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ore\Desktop\DE\"/>
    </mc:Choice>
  </mc:AlternateContent>
  <xr:revisionPtr revIDLastSave="0" documentId="8_{7AF4532E-5C89-46A7-B9D2-C6A475C94255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Содержание" sheetId="23" r:id="rId1"/>
    <sheet name="Dashboard" sheetId="14" r:id="rId2"/>
    <sheet name="Orders" sheetId="1" r:id="rId3"/>
    <sheet name="People" sheetId="2" r:id="rId4"/>
    <sheet name="Returns" sheetId="3" r:id="rId5"/>
    <sheet name="Атрибуты" sheetId="4" r:id="rId6"/>
    <sheet name="Returned Pivot" sheetId="21" r:id="rId7"/>
    <sheet name="Region Pivot" sheetId="17" r:id="rId8"/>
    <sheet name="Map Pivot" sheetId="12" r:id="rId9"/>
    <sheet name="Sparklines Pivot" sheetId="11" r:id="rId10"/>
    <sheet name="Segments Dynamic Pivot" sheetId="22" r:id="rId11"/>
    <sheet name="Segments Pivot" sheetId="9" r:id="rId12"/>
    <sheet name="Manager Pivot" sheetId="8" r:id="rId13"/>
    <sheet name="Category Pivot" sheetId="6" r:id="rId14"/>
    <sheet name="Line Pivot" sheetId="5" r:id="rId15"/>
    <sheet name="Доп. материалы" sheetId="24" r:id="rId16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0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<sst xmlns="http://schemas.openxmlformats.org/spreadsheetml/2006/main" count="131973" uniqueCount="11030">
  <si>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</si>
  <si>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</si>
  <si>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</si>
  <si>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</si>
  <si>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</si>
  <si>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</si>
  <si>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</si>
  <si>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</si>
  <si>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</si>
  <si>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</si>
  <si>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</si>
  <si>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</si>
  <si>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</si>
  <si>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</si>
  <si>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</si>
  <si>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</si>
  <si>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</si>
  <si>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</si>
  <si>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</si>
  <si>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</si>
  <si>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</si>
  <si>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</si>
  <si>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</si>
  <si>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</si>
  <si>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</si>
  <si>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</si>
  <si>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</si>
  <si>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</si>
  <si>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</si>
  <si>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</si>
  <si>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</si>
  <si>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</si>
  <si>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</si>
  <si>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</si>
  <si>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</si>
  <si>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</si>
  <si>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</si>
  <si>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</si>
  <si>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</si>
  <si>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</si>
  <si>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</si>
  <si>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</si>
  <si>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</si>
  <si>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</si>
  <si>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</si>
  <si>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</si>
  <si>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</si>
  <si>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</si>
  <si>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</si>
  <si>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</si>
  <si>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</si>
  <si>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</si>
  <si>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</si>
  <si>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</si>
  <si>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</si>
  <si>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</si>
  <si>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</si>
  <si>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</si>
  <si>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</si>
  <si>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</si>
  <si>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</si>
  <si>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</si>
  <si>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</si>
  <si>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</si>
  <si>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</si>
  <si>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</si>
  <si>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</si>
  <si>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</si>
  <si>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</si>
  <si>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</si>
  <si>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</si>
  <si>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</si>
  <si>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</si>
  <si>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</si>
  <si>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</si>
  <si>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</si>
  <si>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</si>
  <si>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</si>
  <si>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</si>
  <si>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</si>
  <si>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</si>
  <si>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</si>
  <si>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</si>
  <si>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</si>
  <si>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</si>
  <si>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</si>
  <si>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</si>
  <si>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</si>
  <si>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</si>
  <si>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</si>
  <si>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</si>
  <si>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</si>
  <si>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</si>
  <si>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</si>
  <si>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</si>
  <si>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</si>
  <si>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</si>
  <si>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</si>
  <si>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</si>
  <si>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</si>
  <si>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</si>
  <si>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</si>
  <si>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</si>
  <si>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</si>
  <si>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</si>
  <si>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</si>
  <si>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</si>
  <si>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</si>
  <si>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</si>
  <si>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</si>
  <si>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</si>
  <si>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</si>
  <si>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</si>
  <si>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</si>
  <si>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</si>
  <si>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</si>
  <si>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</si>
  <si>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</si>
  <si>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</si>
  <si>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</si>
  <si>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</si>
  <si>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</si>
  <si>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</si>
  <si>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</si>
  <si>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</si>
  <si>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</si>
  <si>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</si>
  <si>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</si>
  <si>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</si>
  <si>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</si>
  <si>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</si>
  <si>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</si>
  <si>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</si>
  <si>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</si>
  <si>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</si>
  <si>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</si>
  <si>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</si>
  <si>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</si>
  <si>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</si>
  <si>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</si>
  <si>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</si>
  <si>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</si>
  <si>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</si>
  <si>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</si>
  <si>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</si>
  <si>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</si>
  <si>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</si>
  <si>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</si>
  <si>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</si>
  <si>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</si>
  <si>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</si>
  <si>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</si>
  <si>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</si>
  <si>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</si>
  <si>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</si>
  <si>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</si>
  <si>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</si>
  <si>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</si>
  <si>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</si>
  <si>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</si>
  <si>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</si>
  <si>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</si>
  <si>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</si>
  <si>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</si>
  <si>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</si>
  <si>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</si>
  <si>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</si>
  <si>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</si>
  <si>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</si>
  <si>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</si>
  <si>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</si>
  <si>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</si>
  <si>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</si>
  <si>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</si>
  <si>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</si>
  <si>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</si>
  <si>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</si>
  <si>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</si>
  <si>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</si>
  <si>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</si>
  <si>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</si>
  <si>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</si>
  <si>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</si>
  <si>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</si>
  <si>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</si>
  <si>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</si>
  <si>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</si>
  <si>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</si>
  <si>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</si>
  <si>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</si>
  <si>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</si>
  <si>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</si>
  <si>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</si>
  <si>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</si>
  <si>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</si>
  <si>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</si>
  <si>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</si>
  <si>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</si>
  <si>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</si>
  <si>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</si>
  <si>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</si>
  <si>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</si>
  <si>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</si>
  <si>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</si>
  <si>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</si>
  <si>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</si>
  <si>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</si>
  <si>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</si>
  <si>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</si>
  <si>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</si>
  <si>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</si>
  <si>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</si>
  <si>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</si>
  <si>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</si>
  <si>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</si>
  <si>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</si>
  <si>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</si>
  <si>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</si>
  <si>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</si>
  <si>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</si>
  <si>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</si>
  <si>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</si>
  <si>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</si>
  <si>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</si>
  <si>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</si>
  <si>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</si>
  <si>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</si>
  <si>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</si>
  <si>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</si>
  <si>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</si>
  <si>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</si>
  <si>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</si>
  <si>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</si>
  <si>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</si>
  <si>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</si>
  <si>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</si>
  <si>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</si>
  <si>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</si>
  <si>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</si>
  <si>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</si>
  <si>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</si>
  <si>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</si>
  <si>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</si>
  <si>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</si>
  <si>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</si>
  <si>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</si>
  <si>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</si>
  <si>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</si>
  <si>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</si>
  <si>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</si>
  <si>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</si>
  <si>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</si>
  <si>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</si>
  <si>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</si>
  <si>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</si>
  <si>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</si>
  <si>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</si>
  <si>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</si>
  <si>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</si>
  <si>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</si>
  <si>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</si>
  <si>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</si>
  <si>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</si>
  <si>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</si>
  <si>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</si>
  <si>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</si>
  <si>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</si>
  <si>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</si>
  <si>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</si>
  <si>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</si>
  <si>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</si>
  <si>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</si>
  <si>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</si>
  <si>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</si>
  <si>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</si>
  <si>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</si>
  <si>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</si>
  <si>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</si>
  <si>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</si>
  <si>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</si>
  <si>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</si>
  <si>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</si>
  <si>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</si>
  <si>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</si>
  <si>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</si>
  <si>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</si>
  <si>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</si>
  <si>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</si>
  <si>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</si>
  <si>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</si>
  <si>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</si>
  <si>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</si>
  <si>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</si>
  <si>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</si>
  <si>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</si>
  <si>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</si>
  <si>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</si>
  <si>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</si>
  <si>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</si>
  <si>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</si>
  <si>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</si>
  <si>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</si>
  <si>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</si>
  <si>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</si>
  <si>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</si>
  <si>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</si>
  <si>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</si>
  <si>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</si>
  <si>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</si>
  <si>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</si>
  <si>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</si>
  <si>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</si>
  <si>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</si>
  <si>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</si>
  <si>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</si>
  <si>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</si>
  <si>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</si>
  <si>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</si>
  <si>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</si>
  <si>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</si>
  <si>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</si>
  <si>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</si>
  <si>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</si>
  <si>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</si>
  <si>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</si>
  <si>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</si>
  <si>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</si>
  <si>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</si>
  <si>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</si>
  <si>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</si>
  <si>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</si>
  <si>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</si>
  <si>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</si>
  <si>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</si>
  <si>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</si>
  <si>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</si>
  <si>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</si>
  <si>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</si>
  <si>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</si>
  <si>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</si>
  <si>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</si>
  <si>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</si>
  <si>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</si>
  <si>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</si>
  <si>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</si>
  <si>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</si>
  <si>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</si>
  <si>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</si>
  <si>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</si>
  <si>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</si>
  <si>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</si>
  <si>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</si>
  <si>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</si>
  <si>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</si>
  <si>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</si>
  <si>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</si>
  <si>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</si>
  <si>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</si>
  <si>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</si>
  <si>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</si>
  <si>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</si>
  <si>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</si>
  <si>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</si>
  <si>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</si>
  <si>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</si>
  <si>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</si>
  <si>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</si>
  <si>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</si>
  <si>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</si>
  <si>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</si>
  <si>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</si>
  <si>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</si>
  <si>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</si>
  <si>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</si>
  <si>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</si>
  <si>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</si>
  <si>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</si>
  <si>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</si>
  <si>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</si>
  <si>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</si>
  <si>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</si>
  <si>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</si>
  <si>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</si>
  <si>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</si>
  <si>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</si>
  <si>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</si>
  <si>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</si>
  <si>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</si>
  <si>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</si>
  <si>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</si>
  <si>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</si>
  <si>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</si>
  <si>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</si>
  <si>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</si>
  <si>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</si>
  <si>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</si>
  <si>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</si>
  <si>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</si>
  <si>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</si>
  <si>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</si>
  <si>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</si>
  <si>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</si>
  <si>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</si>
  <si>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</si>
  <si>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</si>
  <si>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</si>
  <si>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</si>
  <si>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</si>
  <si>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</si>
  <si>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</si>
  <si>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</si>
  <si>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</si>
  <si>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</si>
  <si>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</si>
  <si>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</si>
  <si>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</si>
  <si>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</si>
  <si>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</si>
  <si>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</si>
  <si>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</si>
  <si>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</si>
  <si>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</si>
  <si>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</si>
  <si>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</si>
  <si>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</si>
  <si>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</si>
  <si>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</si>
  <si>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</si>
  <si>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</si>
  <si>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</si>
  <si>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</si>
  <si>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</si>
  <si>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</si>
  <si>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</si>
  <si>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</si>
  <si>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</si>
  <si>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</si>
  <si>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</si>
  <si>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</si>
  <si>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</si>
  <si>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</si>
  <si>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</si>
  <si>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</si>
  <si>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</si>
  <si>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</si>
  <si>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</si>
  <si>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</si>
  <si>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</si>
  <si>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</si>
  <si>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</si>
  <si>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</si>
  <si>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</si>
  <si>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</si>
  <si>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</si>
  <si>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</si>
  <si>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</si>
  <si>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</si>
  <si>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</si>
  <si>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</si>
  <si>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</si>
  <si>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</si>
  <si>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</si>
  <si>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</si>
  <si>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</si>
  <si>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</si>
  <si>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</si>
  <si>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</si>
  <si>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</si>
  <si>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</si>
  <si>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</si>
  <si>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</si>
  <si>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</si>
  <si>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</si>
  <si>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</si>
  <si>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</si>
  <si>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</si>
  <si>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</si>
  <si>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</si>
  <si>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</si>
  <si>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</si>
  <si>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</si>
  <si>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</si>
  <si>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</si>
  <si>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</si>
  <si>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</si>
  <si>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</si>
  <si>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</si>
  <si>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</si>
  <si>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</si>
  <si>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</si>
  <si>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</si>
  <si>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</si>
  <si>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</si>
  <si>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</si>
  <si>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</si>
  <si>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</si>
  <si>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</si>
  <si>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</si>
  <si>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</si>
  <si>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</si>
  <si>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</si>
  <si>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</si>
  <si>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</si>
  <si>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</si>
  <si>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</si>
  <si>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</si>
  <si>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</si>
  <si>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</si>
  <si>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</si>
  <si>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</si>
  <si>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</si>
  <si>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</si>
  <si>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</si>
  <si>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</si>
  <si>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</si>
  <si>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</si>
  <si>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</si>
  <si>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</si>
  <si>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</si>
  <si>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</si>
  <si>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</si>
  <si>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</si>
  <si>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</si>
  <si>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</si>
  <si>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</si>
  <si>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</si>
  <si>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</si>
  <si>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</si>
  <si>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</si>
  <si>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</si>
  <si>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</si>
  <si>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</si>
  <si>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</si>
  <si>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</si>
  <si>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</si>
  <si>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</si>
  <si>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</si>
  <si>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</si>
  <si>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</si>
  <si>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</si>
  <si>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</si>
  <si>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</si>
  <si>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</si>
  <si>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</si>
  <si>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</si>
  <si>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</si>
  <si>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</si>
  <si>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</si>
  <si>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</si>
  <si>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</si>
  <si>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</si>
  <si>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</si>
  <si>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</si>
  <si>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</si>
  <si>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</si>
  <si>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</si>
  <si>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</si>
  <si>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</si>
  <si>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</si>
  <si>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</si>
  <si>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</si>
  <si>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</si>
  <si>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</si>
  <si>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</si>
  <si>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</si>
  <si>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</si>
  <si>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</si>
  <si>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</si>
  <si>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</si>
  <si>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</si>
  <si>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</si>
  <si>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</si>
  <si>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</si>
  <si>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</si>
  <si>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</si>
  <si>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</si>
  <si>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</si>
  <si>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</si>
  <si>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</si>
  <si>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</si>
  <si>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</si>
  <si>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</si>
  <si>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</si>
  <si>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</si>
  <si>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</si>
  <si>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</si>
  <si>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</si>
  <si>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</si>
  <si>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</si>
  <si>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</si>
  <si>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</si>
  <si>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</si>
  <si>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</si>
  <si>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</si>
  <si>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</si>
  <si>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</si>
  <si>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</si>
  <si>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</si>
  <si>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</si>
  <si>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</si>
  <si>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</si>
  <si>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</si>
  <si>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</si>
  <si>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</si>
  <si>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</si>
  <si>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</si>
  <si>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</si>
  <si>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</si>
  <si>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</si>
  <si>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</si>
  <si>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</si>
  <si>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</si>
  <si>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</si>
  <si>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</si>
  <si>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</si>
  <si>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</si>
  <si>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</si>
  <si>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</si>
  <si>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</si>
  <si>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</si>
  <si>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</si>
  <si>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</si>
  <si>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</si>
  <si>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</si>
  <si>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</si>
  <si>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</si>
  <si>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</si>
  <si>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</si>
  <si>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</si>
  <si>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</si>
  <si>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</si>
  <si>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</si>
  <si>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</si>
  <si>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</si>
  <si>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</si>
  <si>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</si>
  <si>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</si>
  <si>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</si>
  <si>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</si>
  <si>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</si>
  <si>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</si>
  <si>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</si>
  <si>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</si>
  <si>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</si>
  <si>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</si>
  <si>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</si>
  <si>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</si>
  <si>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</si>
  <si>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</si>
  <si>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</si>
  <si>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</si>
  <si>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</si>
  <si>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</si>
  <si>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</si>
  <si>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</si>
  <si>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</si>
  <si>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</si>
  <si>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</si>
  <si>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</si>
  <si>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</si>
  <si>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</si>
  <si>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</si>
  <si>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</si>
  <si>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</si>
  <si>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</si>
  <si>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</si>
  <si>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</si>
  <si>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</si>
  <si>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</si>
  <si>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</si>
  <si>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</si>
  <si>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</si>
  <si>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</si>
  <si>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</si>
  <si>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</si>
  <si>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</si>
  <si>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</si>
  <si>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</si>
  <si>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</si>
  <si>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</si>
  <si>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</si>
  <si>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</si>
  <si>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</si>
  <si>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</si>
  <si>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</si>
  <si>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</si>
  <si>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</si>
  <si>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</si>
  <si>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</si>
  <si>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</si>
  <si>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</si>
  <si>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</si>
  <si>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</si>
  <si>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</si>
  <si>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</si>
  <si>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</si>
  <si>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</si>
  <si>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</si>
  <si>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</si>
  <si>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</si>
  <si>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</si>
  <si>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</si>
  <si>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</si>
  <si>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</si>
  <si>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</si>
  <si>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</si>
  <si>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</si>
  <si>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</si>
  <si>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</si>
  <si>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</si>
  <si>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</si>
  <si>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</si>
  <si>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</si>
  <si>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</si>
  <si>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</si>
  <si>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</si>
  <si>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</si>
  <si>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</si>
  <si>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</si>
  <si>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</si>
  <si>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</si>
  <si>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</si>
  <si>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</si>
  <si>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</si>
  <si>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</si>
  <si>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</si>
  <si>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</si>
  <si>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</si>
  <si>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</si>
  <si>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</si>
  <si>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</si>
  <si>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</si>
  <si>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</si>
  <si>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</si>
  <si>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</si>
  <si>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</si>
  <si>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</si>
  <si>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</si>
  <si>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</si>
  <si>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</si>
  <si>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</si>
  <si>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</si>
  <si>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</si>
  <si>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</si>
  <si>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</si>
  <si>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</si>
  <si>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</si>
  <si>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</si>
  <si>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</si>
  <si>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</si>
  <si>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</si>
  <si>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</si>
  <si>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</si>
  <si>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</si>
  <si>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</si>
  <si>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</si>
  <si>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</si>
  <si>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</si>
  <si>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</si>
  <si>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</si>
  <si>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</si>
  <si>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</si>
  <si>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</si>
  <si>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</si>
  <si>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</si>
  <si>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</si>
  <si>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</si>
  <si>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</si>
  <si>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</si>
  <si>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</si>
  <si>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</si>
  <si>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</si>
  <si>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</si>
  <si>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</si>
  <si>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</si>
  <si>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</si>
  <si>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</si>
  <si>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</si>
  <si>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</si>
  <si>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</si>
  <si>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</si>
  <si>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</si>
  <si>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</si>
  <si>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</si>
  <si>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</si>
  <si>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</si>
  <si>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</si>
  <si>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</si>
  <si>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</si>
  <si>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</si>
  <si>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</si>
  <si>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</si>
  <si>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</si>
  <si>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</si>
  <si>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</si>
  <si>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</si>
  <si>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</si>
  <si>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</si>
  <si>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</si>
  <si>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</si>
  <si>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</si>
  <si>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</si>
  <si>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</si>
  <si>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</si>
  <si>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</si>
  <si>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</si>
  <si>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</si>
  <si>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</si>
  <si>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</si>
  <si>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</si>
  <si>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</si>
  <si>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</si>
  <si>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</si>
  <si>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</si>
  <si>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</si>
  <si>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</si>
  <si>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</si>
  <si>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</si>
  <si>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</si>
  <si>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</si>
  <si>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</si>
  <si>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</si>
  <si>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</si>
  <si>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</si>
  <si>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</si>
  <si>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</si>
  <si>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</si>
  <si>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</si>
  <si>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</si>
  <si>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</si>
  <si>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</si>
  <si>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</si>
  <si>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</si>
  <si>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</si>
  <si>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</si>
  <si>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</si>
  <si>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</si>
  <si>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</si>
  <si>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</si>
  <si>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</si>
  <si>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</si>
  <si>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</si>
  <si>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</si>
  <si>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</si>
  <si>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</si>
  <si>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</si>
  <si>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</si>
  <si>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</si>
  <si>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</si>
  <si>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</si>
  <si>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</si>
  <si>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</si>
  <si>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</si>
  <si>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</si>
  <si>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</si>
  <si>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</si>
  <si>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</si>
  <si>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</si>
  <si>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</si>
  <si>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</si>
  <si>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</si>
  <si>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</si>
  <si>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</si>
  <si>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</si>
  <si>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</si>
  <si>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</si>
  <si>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</si>
  <si>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</si>
  <si>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</si>
  <si>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</si>
  <si>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</si>
  <si>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</si>
  <si>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</si>
  <si>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</si>
  <si>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</si>
  <si>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</si>
  <si>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</si>
  <si>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</si>
  <si>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</si>
  <si>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</si>
  <si>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</si>
  <si>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</si>
  <si>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</si>
  <si>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</si>
  <si>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</si>
  <si>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</si>
  <si>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</si>
  <si>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</si>
  <si>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</si>
  <si>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</si>
  <si>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</si>
  <si>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</si>
  <si>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</si>
  <si>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</si>
  <si>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</si>
  <si>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</si>
  <si>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</si>
  <si>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</si>
  <si>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</si>
  <si>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</si>
  <si>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</si>
  <si>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</si>
  <si>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</si>
  <si>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</si>
  <si>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</si>
  <si>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</si>
  <si>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</si>
  <si>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</si>
  <si>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</si>
  <si>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</si>
  <si>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</si>
  <si>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</si>
  <si>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</si>
  <si>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</si>
  <si>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</si>
  <si>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</si>
  <si>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</si>
  <si>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</si>
  <si>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</si>
  <si>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</si>
  <si>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</si>
  <si>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</si>
  <si>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</si>
  <si>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</si>
  <si>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</si>
  <si>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</si>
  <si>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</si>
  <si>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</si>
  <si>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</si>
  <si>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</si>
  <si>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</si>
  <si>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</si>
  <si>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</si>
  <si>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</si>
  <si>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</si>
  <si>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</si>
  <si>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</si>
  <si>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</si>
  <si>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</si>
  <si>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</si>
  <si>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</si>
  <si>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</si>
  <si>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</si>
  <si>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</si>
  <si>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</si>
  <si>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</si>
  <si>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</si>
  <si>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</si>
  <si>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</si>
  <si>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</si>
  <si>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</si>
  <si>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</si>
  <si>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</si>
  <si>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</si>
  <si>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</si>
  <si>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</si>
  <si>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</si>
  <si>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</si>
  <si>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</si>
  <si>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</si>
  <si>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</si>
  <si>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</si>
  <si>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</si>
  <si>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</si>
  <si>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</si>
  <si>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</si>
  <si>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</si>
  <si>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</si>
  <si>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</si>
  <si>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</si>
  <si>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</si>
  <si>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</si>
  <si>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</si>
  <si>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</si>
  <si>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</si>
  <si>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</si>
  <si>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</si>
  <si>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</si>
  <si>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</si>
  <si>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</si>
  <si>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</si>
  <si>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</si>
  <si>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</si>
  <si>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</si>
  <si>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</si>
  <si>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</si>
  <si>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</si>
  <si>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</si>
  <si>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</si>
  <si>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</si>
  <si>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</si>
  <si>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</si>
  <si>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</si>
  <si>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</si>
  <si>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</si>
  <si>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</si>
  <si>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</si>
  <si>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</si>
  <si>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</si>
  <si>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</si>
  <si>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</si>
  <si>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</si>
  <si>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</si>
  <si>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</si>
  <si>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</si>
  <si>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</si>
  <si>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</si>
  <si>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</si>
  <si>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</si>
  <si>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</si>
  <si>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</si>
  <si>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</si>
  <si>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</si>
  <si>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</si>
  <si>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</si>
  <si>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</si>
  <si>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</si>
  <si>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</si>
  <si>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</si>
  <si>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</si>
  <si>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</si>
  <si>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</si>
  <si>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</si>
  <si>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</si>
  <si>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</si>
  <si>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</si>
  <si>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</si>
  <si>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</si>
  <si>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</si>
  <si>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</si>
  <si>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</si>
  <si>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</si>
  <si>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</si>
  <si>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</si>
  <si>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</si>
  <si>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</si>
  <si>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</si>
  <si>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</si>
  <si>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</si>
  <si>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</si>
  <si>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</si>
  <si>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</si>
  <si>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</si>
  <si>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</si>
  <si>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</si>
  <si>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</si>
  <si>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</si>
  <si>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</si>
  <si>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</si>
  <si>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</si>
  <si>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</si>
  <si>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</si>
  <si>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</si>
  <si>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</si>
  <si>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</si>
  <si>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</si>
  <si>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</si>
  <si>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</si>
  <si>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</si>
  <si>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</si>
  <si>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</si>
  <si>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</si>
  <si>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</si>
  <si>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</si>
  <si>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</si>
  <si>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</si>
  <si>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</si>
  <si>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</si>
  <si>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</si>
  <si>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</si>
  <si>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</si>
  <si>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</si>
  <si>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</si>
  <si>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</si>
  <si>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</si>
  <si>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</si>
  <si>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</si>
  <si>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</si>
  <si>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</si>
  <si>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</si>
  <si>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</si>
  <si>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</si>
  <si>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</si>
  <si>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</si>
  <si>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</si>
  <si>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</si>
  <si>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</si>
  <si>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</si>
  <si>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</si>
  <si>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</si>
  <si>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</si>
  <si>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</si>
  <si>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</si>
  <si>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</si>
  <si>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</si>
  <si>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</si>
  <si>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</si>
  <si>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</si>
  <si>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</si>
  <si>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</si>
  <si>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</si>
  <si>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</si>
  <si>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</si>
  <si>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</si>
  <si>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</si>
  <si>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</si>
  <si>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</si>
  <si>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</si>
  <si>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</si>
  <si>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</si>
  <si>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</si>
  <si>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</si>
  <si>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</si>
  <si>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</si>
  <si>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</si>
  <si>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</si>
  <si>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</si>
  <si>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</si>
  <si>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</si>
  <si>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</si>
  <si>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</si>
  <si>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</si>
  <si>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</si>
  <si>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</si>
  <si>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</si>
  <si>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</si>
  <si>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</si>
  <si>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</si>
  <si>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</si>
  <si>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</si>
  <si>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</si>
  <si>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</si>
  <si>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</si>
  <si>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</si>
  <si>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</si>
  <si>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</si>
  <si>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</si>
  <si>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</si>
  <si>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</si>
  <si>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</si>
  <si>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</si>
  <si>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</si>
  <si>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</si>
  <si>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</si>
  <si>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</si>
  <si>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</si>
  <si>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</si>
  <si>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</si>
  <si>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</si>
  <si>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</si>
  <si>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</si>
  <si>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</si>
  <si>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</si>
  <si>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</si>
  <si>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</si>
  <si>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</si>
  <si>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</si>
  <si>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</si>
  <si>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</si>
  <si>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</si>
  <si>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</si>
  <si>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</si>
  <si>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</si>
  <si>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</si>
  <si>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</si>
  <si>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</si>
  <si>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</si>
  <si>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</si>
  <si>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</si>
  <si>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</si>
  <si>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</si>
  <si>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</si>
  <si>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</si>
  <si>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</si>
  <si>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</si>
  <si>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</si>
  <si>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</si>
  <si>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</si>
  <si>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</si>
  <si>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</si>
  <si>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</si>
  <si>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</si>
  <si>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</si>
  <si>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</si>
  <si>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</si>
  <si>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</si>
  <si>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</si>
  <si>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</si>
  <si>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</si>
  <si>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</si>
  <si>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</si>
  <si>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</si>
  <si>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</si>
  <si>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</si>
  <si>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</si>
  <si>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</si>
  <si>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</si>
  <si>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</si>
  <si>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</si>
  <si>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</si>
  <si>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</si>
  <si>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</si>
  <si>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</si>
  <si>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</si>
  <si>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</si>
  <si>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</si>
  <si>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</si>
  <si>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</si>
  <si>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</si>
  <si>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</si>
  <si>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</si>
  <si>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</si>
  <si>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</si>
  <si>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</si>
  <si>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</si>
  <si>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</si>
  <si>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</si>
  <si>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</si>
  <si>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</si>
  <si>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</si>
  <si>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</si>
  <si>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</si>
  <si>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</si>
  <si>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</si>
  <si>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</si>
  <si>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</si>
  <si>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</si>
  <si>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</si>
  <si>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</si>
  <si>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</si>
  <si>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</si>
  <si>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</si>
  <si>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</si>
  <si>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</si>
  <si>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</si>
  <si>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</si>
  <si>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</si>
  <si>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</si>
  <si>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</si>
  <si>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</si>
  <si>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</si>
  <si>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</si>
  <si>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</si>
  <si>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</si>
  <si>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</si>
  <si>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</si>
  <si>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</si>
  <si>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</si>
  <si>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</si>
  <si>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</si>
  <si>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</si>
  <si>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</si>
  <si>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</si>
  <si>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</si>
  <si>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</si>
  <si>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</si>
  <si>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</si>
  <si>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</si>
  <si>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</si>
  <si>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</si>
  <si>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</si>
  <si>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</si>
  <si>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</si>
  <si>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</si>
  <si>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</si>
  <si>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</si>
  <si>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</si>
  <si>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</si>
  <si>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</si>
  <si>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</si>
  <si>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</si>
  <si>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</si>
  <si>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</si>
  <si>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</si>
  <si>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</si>
  <si>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</si>
  <si>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</si>
  <si>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</si>
  <si>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</si>
  <si>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</si>
  <si>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</si>
  <si>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</si>
  <si>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</si>
  <si>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</si>
  <si>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</si>
  <si>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</si>
  <si>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</si>
  <si>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</si>
  <si>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</si>
  <si>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</si>
  <si>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</si>
  <si>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</si>
  <si>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</si>
  <si>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</si>
  <si>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</si>
  <si>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</si>
  <si>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</si>
  <si>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</si>
  <si>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</si>
  <si>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</si>
  <si>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</si>
  <si>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</si>
  <si>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</si>
  <si>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</si>
  <si>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</si>
  <si>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</si>
  <si>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</si>
  <si>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</si>
  <si>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</si>
  <si>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</si>
  <si>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</si>
  <si>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</si>
  <si>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</si>
  <si>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</si>
  <si>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</si>
  <si>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</si>
  <si>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</si>
  <si>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</si>
  <si>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</si>
  <si>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</si>
  <si>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</si>
  <si>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</si>
  <si>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</si>
  <si>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</si>
  <si>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</si>
  <si>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</si>
  <si>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</si>
  <si>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</si>
  <si>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</si>
  <si>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</si>
  <si>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</si>
  <si>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</si>
  <si>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</si>
  <si>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</si>
  <si>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</si>
  <si>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</si>
  <si>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</si>
  <si>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</si>
  <si>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</si>
  <si>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</si>
  <si>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</si>
  <si>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</si>
  <si>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</si>
  <si>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</si>
  <si>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</si>
  <si>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</si>
  <si>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</si>
  <si>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</si>
  <si>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</si>
  <si>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</si>
  <si>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</si>
  <si>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</si>
  <si>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</si>
  <si>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</si>
  <si>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</si>
  <si>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</si>
  <si>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</si>
  <si>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</si>
  <si>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</si>
  <si>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</si>
  <si>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</si>
  <si>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</si>
  <si>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</si>
  <si>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</si>
  <si>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</si>
  <si>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</si>
  <si>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</si>
  <si>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</si>
  <si>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</si>
  <si>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</si>
  <si>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</si>
  <si>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</si>
  <si>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</si>
  <si>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</si>
  <si>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</si>
  <si>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</si>
  <si>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</si>
  <si>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</si>
  <si>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</si>
  <si>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</si>
  <si>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</si>
  <si>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</si>
  <si>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</si>
  <si>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</si>
  <si>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</si>
  <si>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</si>
  <si>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</si>
  <si>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</si>
  <si>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</si>
  <si>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</si>
  <si>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</si>
  <si>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</si>
  <si>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</si>
  <si>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</si>
  <si>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</si>
  <si>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</si>
  <si>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</si>
  <si>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</si>
  <si>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</si>
  <si>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</si>
  <si>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</si>
  <si>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</si>
  <si>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</si>
  <si>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</si>
  <si>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</si>
  <si>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</si>
  <si>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</si>
  <si>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</si>
  <si>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</si>
  <si>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</si>
  <si>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</si>
  <si>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</si>
  <si>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</si>
  <si>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</si>
  <si>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</si>
  <si>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</si>
  <si>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</si>
  <si>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</si>
  <si>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</si>
  <si>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</si>
  <si>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</si>
  <si>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</si>
  <si>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</si>
  <si>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</si>
  <si>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</si>
  <si>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</si>
  <si>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</si>
  <si>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</si>
  <si>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</si>
  <si>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</si>
  <si>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</si>
  <si>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</si>
  <si>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</si>
  <si>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</si>
  <si>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</si>
  <si>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</si>
  <si>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</si>
  <si>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</si>
  <si>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</si>
  <si>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</si>
  <si>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</si>
  <si>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</si>
  <si>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</si>
  <si>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</si>
  <si>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</si>
  <si>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</si>
  <si>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</si>
  <si>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</si>
  <si>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</si>
  <si>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</si>
  <si>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</si>
  <si>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</si>
  <si>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</si>
  <si>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</si>
  <si>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</si>
  <si>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</si>
  <si>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</si>
  <si>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</si>
  <si>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</si>
  <si>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</si>
  <si>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</si>
  <si>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</si>
  <si>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</si>
  <si>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</si>
  <si>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</si>
  <si>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</si>
  <si>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</si>
  <si>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</si>
  <si>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</si>
  <si>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</si>
  <si>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</si>
  <si>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</si>
  <si>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</si>
  <si>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</si>
  <si>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</si>
  <si>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</si>
  <si>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</si>
  <si>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</si>
  <si>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</si>
  <si>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</si>
  <si>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</si>
  <si>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</si>
  <si>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</si>
  <si>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</si>
  <si>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</si>
  <si>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</si>
  <si>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</si>
  <si>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</si>
  <si>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</si>
  <si>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</si>
  <si>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</si>
  <si>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</si>
  <si>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</si>
  <si>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</si>
  <si>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</si>
  <si>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</si>
  <si>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</si>
  <si>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</si>
  <si>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</si>
  <si>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</si>
  <si>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</si>
  <si>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</si>
  <si>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</si>
  <si>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</si>
  <si>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</si>
  <si>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</si>
  <si>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</si>
  <si>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</si>
  <si>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</si>
  <si>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</si>
  <si>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</si>
  <si>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</si>
  <si>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</si>
  <si>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</si>
  <si>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</si>
  <si>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</si>
  <si>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</si>
  <si>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</si>
  <si>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</si>
  <si>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</si>
  <si>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</si>
  <si>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</si>
  <si>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</si>
  <si>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</si>
  <si>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</si>
  <si>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</si>
  <si>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</si>
  <si>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</si>
  <si>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</si>
  <si>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</si>
  <si>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</si>
  <si>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</si>
  <si>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</si>
  <si>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</si>
  <si>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</si>
  <si>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</si>
  <si>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</si>
  <si>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</si>
  <si>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</si>
  <si>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</si>
  <si>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</si>
  <si>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</si>
  <si>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</si>
  <si>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</si>
  <si>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</si>
  <si>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</si>
  <si>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</si>
  <si>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</si>
  <si>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</si>
  <si>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</si>
  <si>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</si>
  <si>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</si>
  <si>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</si>
  <si>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</si>
  <si>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</si>
  <si>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</si>
  <si>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</si>
  <si>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</si>
  <si>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</si>
  <si>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</si>
  <si>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</si>
  <si>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</si>
  <si>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</si>
  <si>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</si>
  <si>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</si>
  <si>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</si>
  <si>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</si>
  <si>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</si>
  <si>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</si>
  <si>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</si>
  <si>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</si>
  <si>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</si>
  <si>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</si>
  <si>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</si>
  <si>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</si>
  <si>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</si>
  <si>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</si>
  <si>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</si>
  <si>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</si>
  <si>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</si>
  <si>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</si>
  <si>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</si>
  <si>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</si>
  <si>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</si>
  <si>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</si>
  <si>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</si>
  <si>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</si>
  <si>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</si>
  <si>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</si>
  <si>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</si>
  <si>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</si>
  <si>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</si>
  <si>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</si>
  <si>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</si>
  <si>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</si>
  <si>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</si>
  <si>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</si>
  <si>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</si>
  <si>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</si>
  <si>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</si>
  <si>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</si>
  <si>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</si>
  <si>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</si>
  <si>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</si>
  <si>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</si>
  <si>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</si>
  <si>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</si>
  <si>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</si>
  <si>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</si>
  <si>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</si>
  <si>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</si>
  <si>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</si>
  <si>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</si>
  <si>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</si>
  <si>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</si>
  <si>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</si>
  <si>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</si>
  <si>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</si>
  <si>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</si>
  <si>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</si>
  <si>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</si>
  <si>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</si>
  <si>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</si>
  <si>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</si>
  <si>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</si>
  <si>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</si>
  <si>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</si>
  <si>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</si>
  <si>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</si>
  <si>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</si>
  <si>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</si>
  <si>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</si>
  <si>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</si>
  <si>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</si>
  <si>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</si>
  <si>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</si>
  <si>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</si>
  <si>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</si>
  <si>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</si>
  <si>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</si>
  <si>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</si>
  <si>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</si>
  <si>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</si>
  <si>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</si>
  <si>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</si>
  <si>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</si>
  <si>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</si>
  <si>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</si>
  <si>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</si>
  <si>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</si>
  <si>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</si>
  <si>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</si>
  <si>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</si>
  <si>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</si>
  <si>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</si>
  <si>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</si>
  <si>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</si>
  <si>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</si>
  <si>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</si>
  <si>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</si>
  <si>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</si>
  <si>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</si>
  <si>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</si>
  <si>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</si>
  <si>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</si>
  <si>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</si>
  <si>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</si>
  <si>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</si>
  <si>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</si>
  <si>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</si>
  <si>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</si>
  <si>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</si>
  <si>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</si>
  <si>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</si>
  <si>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</si>
  <si>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</si>
  <si>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</si>
  <si>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</si>
  <si>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</si>
  <si>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</si>
  <si>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</si>
  <si>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</si>
  <si>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</si>
  <si>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</si>
  <si>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</si>
  <si>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</si>
  <si>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</si>
  <si>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</si>
  <si>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</si>
  <si>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</si>
  <si>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</si>
  <si>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</si>
  <si>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</si>
  <si>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</si>
  <si>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</si>
  <si>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</si>
  <si>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</si>
  <si>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</si>
  <si>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</si>
  <si>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</si>
  <si>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</si>
  <si>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</si>
  <si>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</si>
  <si>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</si>
  <si>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</si>
  <si>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</si>
  <si>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</si>
  <si>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</si>
  <si>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</si>
  <si>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</si>
  <si>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</si>
  <si>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</si>
  <si>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</si>
  <si>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</si>
  <si>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</si>
  <si>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</si>
  <si>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</si>
  <si>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</si>
  <si>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</si>
  <si>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</si>
  <si>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</si>
  <si>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</si>
  <si>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</si>
  <si>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</si>
  <si>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</si>
  <si>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</si>
  <si>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</si>
  <si>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</si>
  <si>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</si>
  <si>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</si>
  <si>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</si>
  <si>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</si>
  <si>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</si>
  <si>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</si>
  <si>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</si>
  <si>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</si>
  <si>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</si>
  <si>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</si>
  <si>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</si>
  <si>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</si>
  <si>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</si>
  <si>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</si>
  <si>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</si>
  <si>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</si>
  <si>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</si>
  <si>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</si>
  <si>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</si>
  <si>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</si>
  <si>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</si>
  <si>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</si>
  <si>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</si>
  <si>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</si>
  <si>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</si>
  <si>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</si>
  <si>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</si>
  <si>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</si>
  <si>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</si>
  <si>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</si>
  <si>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</si>
  <si>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</si>
  <si>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</si>
  <si>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</si>
  <si>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</si>
  <si>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</si>
  <si>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</si>
  <si>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</si>
  <si>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</si>
  <si>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</si>
  <si>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</si>
  <si>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</si>
  <si>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</si>
  <si>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</si>
  <si>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</si>
  <si>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</si>
  <si>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</si>
  <si>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</si>
  <si>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</si>
  <si>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</si>
  <si>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</si>
  <si>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</si>
  <si>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</si>
  <si>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</si>
  <si>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</si>
  <si>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</si>
  <si>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</si>
  <si>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</si>
  <si>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</si>
  <si>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</si>
  <si>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</si>
  <si>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</si>
  <si>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</si>
  <si>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</si>
  <si>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</si>
  <si>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</si>
  <si>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</si>
  <si>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</si>
  <si>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</si>
  <si>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</si>
  <si>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</si>
  <si>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</si>
  <si>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</si>
  <si>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</si>
  <si>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</si>
  <si>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</si>
  <si>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</si>
  <si>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</si>
  <si>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</si>
  <si>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</si>
  <si>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</si>
  <si>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</si>
  <si>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</si>
  <si>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</si>
  <si>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</si>
  <si>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</si>
  <si>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</si>
  <si>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</si>
  <si>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</si>
  <si>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</si>
  <si>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</si>
  <si>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</si>
  <si>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</si>
  <si>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</si>
  <si>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</si>
  <si>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</si>
  <si>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</si>
  <si>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</si>
  <si>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</si>
  <si>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</si>
  <si>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</si>
  <si>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</si>
  <si>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</si>
  <si>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</si>
  <si>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</si>
  <si>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</si>
  <si>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</si>
  <si>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</si>
  <si>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</si>
  <si>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</si>
  <si>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</si>
  <si>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</si>
  <si>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</si>
  <si>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</si>
  <si>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</si>
  <si>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</si>
  <si>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</si>
  <si>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</si>
  <si>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</si>
  <si>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</si>
  <si>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</si>
  <si>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</si>
  <si>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</si>
  <si>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</si>
  <si>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</si>
  <si>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</si>
  <si>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</si>
  <si>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</si>
  <si>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</si>
  <si>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</si>
  <si>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</si>
  <si>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</si>
  <si>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</si>
  <si>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</si>
  <si>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</si>
  <si>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</si>
  <si>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</si>
  <si>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</si>
  <si>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</si>
  <si>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</si>
  <si>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</si>
  <si>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</si>
  <si>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</si>
  <si>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</si>
  <si>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</si>
  <si>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</si>
  <si>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</si>
  <si>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</si>
  <si>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</si>
  <si>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</si>
  <si>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</si>
  <si>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</si>
  <si>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</si>
  <si>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</si>
  <si>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</si>
  <si>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</si>
  <si>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</si>
  <si>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</si>
  <si>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</si>
  <si>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</si>
  <si>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</si>
  <si>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</si>
  <si>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</si>
  <si>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</si>
  <si>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</si>
  <si>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</si>
  <si>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</si>
  <si>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</si>
  <si>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</si>
  <si>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</si>
  <si>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</si>
  <si>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</si>
  <si>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</si>
  <si>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</si>
  <si>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</si>
  <si>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</si>
  <si>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</si>
  <si>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</si>
  <si>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</si>
  <si>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</si>
  <si>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</si>
  <si>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</si>
  <si>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</si>
  <si>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</si>
  <si>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</si>
  <si>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</si>
  <si>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</si>
  <si>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</si>
  <si>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</si>
  <si>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</si>
  <si>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</si>
  <si>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</si>
  <si>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</si>
  <si>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</si>
  <si>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</si>
  <si>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</si>
  <si>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</si>
  <si>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</si>
  <si>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</si>
  <si>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</si>
  <si>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</si>
  <si>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</si>
  <si>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</si>
  <si>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</si>
  <si>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</si>
  <si>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</si>
  <si>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</si>
  <si>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</si>
  <si>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</si>
  <si>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</si>
  <si>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</si>
  <si>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</si>
  <si>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</si>
  <si>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</si>
  <si>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</si>
  <si>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</si>
  <si>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</si>
  <si>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</si>
  <si>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</si>
  <si>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</si>
  <si>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</si>
  <si>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</si>
  <si>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</si>
  <si>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</si>
  <si>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</si>
  <si>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</si>
  <si>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</si>
  <si>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</si>
  <si>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</si>
  <si>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</si>
  <si>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</si>
  <si>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</si>
  <si>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</si>
  <si>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</si>
  <si>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</si>
  <si>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</si>
  <si>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</si>
  <si>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</si>
  <si>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</si>
  <si>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</si>
  <si>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</si>
  <si>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</si>
  <si>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</si>
  <si>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</si>
  <si>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</si>
  <si>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</si>
  <si>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</si>
  <si>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</si>
  <si>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</si>
  <si>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</si>
  <si>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</si>
  <si>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</si>
  <si>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</si>
  <si>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</si>
  <si>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</si>
  <si>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</si>
  <si>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</si>
  <si>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</si>
  <si>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</si>
  <si>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</si>
  <si>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</si>
  <si>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</si>
  <si>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</si>
  <si>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</si>
  <si>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</si>
  <si>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</si>
  <si>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</si>
  <si>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</si>
  <si>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</si>
  <si>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</si>
  <si>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</si>
  <si>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</si>
  <si>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</si>
  <si>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</si>
  <si>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</si>
  <si>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</si>
  <si>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</si>
  <si>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</si>
  <si>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</si>
  <si>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</si>
  <si>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</si>
  <si>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</si>
  <si>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</si>
  <si>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</si>
  <si>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</si>
  <si>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</si>
  <si>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</si>
  <si>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</si>
  <si>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</si>
  <si>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</si>
  <si>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</si>
  <si>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</si>
  <si>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</si>
  <si>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</si>
  <si>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</si>
  <si>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</si>
  <si>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</si>
  <si>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</si>
  <si>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</si>
  <si>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</si>
  <si>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</si>
  <si>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</si>
  <si>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</si>
  <si>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</si>
  <si>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</si>
  <si>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</si>
  <si>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</si>
  <si>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</si>
  <si>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</si>
  <si>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</si>
  <si>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</si>
  <si>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</si>
  <si>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</si>
  <si>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</si>
  <si>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</si>
  <si>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</si>
  <si>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</si>
  <si>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</si>
  <si>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</si>
  <si>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</si>
  <si>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</si>
  <si>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</si>
  <si>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</si>
  <si>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</si>
  <si>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</si>
  <si>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</si>
  <si>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</si>
  <si>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</si>
  <si>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</si>
  <si>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</si>
  <si>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</si>
  <si>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</si>
  <si>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</si>
  <si>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</si>
  <si>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</si>
  <si>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</si>
  <si>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</si>
  <si>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</si>
  <si>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</si>
  <si>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</si>
  <si>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</si>
  <si>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</si>
  <si>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</si>
  <si>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</si>
  <si>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</si>
  <si>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</si>
  <si>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</si>
  <si>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</si>
  <si>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</si>
  <si>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</si>
  <si>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</si>
  <si>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</si>
  <si>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</si>
  <si>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</si>
  <si>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</si>
  <si>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</si>
  <si>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</si>
  <si>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</si>
  <si>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</si>
  <si>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</si>
  <si>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</si>
  <si>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</si>
  <si>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</si>
  <si>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</si>
  <si>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</si>
  <si>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</si>
  <si>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</si>
  <si>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</si>
  <si>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</si>
  <si>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</si>
  <si>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</si>
  <si>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</si>
  <si>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</si>
  <si>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</si>
  <si>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</si>
  <si>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</si>
  <si>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</si>
  <si>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</si>
  <si>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</si>
  <si>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</si>
  <si>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</si>
  <si>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</si>
  <si>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</si>
  <si>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</si>
  <si>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</si>
  <si>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</si>
  <si>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</si>
  <si>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</si>
  <si>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</si>
  <si>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</si>
  <si>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</si>
  <si>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</si>
  <si>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</si>
  <si>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</si>
  <si>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</si>
  <si>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</si>
  <si>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</si>
  <si>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</si>
  <si>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</si>
  <si>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</si>
  <si>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</si>
  <si>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</si>
  <si>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</si>
  <si>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</si>
  <si>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</si>
  <si>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</si>
  <si>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</si>
  <si>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</si>
  <si>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</si>
  <si>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</si>
  <si>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</si>
  <si>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</si>
  <si>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</si>
  <si>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</si>
  <si>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</si>
  <si>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</si>
  <si>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</si>
  <si>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</si>
  <si>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</si>
  <si>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</si>
  <si>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</si>
  <si>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</si>
  <si>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</si>
  <si>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</si>
  <si>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</si>
  <si>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</si>
  <si>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</si>
  <si>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</si>
  <si>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</si>
  <si>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</si>
  <si>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</si>
  <si>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</si>
  <si>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</si>
  <si>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</si>
  <si>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</si>
  <si>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</si>
  <si>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</si>
  <si>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</si>
  <si>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</si>
  <si>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</si>
  <si>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</si>
  <si>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</si>
  <si>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</si>
  <si>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</si>
  <si>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</si>
  <si>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</si>
  <si>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</si>
  <si>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</si>
  <si>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</si>
  <si>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</si>
  <si>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</si>
  <si>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</si>
  <si>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</si>
  <si>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</si>
  <si>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</si>
  <si>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</si>
  <si>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</si>
  <si>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</si>
  <si>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</si>
  <si>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</si>
  <si>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</si>
  <si>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</si>
  <si>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</si>
  <si>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</si>
  <si>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</si>
  <si>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</si>
  <si>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</si>
  <si>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</si>
  <si>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</si>
  <si>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</si>
  <si>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</si>
  <si>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</si>
  <si>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</si>
  <si>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</si>
  <si>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</si>
  <si>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</si>
  <si>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</si>
  <si>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</si>
  <si>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</si>
  <si>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</si>
  <si>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</si>
  <si>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</si>
  <si>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</si>
  <si>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</si>
  <si>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</si>
  <si>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</si>
  <si>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</si>
  <si>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</si>
  <si>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</si>
  <si>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</si>
  <si>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</si>
  <si>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</si>
  <si>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</si>
  <si>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</si>
  <si>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</si>
  <si>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</si>
  <si>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</si>
  <si>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</si>
  <si>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</si>
  <si>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</si>
  <si>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</si>
  <si>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</si>
  <si>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</si>
  <si>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</si>
  <si>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</si>
  <si>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</si>
  <si>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</si>
  <si>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</si>
  <si>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</si>
  <si>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</si>
  <si>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</si>
  <si>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</si>
  <si>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</si>
  <si>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</si>
  <si>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</si>
  <si>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</si>
  <si>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</si>
  <si>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</si>
  <si>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</si>
  <si>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</si>
  <si>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</si>
  <si>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</si>
  <si>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</si>
  <si>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</si>
  <si>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</si>
  <si>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</si>
  <si>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</si>
  <si>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</si>
  <si>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</si>
  <si>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</si>
  <si>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</si>
  <si>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</si>
  <si>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</si>
  <si>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</si>
  <si>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</si>
  <si>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</si>
  <si>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</si>
  <si>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</si>
  <si>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</si>
  <si>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</si>
  <si>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</si>
  <si>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</si>
  <si>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</si>
  <si>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</si>
  <si>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</si>
  <si>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</si>
  <si>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</si>
  <si>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</si>
  <si>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</si>
  <si>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</si>
  <si>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</si>
  <si>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</si>
  <si>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</si>
  <si>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</si>
  <si>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</si>
  <si>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</si>
  <si>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</si>
  <si>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</si>
  <si>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</si>
  <si>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</si>
  <si>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</si>
  <si>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</si>
  <si>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</si>
  <si>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</si>
  <si>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</si>
  <si>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</si>
  <si>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</si>
  <si>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</si>
  <si>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</si>
  <si>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</si>
  <si>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</si>
  <si>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</si>
  <si>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</si>
  <si>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</si>
  <si>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</si>
  <si>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</si>
  <si>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</si>
  <si>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</si>
  <si>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</si>
  <si>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</si>
  <si>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</si>
  <si>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</si>
  <si>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</si>
  <si>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</si>
  <si>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</si>
  <si>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</si>
  <si>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</si>
  <si>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</si>
  <si>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</si>
  <si>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</si>
  <si>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</si>
  <si>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</si>
  <si>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</si>
  <si>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</si>
  <si>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</si>
  <si>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</si>
  <si>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</si>
  <si>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</si>
  <si>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</si>
  <si>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</si>
  <si>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</si>
  <si>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</si>
  <si>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</si>
  <si>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</si>
  <si>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</si>
  <si>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</si>
  <si>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</si>
  <si>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</si>
  <si>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</si>
  <si>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</si>
  <si>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</si>
  <si>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</si>
  <si>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</si>
  <si>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</si>
  <si>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</si>
  <si>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</si>
  <si>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</si>
  <si>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</si>
  <si>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</si>
  <si>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</si>
  <si>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</si>
  <si>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</si>
  <si>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</si>
  <si>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</si>
  <si>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</si>
  <si>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</si>
  <si>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</si>
  <si>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</si>
  <si>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</si>
  <si>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</si>
  <si>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</si>
  <si>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</si>
  <si>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</si>
  <si>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</si>
  <si>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</si>
  <si>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</si>
  <si>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</si>
  <si>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</si>
  <si>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</si>
  <si>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</si>
  <si>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</si>
  <si>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</si>
  <si>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</si>
  <si>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</si>
  <si>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</si>
  <si>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</si>
  <si>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</si>
  <si>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</si>
  <si>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</si>
  <si>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</si>
  <si>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</si>
  <si>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</si>
  <si>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</si>
  <si>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</si>
  <si>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</si>
  <si>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</si>
  <si>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</si>
  <si>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</si>
  <si>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</si>
  <si>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</si>
  <si>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</si>
  <si>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</si>
  <si>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</si>
  <si>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</si>
  <si>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</si>
  <si>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</si>
  <si>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</si>
  <si>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</si>
  <si>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</si>
  <si>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</si>
  <si>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</si>
  <si>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</si>
  <si>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</si>
  <si>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</si>
  <si>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</si>
  <si>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</si>
  <si>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</si>
  <si>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</si>
  <si>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</si>
  <si>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</si>
  <si>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</si>
  <si>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</si>
  <si>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</si>
  <si>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</si>
  <si>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</si>
  <si>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</si>
  <si>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</si>
  <si>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</si>
  <si>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</si>
  <si>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</si>
  <si>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</si>
  <si>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</si>
  <si>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</si>
  <si>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</si>
  <si>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</si>
  <si>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</si>
  <si>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</si>
  <si>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</si>
  <si>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</si>
  <si>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</si>
  <si>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</si>
  <si>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</si>
  <si>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</si>
  <si>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</si>
  <si>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</si>
  <si>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</si>
  <si>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</si>
  <si>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</si>
  <si>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</si>
  <si>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</si>
  <si>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</si>
  <si>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</si>
  <si>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</si>
  <si>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</si>
  <si>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</si>
  <si>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</si>
  <si>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</si>
  <si>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</si>
  <si>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</si>
  <si>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</si>
  <si>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</si>
  <si>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</si>
  <si>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</si>
  <si>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</si>
  <si>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</si>
  <si>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</si>
  <si>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</si>
  <si>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</si>
  <si>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</si>
  <si>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</si>
  <si>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</si>
  <si>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</si>
  <si>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</si>
  <si>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</si>
  <si>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</si>
  <si>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</si>
  <si>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</si>
  <si>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</si>
  <si>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</si>
  <si>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</si>
  <si>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</si>
  <si>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</si>
  <si>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</si>
  <si>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</si>
  <si>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</si>
  <si>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</si>
  <si>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</si>
  <si>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</si>
  <si>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</si>
  <si>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</si>
  <si>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</si>
  <si>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</si>
  <si>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</si>
  <si>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</si>
  <si>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</si>
  <si>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</si>
  <si>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</si>
  <si>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</si>
  <si>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</si>
  <si>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</si>
  <si>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</si>
  <si>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</si>
  <si>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</si>
  <si>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</si>
  <si>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</si>
  <si>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</si>
  <si>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</si>
  <si>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</si>
  <si>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</si>
  <si>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</si>
  <si>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</si>
  <si>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</si>
  <si>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</si>
  <si>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</si>
  <si>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</si>
  <si>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</si>
  <si>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</si>
  <si>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</si>
  <si>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</si>
  <si>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</si>
  <si>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</si>
  <si>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</si>
  <si>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</si>
  <si>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</si>
  <si>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</si>
  <si>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</si>
  <si>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</si>
  <si>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</si>
  <si>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</si>
  <si>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</si>
  <si>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</si>
  <si>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</si>
  <si>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</si>
  <si>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</si>
  <si>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</si>
  <si>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</si>
  <si>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</si>
  <si>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</si>
  <si>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</si>
  <si>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</si>
  <si>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</si>
  <si>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</si>
  <si>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</si>
  <si>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</si>
  <si>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</si>
  <si>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</si>
  <si>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</si>
  <si>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</si>
  <si>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</si>
  <si>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</si>
  <si>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</si>
  <si>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</si>
  <si>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</si>
  <si>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</si>
  <si>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</si>
  <si>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</si>
  <si>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</si>
  <si>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</si>
  <si>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</si>
  <si>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</si>
  <si>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</si>
  <si>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</si>
  <si>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</si>
  <si>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</si>
  <si>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</si>
  <si>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</si>
  <si>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</si>
  <si>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</si>
  <si>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</si>
  <si>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</si>
  <si>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</si>
  <si>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</si>
  <si>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</si>
  <si>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</si>
  <si>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</si>
  <si>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</si>
  <si>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</si>
  <si>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</si>
  <si>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</si>
  <si>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</si>
  <si>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</si>
  <si>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</si>
  <si>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</si>
  <si>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</si>
  <si>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</si>
  <si>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</si>
  <si>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</si>
  <si>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</si>
  <si>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</si>
  <si>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</si>
  <si>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</si>
  <si>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</si>
  <si>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</si>
  <si>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</si>
  <si>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</si>
  <si>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</si>
  <si>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</si>
  <si>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</si>
  <si>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</si>
  <si>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</si>
  <si>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</si>
  <si>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</si>
  <si>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</si>
  <si>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</si>
  <si>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</si>
  <si>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</si>
  <si>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</si>
  <si>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</si>
  <si>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</si>
  <si>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</si>
  <si>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</si>
  <si>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</si>
  <si>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</si>
  <si>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</si>
  <si>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</si>
  <si>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</si>
  <si>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</si>
  <si>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</si>
  <si>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</si>
  <si>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</si>
  <si>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</si>
  <si>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</si>
  <si>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</si>
  <si>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</si>
  <si>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</si>
  <si>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</si>
  <si>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</si>
  <si>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</si>
  <si>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</si>
  <si>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</si>
  <si>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</si>
  <si>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</si>
  <si>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</si>
  <si>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</si>
  <si>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</si>
  <si>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</si>
  <si>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</si>
  <si>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</si>
  <si>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</si>
  <si>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</si>
  <si>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</si>
  <si>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</si>
  <si>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</si>
  <si>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</si>
  <si>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</si>
  <si>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</si>
  <si>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</si>
  <si>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</si>
  <si>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</si>
  <si>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</si>
  <si>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</si>
  <si>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</si>
  <si>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</si>
  <si>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</si>
  <si>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</si>
  <si>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</si>
  <si>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</si>
  <si>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</si>
  <si>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</si>
  <si>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</si>
  <si>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</si>
  <si>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</si>
  <si>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</si>
  <si>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</si>
  <si>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</si>
  <si>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</si>
  <si>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</si>
  <si>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</si>
  <si>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</si>
  <si>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</si>
  <si>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</si>
  <si>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</si>
  <si>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</si>
  <si>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</si>
  <si>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</si>
  <si>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</si>
  <si>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</si>
  <si>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</si>
  <si>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</si>
  <si>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</si>
  <si>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</si>
  <si>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</si>
  <si>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</si>
  <si>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</si>
  <si>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</si>
  <si>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</si>
  <si>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</si>
  <si>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</si>
  <si>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</si>
  <si>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</si>
  <si>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</si>
  <si>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</si>
  <si>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</si>
  <si>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</si>
  <si>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</si>
  <si>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</si>
  <si>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</si>
  <si>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</si>
  <si>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</si>
  <si>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</si>
  <si>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</si>
  <si>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</si>
  <si>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</si>
  <si>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</si>
  <si>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</si>
  <si>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</si>
  <si>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</si>
  <si>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</si>
  <si>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</si>
  <si>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</si>
  <si>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</si>
  <si>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</si>
  <si>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</si>
  <si>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</si>
  <si>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</si>
  <si>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</si>
  <si>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</si>
  <si>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</si>
  <si>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</si>
  <si>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</si>
  <si>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</si>
  <si>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</si>
  <si>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</si>
  <si>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</si>
  <si>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</si>
  <si>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</si>
  <si>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</si>
  <si>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</si>
  <si>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</si>
  <si>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</si>
  <si>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</si>
  <si>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</si>
  <si>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</si>
  <si>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</si>
  <si>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</si>
  <si>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</si>
  <si>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</si>
  <si>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</si>
  <si>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</si>
  <si>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</si>
  <si>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</si>
  <si>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</si>
  <si>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</si>
  <si>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</si>
  <si>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</si>
  <si>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</si>
  <si>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</si>
  <si>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</si>
  <si>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</si>
  <si>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</si>
  <si>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</si>
  <si>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</si>
  <si>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</si>
  <si>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</si>
  <si>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</si>
  <si>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</si>
  <si>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</si>
  <si>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</si>
  <si>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</si>
  <si>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</si>
  <si>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</si>
  <si>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</si>
  <si>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</si>
  <si>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</si>
  <si>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</si>
  <si>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</si>
  <si>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</si>
  <si>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</si>
  <si>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</si>
  <si>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</si>
  <si>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</si>
  <si>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</si>
  <si>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</si>
  <si>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</si>
  <si>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</si>
  <si>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</si>
  <si>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</si>
  <si>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</si>
  <si>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</si>
  <si>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</si>
  <si>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</si>
  <si>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</si>
  <si>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</si>
  <si>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</si>
  <si>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</si>
  <si>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</si>
  <si>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</si>
  <si>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</si>
  <si>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</si>
  <si>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</si>
  <si>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</si>
  <si>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</si>
  <si>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</si>
  <si>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</si>
  <si>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</si>
  <si>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</si>
  <si>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</si>
  <si>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</si>
  <si>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</si>
  <si>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</si>
  <si>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</si>
  <si>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</si>
  <si>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</si>
  <si>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</si>
  <si>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</si>
  <si>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</si>
  <si>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</si>
  <si>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</si>
  <si>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</si>
  <si>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</si>
  <si>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</si>
  <si>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</si>
  <si>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</si>
  <si>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</si>
  <si>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</si>
  <si>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</si>
  <si>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</si>
  <si>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</si>
  <si>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</si>
  <si>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</si>
  <si>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</si>
  <si>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</si>
  <si>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</si>
  <si>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</si>
  <si>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</si>
  <si>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</si>
  <si>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</si>
  <si>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</si>
  <si>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</si>
  <si>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</si>
  <si>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</si>
  <si>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</si>
  <si>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</si>
  <si>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</si>
  <si>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</si>
  <si>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</si>
  <si>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</si>
  <si>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</si>
  <si>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</si>
  <si>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</si>
  <si>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</si>
  <si>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</si>
  <si>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</si>
  <si>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</si>
  <si>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</si>
  <si>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</si>
  <si>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</si>
  <si>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</si>
  <si>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</si>
  <si>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</si>
  <si>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</si>
  <si>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</si>
  <si>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</si>
  <si>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</si>
  <si>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</si>
  <si>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</si>
  <si>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</si>
  <si>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</si>
  <si>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</si>
  <si>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</si>
  <si>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</si>
  <si>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</si>
  <si>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</si>
  <si>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</si>
  <si>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</si>
  <si>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</si>
  <si>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</si>
  <si>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</si>
  <si>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</si>
  <si>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</si>
  <si>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</si>
  <si>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</si>
  <si>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</si>
  <si>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</si>
  <si>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</si>
  <si>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</si>
  <si>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</si>
  <si>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</si>
  <si>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</si>
  <si>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</si>
  <si>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</si>
  <si>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</si>
  <si>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</si>
  <si>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</si>
  <si>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</si>
  <si>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</si>
  <si>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</si>
  <si>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</si>
  <si>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</si>
  <si>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</si>
  <si>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</si>
  <si>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</si>
  <si>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</si>
  <si>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</si>
  <si>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</si>
  <si>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</si>
  <si>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</si>
  <si>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</si>
  <si>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</si>
  <si>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</si>
  <si>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</si>
  <si>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</si>
  <si>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</si>
  <si>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</si>
  <si>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</si>
  <si>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</si>
  <si>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</si>
  <si>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</si>
  <si>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</si>
  <si>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</si>
  <si>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</si>
  <si>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</si>
  <si>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</si>
  <si>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</si>
  <si>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</si>
  <si>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</si>
  <si>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</si>
  <si>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</si>
  <si>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</si>
  <si>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</si>
  <si>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</si>
  <si>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</si>
  <si>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</si>
  <si>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</si>
  <si>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</si>
  <si>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</si>
  <si>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</si>
  <si>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</si>
  <si>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</si>
  <si>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</si>
  <si>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</si>
  <si>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</si>
  <si>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</si>
  <si>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</si>
  <si>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</si>
  <si>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</si>
  <si>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</si>
  <si>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</si>
  <si>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</si>
  <si>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</si>
  <si>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</si>
  <si>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</si>
  <si>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</si>
  <si>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</si>
  <si>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</si>
  <si>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</si>
  <si>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</si>
  <si>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</si>
  <si>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</si>
  <si>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</si>
  <si>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</si>
  <si>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</si>
  <si>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</si>
  <si>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</si>
  <si>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</si>
  <si>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</si>
  <si>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</si>
  <si>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</si>
  <si>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</si>
  <si>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</si>
  <si>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</si>
  <si>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</si>
  <si>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</si>
  <si>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</si>
  <si>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</si>
  <si>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</si>
  <si>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</si>
  <si>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</si>
  <si>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</si>
  <si>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</si>
  <si>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</si>
  <si>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</si>
  <si>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</si>
  <si>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</si>
  <si>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</si>
  <si>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</si>
  <si>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</si>
  <si>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</si>
  <si>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</si>
  <si>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</si>
  <si>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</si>
  <si>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</si>
  <si>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</si>
  <si>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</si>
  <si>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</si>
  <si>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</si>
  <si>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</si>
  <si>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</si>
  <si>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</si>
  <si>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</si>
  <si>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</si>
  <si>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</si>
  <si>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</si>
  <si>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</si>
  <si>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</si>
  <si>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</si>
  <si>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</si>
  <si>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</si>
  <si>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</si>
  <si>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</si>
  <si>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</si>
  <si>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</si>
  <si>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</si>
  <si>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</si>
  <si>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</si>
  <si>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</si>
  <si>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</si>
  <si>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</si>
  <si>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</si>
  <si>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</si>
  <si>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</si>
  <si>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</si>
  <si>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</si>
  <si>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</si>
  <si>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</si>
  <si>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</si>
  <si>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</si>
  <si>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</si>
  <si>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</si>
  <si>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</si>
  <si>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</si>
  <si>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</si>
  <si>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</si>
  <si>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</si>
  <si>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</si>
  <si>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</si>
  <si>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</si>
  <si>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</si>
  <si>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</si>
  <si>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</si>
  <si>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</si>
  <si>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</si>
  <si>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</si>
  <si>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</si>
  <si>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</si>
  <si>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</si>
  <si>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</si>
  <si>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</si>
  <si>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</si>
  <si>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</si>
  <si>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</si>
  <si>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</si>
  <si>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</si>
  <si>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</si>
  <si>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</si>
  <si>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</si>
  <si>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</si>
  <si>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</si>
  <si>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</si>
  <si>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</si>
  <si>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</si>
  <si>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</si>
  <si>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</si>
  <si>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</si>
  <si>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</si>
  <si>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</si>
  <si>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</si>
  <si>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</si>
  <si>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</si>
  <si>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</si>
  <si>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</si>
  <si>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</si>
  <si>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</si>
  <si>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</si>
  <si>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</si>
  <si>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</si>
  <si>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</si>
  <si>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</si>
  <si>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</si>
  <si>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</si>
  <si>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</si>
  <si>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</si>
  <si>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</si>
  <si>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</si>
  <si>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</si>
  <si>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</si>
  <si>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</si>
  <si>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</si>
  <si>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</si>
  <si>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</si>
  <si>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</si>
  <si>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</si>
  <si>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</si>
  <si>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</si>
  <si>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</si>
  <si>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</si>
  <si>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</si>
  <si>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</si>
  <si>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</si>
  <si>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</si>
  <si>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</si>
  <si>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</si>
  <si>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</si>
  <si>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</si>
  <si>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</si>
  <si>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</si>
  <si>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</si>
  <si>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</si>
  <si>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</si>
  <si>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</si>
  <si>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</si>
  <si>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</si>
  <si>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</si>
  <si>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</si>
  <si>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</si>
  <si>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</si>
  <si>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</si>
  <si>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</si>
  <si>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</si>
  <si>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</si>
  <si>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</si>
  <si>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</si>
  <si>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</si>
  <si>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</si>
  <si>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</si>
  <si>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</si>
  <si>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</si>
  <si>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</si>
  <si>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</si>
  <si>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</si>
  <si>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</si>
  <si>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</si>
  <si>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</si>
  <si>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</si>
  <si>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</si>
  <si>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</si>
  <si>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</si>
  <si>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</si>
  <si>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</si>
  <si>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</si>
  <si>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</si>
  <si>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</si>
  <si>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</si>
  <si>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</si>
  <si>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</si>
  <si>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</si>
  <si>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</si>
  <si>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</si>
  <si>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</si>
  <si>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</si>
  <si>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</si>
  <si>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</si>
  <si>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</si>
  <si>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</si>
  <si>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</si>
  <si>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</si>
  <si>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</si>
  <si>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</si>
  <si>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</si>
  <si>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</si>
  <si>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</si>
  <si>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</si>
  <si>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</si>
  <si>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</si>
  <si>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</si>
  <si>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</si>
  <si>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</si>
  <si>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</si>
  <si>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</si>
  <si>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</si>
  <si>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</si>
  <si>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</si>
  <si>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</si>
  <si>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</si>
  <si>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</si>
  <si>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</si>
  <si>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</si>
  <si>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</si>
  <si>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</si>
  <si>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</si>
  <si>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</si>
  <si>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</si>
  <si>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</si>
  <si>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</si>
  <si>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</si>
  <si>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</si>
  <si>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</si>
  <si>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</si>
  <si>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</si>
  <si>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</si>
  <si>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</si>
  <si>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</si>
  <si>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</si>
  <si>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</si>
  <si>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</si>
  <si>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</si>
  <si>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</si>
  <si>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</si>
  <si>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</si>
  <si>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</si>
  <si>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</si>
  <si>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</si>
  <si>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</si>
  <si>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</si>
  <si>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</si>
  <si>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</si>
  <si>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</si>
  <si>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</si>
  <si>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</si>
  <si>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</si>
  <si>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</si>
  <si>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</si>
  <si>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</si>
  <si>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</si>
  <si>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</si>
  <si>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</si>
  <si>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</si>
  <si>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</si>
  <si>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</si>
  <si>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</si>
  <si>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</si>
  <si>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</si>
  <si>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</si>
  <si>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</si>
  <si>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</si>
  <si>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</si>
  <si>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</si>
  <si>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</si>
  <si>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</si>
  <si>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</si>
  <si>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</si>
  <si>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</si>
  <si>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</si>
  <si>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</si>
  <si>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</si>
  <si>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</si>
  <si>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</si>
  <si>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</si>
  <si>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</si>
  <si>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</si>
  <si>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</si>
  <si>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</si>
  <si>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</si>
  <si>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</si>
  <si>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</si>
  <si>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</si>
  <si>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</si>
  <si>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</si>
  <si>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</si>
  <si>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</si>
  <si>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</si>
  <si>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</si>
  <si>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</si>
  <si>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</si>
  <si>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</si>
  <si>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</si>
  <si>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</si>
  <si>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</si>
  <si>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</si>
  <si>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</si>
  <si>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</si>
  <si>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</si>
  <si>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</si>
  <si>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</si>
  <si>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</si>
  <si>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</si>
  <si>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</si>
  <si>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</si>
  <si>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</si>
  <si>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</si>
  <si>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</si>
  <si>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</si>
  <si>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</si>
  <si>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</si>
  <si>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</si>
  <si>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</si>
  <si>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</si>
  <si>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</si>
  <si>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</si>
  <si>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</si>
  <si>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</si>
  <si>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</si>
  <si>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</si>
  <si>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</si>
  <si>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</si>
  <si>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</si>
  <si>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</si>
  <si>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</si>
  <si>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</si>
  <si>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</si>
  <si>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</si>
  <si>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</si>
  <si>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</si>
  <si>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</si>
  <si>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</si>
  <si>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</si>
  <si>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</si>
  <si>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</si>
  <si>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</si>
  <si>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</si>
  <si>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</si>
  <si>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</si>
  <si>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</si>
  <si>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</si>
  <si>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</si>
  <si>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</si>
  <si>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</si>
  <si>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</si>
  <si>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</si>
  <si>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</si>
  <si>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</si>
  <si>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</si>
  <si>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</si>
  <si>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</si>
  <si>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</si>
  <si>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</si>
  <si>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</si>
  <si>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</si>
  <si>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</si>
  <si>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</si>
  <si>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</si>
  <si>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</si>
  <si>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</si>
  <si>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</si>
  <si>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</si>
  <si>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</si>
  <si>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</si>
  <si>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</si>
  <si>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</si>
  <si>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</si>
  <si>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</si>
  <si>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</si>
  <si>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</si>
  <si>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</si>
  <si>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</si>
  <si>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</si>
  <si>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</si>
  <si>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</si>
  <si>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</si>
  <si>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</si>
  <si>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</si>
  <si>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</si>
  <si>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</si>
  <si>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</si>
  <si>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</si>
  <si>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</si>
  <si>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</si>
  <si>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</si>
  <si>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</si>
  <si>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</si>
  <si>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</si>
  <si>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</si>
  <si>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</si>
  <si>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</si>
  <si>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</si>
  <si>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</si>
  <si>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</si>
  <si>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</si>
  <si>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</si>
  <si>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</si>
  <si>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</si>
  <si>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</si>
  <si>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</si>
  <si>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</si>
  <si>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</si>
  <si>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</si>
  <si>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</si>
  <si>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</si>
  <si>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</si>
  <si>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</si>
  <si>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</si>
  <si>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</si>
  <si>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</si>
  <si>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</si>
  <si>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</si>
  <si>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</si>
  <si>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</si>
  <si>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</si>
  <si>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</si>
  <si>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</si>
  <si>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</si>
  <si>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</si>
  <si>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</si>
  <si>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</si>
  <si>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</si>
  <si>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</si>
  <si>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</si>
  <si>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</si>
  <si>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</si>
  <si>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</si>
  <si>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</si>
  <si>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</si>
  <si>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</si>
  <si>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</si>
  <si>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</si>
  <si>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</si>
  <si>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</si>
  <si>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</si>
  <si>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</si>
  <si>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</si>
  <si>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</si>
  <si>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</si>
  <si>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</si>
  <si>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</si>
  <si>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</si>
  <si>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</si>
  <si>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</si>
  <si>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</si>
  <si>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</si>
  <si>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</si>
  <si>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</si>
  <si>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</si>
  <si>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</si>
  <si>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</si>
  <si>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</si>
  <si>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</si>
  <si>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</si>
  <si>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</si>
  <si>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</si>
  <si>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</si>
  <si>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</si>
  <si>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</si>
  <si>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</si>
  <si>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</si>
  <si>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</si>
  <si>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</si>
  <si>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</si>
  <si>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</si>
  <si>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</si>
  <si>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</si>
  <si>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</si>
  <si>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</si>
  <si>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</si>
  <si>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</si>
  <si>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</si>
  <si>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</si>
  <si>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</si>
  <si>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</si>
  <si>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</si>
  <si>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</si>
  <si>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</si>
  <si>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</si>
  <si>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</si>
  <si>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</si>
  <si>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</si>
  <si>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</si>
  <si>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</si>
  <si>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</si>
  <si>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</si>
  <si>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</si>
  <si>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</si>
  <si>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</si>
  <si>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</si>
  <si>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</si>
  <si>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</si>
  <si>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</si>
  <si>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</si>
  <si>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</si>
  <si>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</si>
  <si>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</si>
  <si>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</si>
  <si>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</si>
  <si>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</si>
  <si>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</si>
  <si>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</si>
  <si>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</si>
  <si>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</si>
  <si>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</si>
  <si>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</si>
  <si>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</si>
  <si>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</si>
  <si>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</si>
  <si>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</si>
  <si>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</si>
  <si>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</si>
  <si>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</si>
  <si>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</si>
  <si>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</si>
  <si>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</si>
  <si>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</si>
  <si>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</si>
  <si>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</si>
  <si>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</si>
  <si>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</si>
  <si>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</si>
  <si>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</si>
  <si>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</si>
  <si>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</si>
  <si>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</si>
  <si>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</si>
  <si>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</si>
  <si>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</si>
  <si>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</si>
  <si>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</si>
  <si>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</si>
  <si>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</si>
  <si>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</si>
  <si>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</si>
  <si>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</si>
  <si>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</si>
  <si>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</si>
  <si>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</si>
  <si>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</si>
  <si>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</si>
  <si>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</si>
  <si>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</si>
  <si>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</si>
  <si>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</si>
  <si>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</si>
  <si>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</si>
  <si>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</si>
  <si>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</si>
  <si>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</si>
  <si>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</si>
  <si>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</si>
  <si>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</si>
  <si>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</si>
  <si>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</si>
  <si>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</si>
  <si>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</si>
  <si>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</si>
  <si>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</si>
  <si>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</si>
  <si>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</si>
  <si>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</si>
  <si>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</si>
  <si>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</si>
  <si>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</si>
  <si>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</si>
  <si>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</si>
  <si>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</si>
  <si>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</si>
  <si>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</si>
  <si>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</si>
  <si>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</si>
  <si>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</si>
  <si>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</si>
  <si>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</si>
  <si>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</si>
  <si>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</si>
  <si>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</si>
  <si>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</si>
  <si>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</si>
  <si>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</si>
  <si>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</si>
  <si>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</si>
  <si>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</si>
  <si>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</si>
  <si>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</si>
  <si>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</si>
  <si>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</si>
  <si>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</si>
  <si>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</si>
  <si>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</si>
  <si>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</si>
  <si>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</si>
  <si>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</si>
  <si>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</si>
  <si>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</si>
  <si>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</si>
  <si>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</si>
  <si>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</si>
  <si>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</si>
  <si>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</si>
  <si>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</si>
  <si>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</si>
  <si>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</si>
  <si>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</si>
  <si>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</si>
  <si>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</si>
  <si>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</si>
  <si>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</si>
  <si>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</si>
  <si>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</si>
  <si>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</si>
  <si>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</si>
  <si>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</si>
  <si>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</si>
  <si>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</si>
  <si>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</si>
  <si>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</si>
  <si>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</si>
  <si>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</si>
  <si>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</si>
  <si>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</si>
  <si>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</si>
  <si>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</si>
  <si>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</si>
  <si>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</si>
  <si>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</si>
  <si>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</si>
  <si>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</si>
  <si>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</si>
  <si>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</si>
  <si>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</si>
  <si>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</si>
  <si>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</si>
  <si>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</si>
  <si>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</si>
  <si>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</si>
  <si>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</si>
  <si>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</si>
  <si>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</si>
  <si>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</si>
  <si>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</si>
  <si>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</si>
  <si>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</si>
  <si>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</si>
  <si>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</si>
  <si>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</si>
  <si>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</si>
  <si>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</si>
  <si>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</si>
  <si>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</si>
  <si>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</si>
  <si>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</si>
  <si>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</si>
  <si>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</si>
  <si>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</si>
  <si>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</si>
  <si>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</si>
  <si>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</si>
  <si>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</si>
  <si>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</si>
  <si>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</si>
  <si>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</si>
  <si>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</si>
  <si>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</si>
  <si>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</si>
  <si>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</si>
  <si>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</si>
  <si>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</si>
  <si>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</si>
  <si>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</si>
  <si>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</si>
  <si>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</si>
  <si>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</si>
  <si>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</si>
  <si>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</si>
  <si>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</si>
  <si>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</si>
  <si>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</si>
  <si>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</si>
  <si>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</si>
  <si>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</si>
  <si>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</si>
  <si>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</si>
  <si>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</si>
  <si>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</si>
  <si>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</si>
  <si>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</si>
  <si>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</si>
  <si>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</si>
  <si>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</si>
  <si>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</si>
  <si>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</si>
  <si>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</si>
  <si>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</si>
  <si>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</si>
  <si>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</si>
  <si>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</si>
  <si>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</si>
  <si>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</si>
  <si>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</si>
  <si>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</si>
  <si>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</si>
  <si>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</si>
  <si>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</si>
  <si>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</si>
  <si>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</si>
  <si>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</si>
  <si>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</si>
  <si>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</si>
  <si>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</si>
  <si>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</si>
  <si>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</si>
  <si>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</si>
  <si>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</si>
  <si>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</si>
  <si>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</si>
  <si>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</si>
  <si>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</si>
  <si>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</si>
  <si>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</si>
  <si>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</si>
  <si>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</si>
  <si>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</si>
  <si>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</si>
  <si>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</si>
  <si>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</si>
  <si>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</si>
  <si>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</si>
  <si>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</si>
  <si>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</si>
  <si>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</si>
  <si>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</si>
  <si>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</si>
  <si>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</si>
  <si>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</si>
  <si>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</si>
  <si>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</si>
  <si>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</si>
  <si>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</si>
  <si>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</si>
  <si>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</si>
  <si>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</si>
  <si>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</si>
  <si>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</si>
  <si>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</si>
  <si>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</si>
  <si>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</si>
  <si>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</si>
  <si>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</si>
  <si>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</si>
  <si>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</si>
  <si>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</si>
  <si>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</si>
  <si>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</si>
  <si>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</si>
  <si>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</si>
  <si>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</si>
  <si>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</si>
  <si>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</si>
  <si>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</si>
  <si>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</si>
  <si>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</si>
  <si>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</si>
  <si>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</si>
  <si>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</si>
  <si>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</si>
  <si>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</si>
  <si>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</si>
  <si>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</si>
  <si>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</si>
  <si>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</si>
  <si>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</si>
  <si>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</si>
  <si>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</si>
  <si>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</si>
  <si>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</si>
  <si>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</si>
  <si>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</si>
  <si>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</si>
  <si>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</si>
  <si>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</si>
  <si>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</si>
  <si>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</si>
  <si>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</si>
  <si>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</si>
  <si>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</si>
  <si>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</si>
  <si>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</si>
  <si>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</si>
  <si>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</si>
  <si>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</si>
  <si>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</si>
  <si>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</si>
  <si>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</si>
  <si>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</si>
  <si>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</si>
  <si>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</si>
  <si>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</si>
  <si>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</si>
  <si>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</si>
  <si>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</si>
  <si>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</si>
  <si>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</si>
  <si>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</si>
  <si>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</si>
  <si>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</si>
  <si>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</si>
  <si>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</si>
  <si>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</si>
  <si>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</si>
  <si>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</si>
  <si>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</si>
  <si>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</si>
  <si>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</si>
  <si>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</si>
  <si>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</si>
  <si>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</si>
  <si>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</si>
  <si>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</si>
  <si>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</si>
  <si>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</si>
  <si>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</si>
  <si>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</si>
  <si>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</si>
  <si>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</si>
  <si>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</si>
  <si>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</si>
  <si>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</si>
  <si>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</si>
  <si>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</si>
  <si>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</si>
  <si>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</si>
  <si>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</si>
  <si>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</si>
  <si>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</si>
  <si>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</si>
  <si>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</si>
  <si>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</si>
  <si>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</si>
  <si>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</si>
  <si>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</si>
  <si>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</si>
  <si>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</si>
  <si>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</si>
  <si>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</si>
  <si>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</si>
  <si>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</si>
  <si>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</si>
  <si>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</si>
  <si>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</si>
  <si>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</si>
  <si>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</si>
  <si>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</si>
  <si>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</si>
  <si>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</si>
  <si>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</si>
  <si>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</si>
  <si>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</si>
  <si>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</si>
  <si>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</si>
  <si>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</si>
  <si>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</si>
  <si>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</si>
  <si>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</si>
  <si>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</si>
  <si>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</si>
  <si>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</si>
  <si>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</si>
  <si>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</si>
  <si>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</si>
  <si>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</si>
  <si>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</si>
  <si>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</si>
  <si>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</si>
  <si>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</si>
  <si>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</si>
  <si>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</si>
  <si>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</si>
  <si>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</si>
  <si>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</si>
  <si>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</si>
  <si>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</si>
  <si>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</si>
  <si>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</si>
  <si>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</si>
  <si>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</si>
  <si>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</si>
  <si>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</si>
  <si>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</si>
  <si>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</si>
  <si>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</si>
  <si>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</si>
  <si>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</si>
  <si>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</si>
  <si>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</si>
  <si>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</si>
  <si>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</si>
  <si>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</si>
  <si>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</si>
  <si>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</si>
  <si>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</si>
  <si>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</si>
  <si>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</si>
  <si>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</si>
  <si>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</si>
  <si>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</si>
  <si>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</si>
  <si>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</si>
  <si>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</si>
  <si>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</si>
  <si>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</si>
  <si>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</si>
  <si>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</si>
  <si>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</si>
  <si>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</si>
  <si>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</si>
  <si>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</si>
  <si>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</si>
  <si>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</si>
  <si>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</si>
  <si>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</si>
  <si>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</si>
  <si>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</si>
  <si>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</si>
  <si>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</si>
  <si>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</si>
  <si>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</si>
  <si>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</si>
  <si>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</si>
  <si>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</si>
  <si>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</si>
  <si>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</si>
  <si>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</si>
  <si>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</si>
  <si>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</si>
  <si>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</si>
  <si>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</si>
  <si>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</si>
  <si>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</si>
  <si>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</si>
  <si>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</si>
  <si>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</si>
  <si>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</si>
  <si>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</si>
  <si>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</si>
  <si>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</si>
  <si>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</si>
  <si>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</si>
  <si>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</si>
  <si>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</si>
  <si>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</si>
  <si>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</si>
  <si>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</si>
  <si>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</si>
  <si>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</si>
  <si>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</si>
  <si>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</si>
  <si>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</si>
  <si>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</si>
  <si>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</si>
  <si>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</si>
  <si>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</si>
  <si>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</si>
  <si>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</si>
  <si>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</si>
  <si>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</si>
  <si>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</si>
  <si>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</si>
  <si>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</si>
  <si>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</si>
  <si>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</si>
  <si>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</si>
  <si>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</si>
  <si>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</si>
  <si>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</si>
  <si>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</si>
  <si>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</si>
  <si>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</si>
  <si>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</si>
  <si>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</si>
  <si>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</si>
  <si>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</si>
  <si>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</si>
  <si>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</si>
  <si>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</si>
  <si>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</si>
  <si>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</si>
  <si>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</si>
  <si>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</si>
  <si>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</si>
  <si>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</si>
  <si>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</si>
  <si>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</si>
  <si>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</si>
  <si>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</si>
  <si>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</si>
  <si>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</si>
  <si>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</si>
  <si>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</si>
  <si>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</si>
  <si>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</si>
  <si>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</si>
  <si>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</si>
  <si>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</si>
  <si>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</si>
  <si>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</si>
  <si>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</si>
  <si>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</si>
  <si>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</si>
  <si>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</si>
  <si>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</si>
  <si>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</si>
  <si>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</si>
  <si>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</si>
  <si>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</si>
  <si>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</si>
  <si>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</si>
  <si>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</si>
  <si>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</si>
  <si>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</si>
  <si>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</si>
  <si>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</si>
  <si>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</si>
  <si>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</si>
  <si>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</si>
  <si>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</si>
  <si>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</si>
  <si>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</si>
  <si>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</si>
  <si>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</si>
  <si>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</si>
  <si>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</si>
  <si>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</si>
  <si>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</si>
  <si>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</si>
  <si>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</si>
  <si>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</si>
  <si>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</si>
  <si>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</si>
  <si>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</si>
  <si>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</si>
  <si>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</si>
  <si>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</si>
  <si>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</si>
  <si>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</si>
  <si>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</si>
  <si>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</si>
  <si>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</si>
  <si>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</si>
  <si>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</si>
  <si>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</si>
  <si>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</si>
  <si>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</si>
  <si>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</si>
  <si>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</si>
  <si>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</si>
  <si>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</si>
  <si>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</si>
  <si>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</si>
  <si>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</si>
  <si>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</si>
  <si>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</si>
  <si>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</si>
  <si>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</si>
  <si>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</si>
  <si>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</si>
  <si>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</si>
  <si>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</si>
  <si>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</si>
  <si>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</si>
  <si>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</si>
  <si>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</si>
  <si>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</si>
  <si>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</si>
  <si>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</si>
  <si>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</si>
  <si>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</si>
  <si>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</si>
  <si>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</si>
  <si>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</si>
  <si>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</si>
  <si>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</si>
  <si>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</si>
  <si>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</si>
  <si>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</si>
  <si>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</si>
  <si>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</si>
  <si>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</si>
  <si>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</si>
  <si>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</si>
  <si>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</si>
  <si>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</si>
  <si>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</si>
  <si>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</si>
  <si>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</si>
  <si>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</si>
  <si>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</si>
  <si>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</si>
  <si>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</si>
  <si>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</si>
  <si>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</si>
  <si>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</si>
  <si>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</si>
  <si>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</si>
  <si>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</si>
  <si>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</si>
  <si>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</si>
  <si>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</si>
  <si>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</si>
  <si>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</si>
  <si>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</si>
  <si>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</si>
  <si>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</si>
  <si>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</si>
  <si>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</si>
  <si>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</si>
  <si>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</si>
  <si>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</si>
  <si>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</si>
  <si>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</si>
  <si>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</si>
  <si>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</si>
  <si>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</si>
  <si>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</si>
  <si>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</si>
  <si>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</si>
  <si>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</si>
  <si>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</si>
  <si>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</si>
  <si>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</si>
  <si>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</si>
  <si>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</si>
  <si>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</si>
  <si>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</si>
  <si>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</si>
  <si>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</si>
  <si>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</si>
  <si>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</si>
  <si>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</si>
  <si>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</si>
  <si>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</si>
  <si>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</si>
  <si>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</si>
  <si>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</si>
  <si>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</si>
  <si>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</si>
  <si>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</si>
  <si>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</si>
  <si>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</si>
  <si>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</si>
  <si>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</si>
  <si>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</si>
  <si>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</si>
  <si>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</si>
  <si>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</si>
  <si>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</si>
  <si>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</si>
  <si>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</si>
  <si>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</si>
  <si>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</si>
  <si>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</si>
  <si>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</si>
  <si>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</si>
  <si>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</si>
  <si>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</si>
  <si>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</si>
  <si>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</si>
  <si>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</si>
  <si>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</si>
  <si>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</si>
  <si>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</si>
  <si>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</si>
  <si>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</si>
  <si>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</si>
  <si>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</si>
  <si>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</si>
  <si>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</si>
  <si>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</si>
  <si>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</si>
  <si>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</si>
  <si>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</si>
  <si>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</si>
  <si>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</si>
  <si>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</si>
  <si>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</si>
  <si>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</si>
  <si>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</si>
  <si>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</si>
  <si>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</si>
  <si>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</si>
  <si>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</si>
  <si>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</si>
  <si>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</si>
  <si>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</si>
  <si>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</si>
  <si>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</si>
  <si>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</si>
  <si>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</si>
  <si>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</si>
  <si>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</si>
  <si>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</si>
  <si>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</si>
  <si>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</si>
  <si>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</si>
  <si>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</si>
  <si>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</si>
  <si>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</si>
  <si>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</si>
  <si>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</si>
  <si>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</si>
  <si>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</si>
  <si>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</si>
  <si>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</si>
  <si>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</si>
  <si>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</si>
  <si>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</si>
  <si>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</si>
  <si>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</si>
  <si>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</si>
  <si>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</si>
  <si>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</si>
  <si>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</si>
  <si>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</si>
  <si>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</si>
  <si>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</si>
  <si>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</si>
  <si>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</si>
  <si>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</si>
  <si>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</si>
  <si>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</si>
  <si>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</si>
  <si>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</si>
  <si>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</si>
  <si>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</si>
  <si>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</si>
  <si>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</si>
  <si>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</si>
  <si>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</si>
  <si>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</si>
  <si>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</si>
  <si>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</si>
  <si>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</si>
  <si>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</si>
  <si>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</si>
  <si>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</si>
  <si>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</si>
  <si>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</si>
  <si>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</si>
  <si>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</si>
  <si>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</si>
  <si>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</si>
  <si>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</si>
  <si>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</si>
  <si>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</si>
  <si>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</si>
  <si>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</si>
  <si>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</si>
  <si>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</si>
  <si>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</si>
  <si>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</si>
  <si>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</si>
  <si>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</si>
  <si>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</si>
  <si>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</si>
  <si>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</si>
  <si>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</si>
  <si>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</si>
  <si>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</si>
  <si>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</si>
  <si>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</si>
  <si>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</si>
  <si>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</si>
  <si>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</si>
  <si>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</si>
  <si>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</si>
  <si>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</si>
  <si>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</si>
  <si>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</si>
  <si>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</si>
  <si>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</si>
  <si>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</si>
  <si>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</si>
  <si>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</si>
  <si>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</si>
  <si>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</si>
  <si>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</si>
  <si>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</si>
  <si>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</si>
  <si>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</si>
  <si>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</si>
  <si>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</si>
  <si>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</si>
  <si>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</si>
  <si>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</si>
  <si>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</si>
  <si>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</si>
  <si>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</si>
  <si>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</si>
  <si>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</si>
  <si>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</si>
  <si>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</si>
  <si>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</si>
  <si>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</si>
  <si>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</si>
  <si>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</si>
  <si>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</si>
  <si>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</si>
  <si>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</si>
  <si>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</si>
  <si>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</si>
  <si>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</si>
  <si>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</si>
  <si>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</si>
  <si>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</si>
  <si>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</si>
  <si>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</si>
  <si>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</si>
  <si>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</si>
  <si>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</si>
  <si>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</si>
  <si>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</si>
  <si>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</si>
  <si>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</si>
  <si>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</si>
  <si>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</si>
  <si>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</si>
  <si>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</si>
  <si>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</si>
  <si>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</si>
  <si>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</si>
  <si>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</si>
  <si>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</si>
  <si>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</si>
  <si>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</si>
  <si>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</si>
  <si>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</si>
  <si>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</si>
  <si>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</si>
  <si>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</si>
  <si>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</si>
  <si>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</si>
  <si>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</si>
  <si>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</si>
  <si>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</si>
  <si>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</si>
  <si>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</si>
  <si>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</si>
  <si>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</si>
  <si>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</si>
  <si>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</si>
  <si>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</si>
  <si>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</si>
  <si>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</si>
  <si>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</si>
  <si>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</si>
  <si>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</si>
  <si>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</si>
  <si>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</si>
  <si>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</si>
  <si>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</si>
  <si>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</si>
  <si>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</si>
  <si>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</si>
  <si>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</si>
  <si>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</si>
  <si>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</si>
  <si>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</si>
  <si>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</si>
  <si>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</si>
  <si>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</si>
  <si>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</si>
  <si>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</si>
  <si>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</si>
  <si>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</si>
  <si>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</si>
  <si>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</si>
  <si>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</si>
  <si>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</si>
  <si>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</si>
  <si>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</si>
  <si>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</si>
  <si>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</si>
  <si>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</si>
  <si>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</si>
  <si>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</si>
  <si>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</si>
  <si>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</si>
  <si>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</si>
  <si>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</si>
  <si>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</si>
  <si>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</si>
  <si>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</si>
  <si>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</si>
  <si>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</si>
  <si>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</si>
  <si>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</si>
  <si>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</si>
  <si>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</si>
  <si>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</si>
  <si>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</si>
  <si>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</si>
  <si>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</si>
  <si>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</si>
  <si>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</si>
  <si>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</si>
  <si>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</si>
  <si>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</si>
  <si>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</si>
  <si>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</si>
  <si>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</si>
  <si>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</si>
  <si>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</si>
  <si>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</si>
  <si>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</si>
  <si>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</si>
  <si>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</si>
  <si>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</si>
  <si>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</si>
  <si>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</si>
  <si>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</si>
  <si>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</si>
  <si>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</si>
  <si>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</si>
  <si>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</si>
  <si>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</si>
  <si>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</si>
  <si>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</si>
  <si>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</si>
  <si>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</si>
  <si>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</si>
  <si>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</si>
  <si>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</si>
  <si>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</si>
  <si>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</si>
  <si>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</si>
  <si>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</si>
  <si>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</si>
  <si>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</si>
  <si>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</si>
  <si>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</si>
  <si>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</si>
  <si>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</si>
  <si>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</si>
  <si>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</si>
  <si>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</si>
  <si>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</si>
  <si>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</si>
  <si>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</si>
  <si>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</si>
  <si>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</si>
  <si>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</si>
  <si>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</si>
  <si>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</si>
  <si>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</si>
  <si>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</si>
  <si>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</si>
  <si>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</si>
  <si>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</si>
  <si>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</si>
  <si>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</si>
  <si>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</si>
  <si>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</si>
  <si>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</si>
  <si>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</si>
  <si>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</si>
  <si>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</si>
  <si>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</si>
  <si>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</si>
  <si>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</si>
  <si>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</si>
  <si>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</si>
  <si>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</si>
  <si>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</si>
  <si>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</si>
  <si>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</si>
  <si>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</si>
  <si>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</si>
  <si>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</si>
  <si>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</si>
  <si>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</si>
  <si>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</si>
  <si>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</si>
  <si>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</si>
  <si>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</si>
  <si>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</si>
  <si>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</si>
  <si>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</si>
  <si>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</si>
  <si>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</si>
  <si>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</si>
  <si>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</si>
  <si>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</si>
  <si>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</si>
  <si>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</si>
  <si>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</si>
  <si>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</si>
  <si>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</si>
  <si>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</si>
  <si>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</si>
  <si>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</si>
  <si>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</si>
  <si>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</si>
  <si>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</si>
  <si>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</si>
  <si>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</si>
  <si>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</si>
  <si>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</si>
  <si>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</si>
  <si>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</si>
  <si>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</si>
  <si>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</si>
  <si>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</si>
  <si>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</si>
  <si>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</si>
  <si>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</si>
  <si>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</si>
  <si>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</si>
  <si>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</si>
  <si>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</si>
  <si>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</si>
  <si>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</si>
  <si>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</si>
  <si>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</si>
  <si>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</si>
  <si>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</si>
  <si>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</si>
  <si>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</si>
  <si>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</si>
  <si>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</si>
  <si>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</si>
  <si>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</si>
  <si>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</si>
  <si>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</si>
  <si>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</si>
  <si>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</si>
  <si>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</si>
  <si>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</si>
  <si>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</si>
  <si>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</si>
  <si>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</si>
  <si>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</si>
  <si>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</si>
  <si>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</si>
  <si>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</si>
  <si>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</si>
  <si>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</si>
  <si>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</si>
  <si>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</si>
  <si>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</si>
  <si>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</si>
  <si>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</si>
  <si>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</si>
  <si>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</si>
  <si>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</si>
  <si>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</si>
  <si>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</si>
  <si>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</si>
  <si>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</si>
  <si>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</si>
  <si>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</si>
  <si>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</si>
  <si>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</si>
  <si>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</si>
  <si>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</si>
  <si>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</si>
  <si>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</si>
  <si>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</si>
  <si>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</si>
  <si>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</si>
  <si>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</si>
  <si>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</si>
  <si>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</si>
  <si>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</si>
  <si>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</si>
  <si>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</si>
  <si>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</si>
  <si>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</si>
  <si>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</si>
  <si>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</si>
  <si>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</si>
  <si>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</si>
  <si>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</si>
  <si>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</si>
  <si>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</si>
  <si>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</si>
  <si>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</si>
  <si>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</si>
  <si>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</si>
  <si>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</si>
  <si>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</si>
  <si>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</si>
  <si>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</si>
  <si>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</si>
  <si>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</si>
  <si>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</si>
  <si>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</si>
  <si>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</si>
  <si>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</si>
  <si>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</si>
  <si>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</si>
  <si>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</si>
  <si>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</si>
  <si>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</si>
  <si>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</si>
  <si>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</si>
  <si>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</si>
  <si>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</si>
  <si>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</si>
  <si>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</si>
  <si>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</si>
  <si>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</si>
  <si>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</si>
  <si>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</si>
  <si>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</si>
  <si>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</si>
  <si>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</si>
  <si>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</si>
  <si>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</si>
  <si>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</si>
  <si>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</si>
  <si>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</si>
  <si>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</si>
  <si>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</si>
  <si>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</si>
  <si>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</si>
  <si>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</si>
  <si>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</si>
  <si>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</si>
  <si>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</si>
  <si>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</si>
  <si>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</si>
  <si>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</si>
  <si>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</si>
  <si>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</si>
  <si>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</si>
  <si>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</si>
  <si>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</si>
  <si>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</si>
  <si>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</si>
  <si>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</si>
  <si>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</si>
  <si>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</si>
  <si>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</si>
  <si>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</si>
  <si>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</si>
  <si>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</si>
  <si>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</si>
  <si>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</si>
  <si>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</si>
  <si>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</si>
  <si>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</si>
  <si>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</si>
  <si>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</si>
  <si>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</si>
  <si>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</si>
  <si>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</si>
  <si>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</si>
  <si>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</si>
  <si>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</si>
  <si>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</si>
  <si>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</si>
  <si>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</si>
  <si>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</si>
  <si>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</si>
  <si>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</si>
  <si>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</si>
  <si>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</si>
  <si>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</si>
  <si>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</si>
  <si>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</si>
  <si>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</si>
  <si>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</si>
  <si>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</si>
  <si>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</si>
  <si>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</si>
  <si>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</si>
  <si>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</si>
  <si>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</si>
  <si>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</si>
  <si>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</si>
  <si>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</si>
  <si>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</si>
  <si>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</si>
  <si>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</si>
  <si>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</si>
  <si>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</si>
  <si>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</si>
  <si>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</si>
  <si>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</si>
  <si>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</si>
  <si>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</si>
  <si>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</si>
  <si>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</si>
  <si>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</si>
  <si>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</si>
  <si>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</si>
  <si>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</si>
  <si>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</si>
  <si>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</si>
  <si>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</si>
  <si>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</si>
  <si>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</si>
  <si>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</si>
  <si>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</si>
  <si>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</si>
  <si>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</si>
  <si>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</si>
  <si>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</si>
  <si>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</si>
  <si>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</si>
  <si>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</si>
  <si>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</si>
  <si>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</si>
  <si>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</si>
  <si>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</si>
  <si>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</si>
  <si>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</si>
  <si>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</si>
  <si>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</si>
  <si>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</si>
  <si>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</si>
  <si>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</si>
  <si>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</si>
  <si>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</si>
  <si>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</si>
  <si>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</si>
  <si>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</si>
  <si>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</si>
  <si>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</si>
  <si>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</si>
  <si>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</si>
  <si>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</si>
  <si>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</si>
  <si>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</si>
  <si>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</si>
  <si>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</si>
  <si>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</si>
  <si>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</si>
  <si>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</si>
  <si>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</si>
  <si>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</si>
  <si>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</si>
  <si>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</si>
  <si>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</si>
  <si>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</si>
  <si>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</si>
  <si>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</si>
  <si>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</si>
  <si>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</si>
  <si>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</si>
  <si>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</si>
  <si>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</si>
  <si>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</si>
  <si>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</si>
  <si>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</si>
  <si>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</si>
  <si>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</si>
  <si>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</si>
  <si>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</si>
  <si>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</si>
  <si>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</si>
  <si>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</si>
  <si>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</si>
  <si>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</si>
  <si>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</si>
  <si>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</si>
  <si>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</si>
  <si>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</si>
  <si>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</si>
  <si>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</si>
  <si>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</si>
  <si>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</si>
  <si>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</si>
  <si>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</si>
  <si>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</si>
  <si>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</si>
  <si>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</si>
  <si>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</si>
  <si>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</si>
  <si>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</si>
  <si>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</si>
  <si>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</si>
  <si>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</si>
  <si>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</si>
  <si>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</si>
  <si>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</si>
  <si>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</si>
  <si>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</si>
  <si>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</si>
  <si>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</si>
  <si>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</si>
  <si>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</si>
  <si>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</si>
  <si>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</si>
  <si>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</si>
  <si>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</si>
  <si>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</si>
  <si>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</si>
  <si>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</si>
  <si>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</si>
  <si>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</si>
  <si>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</si>
  <si>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</si>
  <si>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</si>
  <si>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</si>
  <si>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</si>
  <si>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</si>
  <si>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</si>
  <si>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</si>
  <si>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</si>
  <si>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</si>
  <si>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</si>
  <si>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</si>
  <si>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</si>
  <si>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</si>
  <si>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</si>
  <si>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</si>
  <si>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</si>
  <si>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</si>
  <si>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</si>
  <si>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</si>
  <si>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</si>
  <si>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</si>
  <si>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</si>
  <si>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</si>
  <si>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</si>
  <si>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</si>
  <si>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</si>
  <si>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</si>
  <si>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</si>
  <si>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</si>
  <si>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</si>
  <si>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</si>
  <si>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</si>
  <si>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</si>
  <si>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</si>
  <si>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</si>
  <si>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</si>
  <si>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</si>
  <si>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</si>
  <si>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</si>
  <si>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</si>
  <si>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</si>
  <si>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</si>
  <si>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</si>
  <si>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</si>
  <si>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</si>
  <si>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</si>
  <si>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</si>
  <si>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</si>
  <si>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</si>
  <si>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</si>
  <si>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</si>
  <si>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</si>
  <si>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</si>
  <si>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</si>
  <si>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</si>
  <si>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</si>
  <si>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</si>
  <si>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</si>
  <si>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</si>
  <si>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</si>
  <si>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</si>
  <si>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</si>
  <si>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</si>
  <si>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</si>
  <si>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</si>
  <si>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</si>
  <si>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</si>
  <si>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</si>
  <si>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</si>
  <si>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</si>
  <si>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</si>
  <si>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</si>
  <si>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</si>
  <si>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</si>
  <si>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</si>
  <si>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</si>
  <si>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</si>
  <si>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</si>
  <si>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</si>
  <si>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</si>
  <si>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</si>
  <si>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</si>
  <si>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</si>
  <si>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</si>
  <si>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</si>
  <si>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</si>
  <si>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</si>
  <si>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</si>
  <si>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</si>
  <si>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</si>
  <si>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</si>
  <si>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</si>
  <si>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</si>
  <si>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</si>
  <si>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</si>
  <si>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</si>
  <si>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</si>
  <si>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</si>
  <si>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</si>
  <si>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</si>
  <si>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</si>
  <si>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</si>
  <si>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</si>
  <si>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</si>
  <si>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</si>
  <si>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</si>
  <si>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</si>
  <si>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</si>
  <si>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</si>
  <si>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</si>
  <si>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</si>
  <si>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</si>
  <si>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</si>
  <si>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</si>
  <si>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</si>
  <si>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</si>
  <si>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</si>
  <si>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</si>
  <si>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</si>
  <si>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</si>
  <si>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</si>
  <si>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</si>
  <si>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</si>
  <si>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</si>
  <si>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</si>
  <si>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</si>
  <si>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</si>
  <si>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</si>
  <si>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</si>
  <si>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</si>
  <si>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</si>
  <si>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</si>
  <si>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</si>
  <si>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</si>
  <si>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</si>
  <si>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</si>
  <si>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</si>
  <si>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</si>
  <si>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</si>
  <si>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</si>
  <si>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</si>
  <si>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</si>
  <si>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</si>
  <si>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</si>
  <si>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</si>
  <si>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</si>
  <si>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</si>
  <si>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</si>
  <si>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</si>
  <si>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</si>
  <si>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</si>
  <si>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</si>
  <si>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</si>
  <si>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</si>
  <si>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</si>
  <si>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</si>
  <si>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</si>
  <si>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</si>
  <si>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</si>
  <si>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</si>
  <si>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</si>
  <si>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</si>
  <si>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</si>
  <si>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</si>
  <si>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</si>
  <si>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</si>
  <si>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</si>
  <si>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</si>
  <si>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</si>
  <si>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</si>
  <si>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</si>
  <si>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</si>
  <si>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</si>
  <si>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</si>
  <si>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</si>
  <si>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</si>
  <si>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</si>
  <si>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</si>
  <si>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</si>
  <si>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</si>
  <si>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</si>
  <si>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</si>
  <si>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</si>
  <si>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</si>
  <si>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</si>
  <si>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</si>
  <si>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</si>
  <si>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</si>
  <si>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</si>
  <si>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</si>
  <si>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</si>
  <si>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</si>
  <si>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</si>
  <si>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</si>
  <si>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</si>
  <si>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</si>
  <si>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</si>
  <si>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</si>
  <si>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</si>
  <si>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</si>
  <si>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</si>
  <si>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</si>
  <si>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</si>
  <si>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</si>
  <si>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</si>
  <si>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</si>
  <si>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</si>
  <si>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</si>
  <si>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</si>
  <si>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</si>
  <si>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</si>
  <si>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</si>
  <si>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</si>
  <si>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</si>
  <si>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</si>
  <si>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</si>
  <si>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</si>
  <si>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</si>
  <si>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</si>
  <si>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</si>
  <si>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</si>
  <si>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</si>
  <si>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</si>
  <si>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</si>
  <si>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</si>
  <si>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</si>
  <si>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</si>
  <si>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</si>
  <si>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</si>
  <si>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</si>
  <si>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</si>
  <si>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</si>
  <si>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</si>
  <si>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</si>
  <si>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</si>
  <si>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</si>
  <si>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</si>
  <si>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</si>
  <si>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</si>
  <si>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</si>
  <si>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</si>
  <si>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</si>
  <si>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</si>
  <si>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</si>
  <si>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</si>
  <si>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</si>
  <si>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</si>
  <si>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</si>
  <si>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</si>
  <si>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</si>
  <si>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</si>
  <si>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</si>
  <si>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</si>
  <si>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</si>
  <si>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</si>
  <si>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</si>
  <si>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</si>
  <si>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</si>
  <si>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</si>
  <si>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</si>
  <si>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</si>
  <si>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</si>
  <si>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</si>
  <si>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</si>
  <si>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</si>
  <si>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</si>
  <si>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</si>
  <si>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</si>
  <si>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</si>
  <si>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</si>
  <si>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</si>
  <si>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</si>
  <si>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</si>
  <si>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</si>
  <si>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</si>
  <si>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</si>
  <si>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</si>
  <si>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</si>
  <si>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</si>
  <si>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</si>
  <si>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</si>
  <si>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</si>
  <si>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</si>
  <si>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</si>
  <si>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</si>
  <si>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</si>
  <si>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</si>
  <si>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</si>
  <si>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</si>
  <si>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</si>
  <si>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</si>
  <si>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</si>
  <si>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</si>
  <si>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</si>
  <si>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</si>
  <si>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</si>
  <si>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</si>
  <si>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</si>
  <si>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</si>
  <si>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</si>
  <si>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</si>
  <si>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</si>
  <si>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</si>
  <si>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</si>
  <si>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</si>
  <si>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</si>
  <si>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</si>
  <si>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</si>
  <si>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</si>
  <si>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</si>
  <si>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</si>
  <si>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</si>
  <si>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</si>
  <si>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</si>
  <si>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</si>
  <si>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</si>
  <si>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</si>
  <si>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</si>
  <si>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</si>
  <si>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</si>
  <si>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</si>
  <si>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</si>
  <si>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</si>
  <si>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</si>
  <si>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</si>
  <si>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</si>
  <si>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</si>
  <si>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</si>
  <si>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</si>
  <si>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</si>
  <si>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</si>
  <si>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</si>
  <si>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</si>
  <si>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</si>
  <si>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</si>
  <si>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</si>
  <si>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</si>
  <si>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</si>
  <si>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</si>
  <si>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</si>
  <si>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</si>
  <si>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</si>
  <si>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</si>
  <si>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</si>
  <si>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</si>
  <si>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</si>
  <si>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</si>
  <si>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</si>
  <si>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</si>
  <si>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</si>
  <si>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</si>
  <si>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</si>
  <si>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</si>
  <si>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</si>
  <si>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</si>
  <si>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</si>
  <si>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</si>
  <si>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</si>
  <si>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</si>
  <si>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</si>
  <si>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</si>
  <si>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</si>
  <si>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</si>
  <si>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</si>
  <si>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</si>
  <si>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</si>
  <si>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</si>
  <si>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</si>
  <si>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</si>
  <si>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</si>
  <si>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</si>
  <si>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</si>
  <si>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</si>
  <si>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</si>
  <si>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</si>
  <si>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</si>
  <si>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</si>
  <si>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</si>
  <si>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</si>
  <si>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</si>
  <si>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</si>
  <si>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</si>
  <si>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</si>
  <si>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</si>
  <si>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</si>
  <si>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</si>
  <si>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</si>
  <si>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</si>
  <si>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</si>
  <si>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</si>
  <si>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</si>
  <si>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</si>
  <si>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</si>
  <si>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</si>
  <si>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</si>
  <si>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</si>
  <si>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</si>
  <si>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</si>
  <si>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</si>
  <si>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</si>
  <si>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</si>
  <si>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</si>
  <si>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</si>
  <si>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</si>
  <si>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</si>
  <si>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</si>
  <si>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</si>
  <si>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</si>
  <si>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</si>
  <si>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</si>
  <si>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</si>
  <si>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</si>
  <si>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</si>
  <si>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</si>
  <si>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</si>
  <si>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</si>
  <si>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</si>
  <si>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</si>
  <si>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</si>
  <si>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</si>
  <si>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</si>
  <si>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</si>
  <si>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</si>
  <si>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</si>
  <si>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</si>
  <si>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</si>
  <si>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</si>
  <si>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</si>
  <si>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</si>
  <si>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</si>
  <si>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</si>
  <si>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</si>
  <si>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</si>
  <si>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</si>
  <si>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</si>
  <si>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</si>
  <si>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</si>
  <si>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</si>
  <si>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</si>
  <si>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</si>
  <si>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</si>
  <si>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</si>
  <si>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</si>
  <si>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</si>
  <si>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</si>
  <si>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</si>
  <si>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</si>
  <si>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</si>
  <si>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</si>
  <si>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</si>
  <si>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</si>
  <si>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</si>
  <si>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</si>
  <si>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</si>
  <si>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</si>
  <si>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</si>
  <si>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</si>
  <si>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</si>
  <si>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</si>
  <si>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</si>
  <si>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</si>
  <si>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</si>
  <si>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</si>
  <si>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</si>
  <si>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</si>
  <si>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</si>
  <si>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</si>
  <si>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</si>
  <si>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</si>
  <si>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</si>
  <si>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</si>
  <si>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</si>
  <si>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</si>
  <si>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</si>
  <si>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</si>
  <si>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</si>
  <si>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</si>
  <si>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</si>
  <si>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</si>
  <si>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</si>
  <si>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</si>
  <si>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</si>
  <si>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</si>
  <si>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</si>
  <si>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</si>
  <si>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</si>
  <si>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</si>
  <si>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</si>
  <si>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</si>
  <si>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</si>
  <si>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</si>
  <si>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</si>
  <si>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</si>
  <si>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</si>
  <si>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</si>
  <si>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</si>
  <si>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</si>
  <si>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</si>
  <si>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</si>
  <si>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</si>
  <si>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</si>
  <si>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</si>
  <si>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</si>
  <si>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</si>
  <si>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</si>
  <si>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</si>
  <si>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</si>
  <si>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</si>
  <si>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</si>
  <si>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</si>
  <si>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</si>
  <si>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</si>
  <si>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</si>
  <si>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</si>
  <si>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</si>
  <si>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</si>
  <si>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</si>
  <si>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</si>
  <si>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</si>
  <si>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</si>
  <si>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</si>
  <si>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</si>
  <si>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</si>
  <si>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</si>
  <si>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</si>
  <si>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</si>
  <si>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</si>
  <si>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</si>
  <si>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</si>
  <si>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</si>
  <si>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</si>
  <si>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</si>
  <si>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</si>
  <si>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</si>
  <si>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</si>
  <si>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</si>
  <si>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</si>
  <si>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</si>
  <si>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</si>
  <si>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</si>
  <si>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</si>
  <si>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</si>
  <si>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</si>
  <si>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</si>
  <si>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</si>
  <si>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</si>
  <si>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</si>
  <si>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</si>
  <si>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</si>
  <si>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</si>
  <si>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</si>
  <si>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</si>
  <si>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</si>
  <si>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</si>
  <si>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</si>
  <si>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</si>
  <si>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</si>
  <si>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</si>
  <si>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</si>
  <si>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</si>
  <si>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</si>
  <si>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</si>
  <si>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</si>
  <si>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</si>
  <si>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</si>
  <si>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</si>
  <si>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</si>
  <si>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</si>
  <si>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</si>
  <si>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</si>
  <si>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</si>
  <si>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</si>
  <si>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</si>
  <si>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</si>
  <si>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</si>
  <si>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</si>
  <si>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</si>
  <si>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</si>
  <si>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</si>
  <si>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</si>
  <si>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</si>
  <si>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</si>
  <si>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</si>
  <si>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</si>
  <si>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</si>
  <si>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</si>
  <si>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</si>
  <si>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</si>
  <si>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</si>
  <si>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</si>
  <si>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</si>
  <si>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</si>
  <si>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</si>
  <si>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</si>
  <si>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</si>
  <si>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</si>
  <si>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</si>
  <si>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</si>
  <si>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</si>
  <si>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</si>
  <si>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</si>
  <si>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</si>
  <si>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</si>
  <si>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</si>
  <si>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</si>
  <si>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</si>
  <si>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</si>
  <si>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</si>
  <si>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</si>
  <si>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</si>
  <si>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</si>
  <si>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</si>
  <si>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</si>
  <si>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</si>
  <si>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</si>
  <si>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</si>
  <si>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</si>
  <si>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</si>
  <si>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</si>
  <si>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</si>
  <si>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</si>
  <si>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</si>
  <si>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</si>
  <si>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</si>
  <si>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</si>
  <si>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</si>
  <si>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</si>
  <si>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</si>
  <si>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</si>
  <si>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</si>
  <si>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</si>
  <si>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</si>
  <si>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</si>
  <si>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</si>
  <si>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</si>
  <si>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</si>
  <si>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</si>
  <si>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</si>
  <si>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</si>
  <si>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</si>
  <si>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</si>
  <si>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</si>
  <si>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</si>
  <si>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</si>
  <si>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</si>
  <si>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</si>
  <si>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</si>
  <si>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</si>
  <si>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</si>
  <si>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</si>
  <si>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</si>
  <si>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</si>
  <si>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</si>
  <si>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</si>
  <si>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</si>
  <si>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</si>
  <si>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</si>
  <si>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</si>
  <si>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</si>
  <si>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</si>
  <si>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</si>
  <si>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</si>
  <si>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</si>
  <si>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</si>
  <si>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</si>
  <si>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</si>
  <si>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</si>
  <si>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</si>
  <si>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</si>
  <si>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</si>
  <si>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</si>
  <si>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</si>
  <si>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</si>
  <si>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</si>
  <si>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</si>
  <si>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</si>
  <si>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</si>
  <si>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</si>
  <si>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</si>
  <si>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</si>
  <si>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</si>
  <si>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</si>
  <si>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</si>
  <si>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</si>
  <si>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</si>
  <si>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</si>
  <si>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</si>
  <si>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</si>
  <si>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</si>
  <si>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</si>
  <si>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</si>
  <si>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</si>
  <si>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</si>
  <si>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</si>
  <si>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</si>
  <si>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</si>
  <si>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</si>
  <si>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</si>
  <si>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</si>
  <si>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</si>
  <si>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</si>
  <si>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</si>
  <si>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</si>
  <si>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</si>
  <si>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</si>
  <si>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</si>
  <si>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</si>
  <si>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</si>
  <si>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</si>
  <si>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</si>
  <si>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</si>
  <si>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</si>
  <si>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</si>
  <si>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</si>
  <si>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</si>
  <si>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</si>
  <si>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</si>
  <si>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</si>
  <si>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</si>
  <si>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</si>
  <si>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</si>
  <si>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</si>
  <si>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</si>
  <si>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</si>
  <si>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</si>
  <si>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</si>
  <si>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</si>
  <si>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</si>
  <si>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</si>
  <si>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</si>
  <si>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</si>
  <si>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</si>
  <si>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</si>
  <si>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</si>
  <si>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</si>
  <si>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</si>
  <si>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</si>
  <si>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</si>
  <si>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</si>
  <si>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</si>
  <si>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</si>
  <si>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</si>
  <si>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</si>
  <si>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</si>
  <si>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</si>
  <si>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</si>
  <si>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</si>
  <si>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</si>
  <si>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</si>
  <si>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</si>
  <si>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</si>
  <si>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</si>
  <si>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</si>
  <si>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</si>
  <si>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</si>
  <si>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</si>
  <si>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</si>
  <si>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</si>
  <si>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</si>
  <si>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</si>
  <si>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</si>
  <si>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</si>
  <si>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</si>
  <si>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</si>
  <si>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</si>
  <si>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</si>
  <si>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</si>
  <si>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</si>
  <si>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</si>
  <si>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</si>
  <si>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</si>
  <si>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</si>
  <si>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</si>
  <si>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</si>
  <si>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</si>
  <si>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</si>
  <si>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</si>
  <si>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</si>
  <si>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</si>
  <si>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</si>
  <si>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</si>
  <si>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</si>
  <si>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</si>
  <si>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</si>
  <si>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</si>
  <si>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</si>
  <si>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</si>
  <si>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</si>
  <si>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</si>
  <si>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</si>
  <si>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</si>
  <si>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</si>
  <si>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</si>
  <si>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</si>
  <si>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</si>
  <si>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</si>
  <si>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</si>
  <si>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</si>
  <si>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</si>
  <si>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</si>
  <si>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</si>
  <si>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</si>
  <si>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</si>
  <si>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</si>
  <si>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</si>
  <si>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</si>
  <si>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</si>
  <si>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</si>
  <si>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</si>
  <si>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</si>
  <si>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</si>
  <si>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</si>
  <si>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</si>
  <si>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</si>
  <si>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</si>
  <si>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</si>
  <si>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</si>
  <si>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</si>
  <si>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</si>
  <si>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</si>
  <si>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</si>
  <si>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</si>
  <si>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</si>
  <si>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</si>
  <si>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</si>
  <si>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</si>
  <si>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</si>
  <si>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</si>
  <si>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</si>
  <si>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</si>
  <si>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</si>
  <si>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</si>
  <si>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</si>
  <si>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</si>
  <si>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</si>
  <si>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</si>
  <si>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</si>
  <si>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</si>
  <si>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</si>
  <si>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</si>
  <si>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</si>
  <si>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</si>
  <si>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</si>
  <si>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</si>
  <si>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</si>
  <si>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</si>
  <si>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</si>
  <si>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</si>
  <si>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</si>
  <si>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</si>
  <si>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</si>
  <si>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</si>
  <si>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</si>
  <si>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</si>
  <si>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</si>
  <si>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</si>
  <si>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</si>
  <si>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</si>
  <si>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</si>
  <si>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</si>
  <si>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</si>
  <si>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</si>
  <si>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</si>
  <si>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</si>
  <si>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</si>
  <si>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</si>
  <si>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</si>
  <si>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</si>
  <si>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</si>
  <si>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</si>
  <si>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</si>
  <si>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</si>
  <si>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</si>
  <si>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</si>
  <si>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</si>
  <si>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</si>
  <si>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</si>
  <si>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</si>
  <si>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</si>
  <si>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</si>
  <si>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</si>
  <si>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</si>
  <si>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</si>
  <si>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</si>
  <si>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</si>
  <si>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</si>
  <si>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</si>
  <si>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</si>
  <si>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</si>
  <si>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</si>
  <si>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</si>
  <si>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</si>
  <si>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</si>
  <si>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</si>
  <si>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</si>
  <si>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</si>
  <si>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</si>
  <si>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</si>
  <si>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</si>
  <si>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</si>
  <si>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</si>
  <si>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</si>
  <si>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</si>
  <si>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</si>
  <si>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</si>
  <si>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</si>
  <si>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</si>
  <si>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</si>
  <si>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</si>
  <si>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</si>
  <si>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</si>
  <si>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</si>
  <si>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</si>
  <si>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</si>
  <si>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</si>
  <si>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</si>
  <si>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</si>
  <si>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</si>
  <si>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</si>
  <si>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</si>
  <si>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</si>
  <si>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</si>
  <si>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</si>
  <si>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</si>
  <si>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</si>
  <si>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</si>
  <si>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</si>
  <si>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</si>
  <si>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</si>
  <si>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</si>
  <si>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</si>
  <si>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</si>
  <si>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</si>
  <si>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</si>
  <si>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</si>
  <si>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</si>
  <si>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</si>
  <si>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</si>
  <si>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</si>
  <si>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</si>
  <si>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</si>
  <si>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</si>
  <si>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</si>
  <si>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</si>
  <si>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</si>
  <si>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</si>
  <si>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</si>
  <si>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</si>
  <si>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</si>
  <si>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</si>
  <si>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</si>
  <si>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</si>
  <si>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</si>
  <si>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</si>
  <si>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</si>
  <si>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</si>
  <si>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</si>
  <si>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</si>
  <si>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</si>
  <si>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</si>
  <si>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</si>
  <si>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</si>
  <si>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</si>
  <si>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</si>
  <si>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</si>
  <si>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</si>
  <si>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</si>
  <si>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</si>
  <si>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</si>
  <si>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</si>
  <si>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</si>
  <si>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</si>
  <si>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</si>
  <si>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</si>
  <si>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</si>
  <si>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</si>
  <si>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</si>
  <si>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</si>
  <si>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</si>
  <si>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</si>
  <si>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</si>
  <si>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</si>
  <si>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</si>
  <si>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</si>
  <si>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</si>
  <si>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</si>
  <si>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</si>
  <si>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</si>
  <si>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</si>
  <si>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</si>
  <si>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</si>
  <si>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</si>
  <si>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</si>
  <si>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</si>
  <si>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</si>
  <si>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</si>
  <si>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</si>
  <si>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</si>
  <si>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</si>
  <si>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</si>
  <si>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</si>
  <si>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</si>
  <si>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</si>
  <si>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</si>
  <si>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</si>
  <si>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</si>
  <si>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</si>
  <si>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</si>
  <si>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</si>
  <si>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</si>
  <si>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</si>
  <si>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</si>
  <si>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</si>
  <si>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</si>
  <si>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</si>
  <si>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</si>
  <si>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</si>
  <si>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</si>
  <si>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</si>
  <si>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</si>
  <si>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</si>
  <si>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</si>
  <si>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</si>
  <si>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</si>
  <si>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</si>
  <si>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</si>
  <si>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</si>
  <si>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</si>
  <si>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</si>
  <si>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</si>
  <si>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</si>
  <si>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</si>
  <si>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</si>
  <si>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</si>
  <si>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</si>
  <si>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</si>
  <si>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</si>
  <si>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</si>
  <si>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</si>
  <si>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</si>
  <si>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</si>
  <si>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</si>
  <si>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</si>
  <si>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</si>
  <si>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</si>
  <si>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</si>
  <si>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</si>
  <si>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</si>
  <si>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</si>
  <si>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</si>
  <si>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</si>
  <si>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</si>
  <si>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</si>
  <si>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</si>
  <si>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</si>
  <si>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</si>
  <si>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</si>
  <si>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</si>
  <si>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</si>
  <si>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</si>
  <si>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</si>
  <si>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</si>
  <si>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</si>
  <si>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</si>
  <si>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</si>
  <si>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</si>
  <si>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</si>
  <si>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</si>
  <si>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</si>
  <si>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</si>
  <si>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</si>
  <si>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</si>
  <si>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</si>
  <si>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</si>
  <si>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</si>
  <si>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</si>
  <si>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</si>
  <si>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</si>
  <si>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</si>
  <si>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</si>
  <si>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</si>
  <si>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</si>
  <si>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</si>
  <si>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</si>
  <si>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</si>
  <si>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</si>
  <si>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</si>
  <si>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</si>
  <si>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</si>
  <si>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</si>
  <si>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</si>
  <si>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</si>
  <si>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</si>
  <si>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</si>
  <si>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</si>
  <si>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</si>
  <si>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</si>
  <si>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</si>
  <si>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</si>
  <si>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</si>
  <si>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</si>
  <si>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</si>
  <si>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</si>
  <si>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</si>
  <si>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</si>
  <si>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</si>
  <si>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</si>
  <si>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</si>
  <si>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</si>
  <si>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</si>
  <si>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</si>
  <si>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</si>
  <si>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</si>
  <si>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</si>
  <si>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</si>
  <si>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</si>
  <si>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</si>
  <si>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</si>
  <si>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</si>
  <si>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</si>
  <si>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</si>
  <si>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</si>
  <si>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</si>
  <si>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</si>
  <si>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</si>
  <si>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</si>
  <si>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</si>
  <si>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</si>
  <si>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</si>
  <si>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</si>
  <si>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</si>
  <si>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</si>
  <si>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</si>
  <si>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</si>
  <si>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</si>
  <si>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</si>
  <si>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</si>
  <si>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</si>
  <si>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</si>
  <si>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</si>
  <si>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</si>
  <si>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</si>
  <si>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</si>
  <si>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</si>
  <si>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</si>
  <si>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</si>
  <si>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</si>
  <si>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</si>
  <si>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</si>
  <si>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</si>
  <si>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</si>
  <si>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</si>
  <si>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</si>
  <si>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</si>
  <si>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</si>
  <si>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</si>
  <si>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</si>
  <si>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</si>
  <si>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</si>
  <si>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</si>
  <si>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</si>
  <si>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</si>
  <si>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</si>
  <si>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</si>
  <si>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</si>
  <si>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</si>
  <si>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</si>
  <si>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</si>
  <si>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</si>
  <si>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</si>
  <si>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</si>
  <si>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</si>
  <si>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</si>
  <si>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</si>
  <si>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</si>
  <si>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</si>
  <si>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</si>
  <si>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</si>
  <si>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</si>
  <si>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</si>
  <si>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</si>
  <si>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</si>
  <si>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</si>
  <si>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</si>
  <si>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</si>
  <si>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</si>
  <si>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</si>
  <si>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</si>
  <si>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</si>
  <si>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</si>
  <si>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</si>
  <si>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</si>
  <si>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</si>
  <si>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</si>
  <si>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</si>
  <si>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</si>
  <si>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</si>
  <si>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</si>
  <si>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</si>
  <si>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</si>
  <si>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</si>
  <si>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</si>
  <si>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</si>
  <si>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</si>
  <si>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</si>
  <si>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</si>
  <si>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</si>
  <si>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</si>
  <si>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</si>
  <si>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</si>
  <si>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</si>
  <si>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</si>
  <si>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</si>
  <si>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</si>
  <si>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</si>
  <si>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</si>
  <si>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</si>
  <si>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</si>
  <si>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</si>
  <si>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</si>
  <si>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</si>
  <si>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</si>
  <si>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</si>
  <si>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</si>
  <si>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</si>
  <si>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</si>
  <si>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</si>
  <si>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</si>
  <si>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</si>
  <si>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</si>
  <si>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</si>
  <si>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</si>
  <si>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</si>
  <si>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</si>
  <si>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</si>
  <si>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</si>
  <si>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</si>
  <si>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</si>
  <si>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</si>
  <si>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</si>
  <si>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</si>
  <si>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</si>
  <si>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</si>
  <si>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</si>
  <si>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</si>
  <si>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</si>
  <si>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</si>
  <si>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</si>
  <si>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</si>
  <si>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</si>
  <si>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</si>
  <si>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</si>
  <si>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</si>
  <si>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</si>
  <si>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</si>
  <si>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</si>
  <si>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</si>
  <si>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</si>
  <si>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</si>
  <si>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</si>
  <si>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</si>
  <si>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</si>
  <si>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</si>
  <si>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</si>
  <si>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</si>
  <si>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</si>
  <si>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</si>
  <si>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</si>
  <si>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</si>
  <si>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</si>
  <si>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</si>
  <si>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</si>
  <si>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</si>
  <si>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</si>
  <si>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</si>
  <si>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</si>
  <si>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</si>
  <si>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</si>
  <si>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</si>
  <si>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</si>
  <si>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</si>
  <si>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</si>
  <si>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</si>
  <si>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</si>
  <si>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</si>
  <si>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</si>
  <si>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</si>
  <si>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</si>
  <si>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</si>
  <si>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</si>
  <si>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</si>
  <si>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</si>
  <si>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</si>
  <si>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</si>
  <si>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</si>
  <si>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</si>
  <si>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</si>
  <si>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</si>
  <si>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</si>
  <si>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</si>
  <si>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</si>
  <si>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</si>
  <si>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</si>
  <si>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</si>
  <si>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</si>
  <si>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</si>
  <si>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</si>
  <si>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</si>
  <si>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</si>
  <si>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</si>
  <si>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</si>
  <si>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</si>
  <si>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</si>
  <si>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</si>
  <si>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</si>
  <si>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</si>
  <si>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</si>
  <si>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</si>
  <si>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</si>
  <si>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</si>
  <si>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</si>
  <si>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</si>
  <si>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</si>
  <si>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</si>
  <si>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</si>
  <si>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</si>
  <si>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</si>
  <si>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</si>
  <si>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</si>
  <si>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</si>
  <si>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</si>
  <si>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</si>
  <si>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</si>
  <si>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</si>
  <si>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</si>
  <si>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</si>
  <si>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</si>
  <si>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</si>
  <si>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</si>
  <si>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</si>
  <si>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</si>
  <si>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</si>
  <si>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</si>
  <si>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</si>
  <si>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</si>
  <si>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</si>
  <si>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</si>
  <si>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</si>
  <si>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</si>
  <si>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</si>
  <si>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</si>
  <si>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</si>
  <si>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</si>
  <si>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</si>
  <si>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</si>
  <si>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</si>
  <si>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</si>
  <si>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</si>
  <si>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</si>
  <si>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</si>
  <si>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</si>
  <si>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</si>
  <si>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</si>
  <si>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</si>
  <si>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</si>
  <si>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</si>
  <si>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</si>
  <si>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</si>
  <si>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</si>
  <si>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</si>
  <si>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</si>
  <si>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</si>
  <si>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</si>
  <si>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</si>
  <si>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</si>
  <si>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</si>
  <si>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</si>
  <si>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</si>
  <si>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</si>
  <si>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</si>
  <si>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</si>
  <si>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</si>
  <si>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</si>
  <si>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</si>
  <si>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</si>
  <si>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</si>
  <si>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</si>
  <si>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</si>
  <si>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</si>
  <si>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</si>
  <si>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</si>
  <si>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</si>
  <si>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</si>
  <si>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</si>
  <si>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</si>
  <si>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</si>
  <si>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</si>
  <si>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</si>
  <si>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</si>
  <si>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</si>
  <si>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</si>
  <si>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</si>
  <si>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</si>
  <si>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</si>
  <si>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</si>
  <si>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</si>
  <si>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</si>
  <si>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</si>
  <si>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</si>
  <si>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</si>
  <si>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</si>
  <si>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</si>
  <si>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</si>
  <si>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</si>
  <si>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</si>
  <si>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</si>
  <si>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</si>
  <si>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</si>
  <si>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</si>
  <si>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</si>
  <si>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</si>
  <si>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</si>
  <si>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</si>
  <si>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</si>
  <si>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</si>
  <si>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</si>
  <si>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</si>
  <si>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</si>
  <si>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</si>
  <si>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</si>
  <si>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</si>
  <si>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</si>
  <si>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</si>
  <si>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</si>
  <si>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</si>
  <si>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</si>
  <si>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</si>
  <si>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</si>
  <si>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</si>
  <si>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</si>
  <si>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</si>
  <si>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</si>
  <si>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</si>
  <si>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</si>
  <si>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</si>
  <si>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</si>
  <si>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</si>
  <si>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</si>
  <si>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</si>
  <si>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</si>
  <si>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</si>
  <si>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</si>
  <si>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</si>
  <si>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</si>
  <si>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</si>
  <si>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</si>
  <si>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</si>
  <si>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</si>
  <si>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</si>
  <si>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</si>
  <si>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</si>
  <si>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</si>
  <si>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</si>
  <si>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</si>
  <si>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</si>
  <si>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</si>
  <si>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</si>
  <si>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</si>
  <si>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</si>
  <si>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</si>
  <si>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</si>
  <si>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</si>
  <si>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</si>
  <si>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</si>
  <si>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</si>
  <si>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</si>
  <si>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</si>
  <si>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</si>
  <si>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</si>
  <si>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</si>
  <si>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</si>
  <si>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</si>
  <si>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</si>
  <si>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</si>
  <si>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</si>
  <si>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</si>
  <si>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</si>
  <si>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</si>
  <si>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</si>
  <si>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</si>
  <si>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</si>
  <si>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</si>
  <si>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</si>
  <si>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</si>
  <si>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</si>
  <si>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</si>
  <si>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</si>
  <si>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</si>
  <si>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</si>
  <si>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</si>
  <si>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</si>
  <si>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</si>
  <si>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</si>
  <si>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</si>
  <si>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</si>
  <si>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</si>
  <si>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</si>
  <si>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</si>
  <si>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</si>
  <si>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</si>
  <si>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</si>
  <si>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</si>
  <si>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</si>
  <si>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</si>
  <si>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</si>
  <si>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</si>
  <si>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</si>
  <si>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</si>
  <si>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</si>
  <si>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</si>
  <si>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</si>
  <si>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</si>
  <si>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</si>
  <si>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</si>
  <si>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</si>
  <si>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</si>
  <si>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</si>
  <si>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</si>
  <si>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</si>
  <si>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</si>
  <si>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</si>
  <si>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</si>
  <si>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</si>
  <si>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</si>
  <si>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</si>
  <si>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</si>
  <si>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</si>
  <si>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</si>
  <si>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</si>
  <si>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</si>
  <si>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</si>
  <si>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</si>
  <si>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</si>
  <si>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</si>
  <si>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</si>
  <si>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</si>
  <si>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</si>
  <si>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</si>
  <si>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</si>
  <si>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</si>
  <si>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</si>
  <si>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</si>
  <si>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</si>
  <si>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</si>
  <si>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</si>
  <si>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</si>
  <si>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</si>
  <si>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</si>
  <si>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</si>
  <si>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</si>
  <si>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</si>
  <si>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</si>
  <si>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</si>
  <si>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</si>
  <si>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</si>
  <si>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</si>
  <si>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</si>
  <si>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</si>
  <si>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</si>
  <si>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</si>
  <si>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</si>
  <si>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</si>
  <si>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</si>
  <si>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</si>
  <si>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</si>
  <si>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</si>
  <si>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</si>
  <si>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</si>
  <si>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</si>
  <si>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</si>
  <si>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</si>
  <si>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</si>
  <si>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</si>
  <si>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</si>
  <si>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</si>
  <si>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</si>
  <si>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</si>
  <si>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</si>
  <si>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</si>
  <si>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</si>
  <si>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</si>
  <si>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</si>
  <si>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</si>
  <si>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</si>
  <si>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</si>
  <si>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</si>
  <si>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</si>
  <si>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</si>
  <si>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</si>
  <si>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</si>
  <si>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</si>
  <si>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</si>
  <si>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</si>
  <si>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</si>
  <si>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</si>
  <si>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</si>
  <si>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</si>
  <si>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</si>
  <si>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</si>
  <si>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</si>
  <si>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</si>
  <si>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</si>
  <si>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</si>
  <si>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</si>
  <si>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</si>
  <si>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</si>
  <si>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</si>
  <si>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</si>
  <si>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</si>
  <si>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</si>
  <si>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</si>
  <si>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</si>
  <si>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</si>
  <si>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</si>
  <si>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</si>
  <si>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</si>
  <si>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</si>
  <si>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</si>
  <si>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</si>
  <si>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</si>
  <si>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</si>
  <si>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</si>
  <si>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</si>
  <si>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</si>
  <si>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</si>
  <si>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</si>
  <si>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</si>
  <si>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</si>
  <si>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</si>
  <si>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</si>
  <si>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</si>
  <si>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</si>
  <si>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</si>
  <si>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</si>
  <si>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</si>
  <si>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</si>
  <si>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</si>
  <si>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</si>
  <si>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</si>
  <si>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</si>
  <si>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</si>
  <si>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</si>
  <si>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</si>
  <si>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</si>
  <si>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</si>
  <si>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</si>
  <si>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</si>
  <si>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</si>
  <si>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</si>
  <si>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</si>
  <si>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</si>
  <si>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</si>
  <si>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</si>
  <si>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</si>
  <si>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</si>
  <si>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</si>
  <si>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</si>
  <si>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</si>
  <si>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</si>
  <si>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</si>
  <si>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</si>
  <si>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</si>
  <si>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</si>
  <si>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</si>
  <si>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</si>
  <si>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</si>
  <si>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</si>
  <si>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</si>
  <si>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</si>
  <si>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</si>
  <si>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</si>
  <si>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</si>
  <si>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</si>
  <si>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</si>
  <si>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</si>
  <si>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</si>
  <si>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</si>
  <si>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</si>
  <si>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</si>
  <si>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</si>
  <si>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</si>
  <si>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</si>
  <si>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</si>
  <si>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</si>
  <si>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</si>
  <si>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</si>
  <si>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</si>
  <si>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</si>
  <si>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</si>
  <si>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</si>
  <si>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</si>
  <si>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</si>
  <si>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</si>
  <si>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</si>
  <si>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</si>
  <si>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</si>
  <si>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</si>
  <si>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</si>
  <si>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</si>
  <si>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</si>
  <si>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</si>
  <si>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</si>
  <si>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</si>
  <si>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</si>
  <si>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</si>
  <si>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</si>
  <si>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</si>
  <si>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</si>
  <si>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</si>
  <si>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</si>
  <si>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</si>
  <si>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</si>
  <si>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</si>
  <si>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</si>
  <si>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</si>
  <si>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</si>
  <si>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</si>
  <si>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</si>
  <si>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</si>
  <si>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</si>
  <si>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</si>
  <si>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</si>
  <si>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</si>
  <si>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</si>
  <si>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</si>
  <si>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</si>
  <si>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</si>
  <si>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</si>
  <si>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</si>
  <si>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</si>
  <si>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</si>
  <si>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</si>
  <si>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</si>
  <si>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</si>
  <si>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</si>
  <si>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</si>
  <si>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</si>
  <si>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</si>
  <si>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</si>
  <si>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</si>
  <si>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</si>
  <si>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</si>
  <si>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</si>
  <si>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</si>
  <si>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</si>
  <si>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</si>
  <si>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</si>
  <si>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</si>
  <si>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</si>
  <si>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</si>
  <si>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</si>
  <si>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</si>
  <si>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</si>
  <si>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</si>
  <si>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</si>
  <si>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</si>
  <si>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</si>
  <si>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</si>
  <si>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</si>
  <si>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</si>
  <si>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</si>
  <si>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</si>
  <si>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</si>
  <si>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</si>
  <si>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</si>
  <si>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</si>
  <si>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</si>
  <si>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</si>
  <si>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</si>
  <si>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</si>
  <si>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</si>
  <si>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</si>
  <si>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</si>
  <si>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</si>
  <si>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</si>
  <si>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</si>
  <si>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</si>
  <si>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</si>
  <si>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</si>
  <si>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</si>
  <si>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</si>
  <si>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</si>
  <si>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</si>
  <si>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</si>
  <si>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</si>
  <si>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</si>
  <si>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</si>
  <si>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</si>
  <si>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</si>
  <si>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</si>
  <si>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</si>
  <si>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</si>
  <si>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</si>
  <si>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</si>
  <si>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</si>
  <si>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</si>
  <si>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</si>
  <si>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</si>
  <si>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</si>
  <si>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</si>
  <si>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</si>
  <si>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</si>
  <si>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</si>
  <si>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</si>
  <si>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</si>
  <si>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</si>
  <si>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</si>
  <si>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</si>
  <si>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</si>
  <si>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</si>
  <si>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</si>
  <si>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</si>
  <si>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</si>
  <si>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</si>
  <si>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</si>
  <si>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</si>
  <si>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</si>
  <si>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</si>
  <si>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</si>
  <si>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</si>
  <si>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</si>
  <si>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</si>
  <si>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</si>
  <si>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</si>
  <si>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</si>
  <si>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</si>
  <si>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</si>
  <si>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</si>
  <si>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</si>
  <si>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</si>
  <si>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</si>
  <si>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</si>
  <si>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</si>
  <si>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</si>
  <si>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</si>
  <si>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</si>
  <si>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</si>
  <si>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</si>
  <si>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</si>
  <si>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</si>
  <si>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</si>
  <si>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</si>
  <si>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</si>
  <si>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</si>
  <si>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</si>
  <si>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</si>
  <si>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</si>
  <si>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</si>
  <si>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</si>
  <si>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</si>
  <si>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</si>
  <si>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</si>
  <si>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</si>
  <si>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</si>
  <si>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</si>
  <si>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</si>
  <si>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</si>
  <si>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</si>
  <si>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</si>
  <si>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</si>
  <si>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</si>
  <si>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</si>
  <si>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</si>
  <si>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</si>
  <si>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</si>
  <si>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</si>
  <si>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</si>
  <si>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</si>
  <si>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</si>
  <si>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</si>
  <si>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</si>
  <si>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</si>
  <si>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</si>
  <si>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</si>
  <si>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</si>
  <si>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</si>
  <si>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</si>
  <si>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</si>
  <si>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</si>
  <si>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</si>
  <si>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</si>
  <si>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</si>
  <si>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</si>
  <si>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</si>
  <si>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</si>
  <si>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</si>
  <si>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</si>
  <si>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</si>
  <si>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</si>
  <si>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</si>
  <si>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</si>
  <si>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</si>
  <si>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</si>
  <si>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</si>
  <si>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</si>
  <si>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</si>
  <si>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</si>
  <si>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</si>
  <si>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</si>
  <si>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</si>
  <si>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</si>
  <si>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</si>
  <si>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</si>
  <si>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</si>
  <si>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</si>
  <si>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</si>
  <si>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</si>
  <si>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</si>
  <si>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</si>
  <si>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</si>
  <si>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</si>
  <si>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</si>
  <si>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</si>
  <si>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</si>
  <si>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</si>
  <si>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</si>
  <si>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</si>
  <si>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</si>
  <si>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</si>
  <si>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</si>
  <si>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</si>
  <si>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</si>
  <si>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</si>
  <si>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</si>
  <si>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</si>
  <si>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</si>
  <si>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</si>
  <si>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</si>
  <si>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</si>
  <si>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</si>
  <si>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</si>
  <si>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</si>
  <si>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</si>
  <si>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</si>
  <si>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</si>
  <si>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</si>
  <si>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</si>
  <si>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</si>
  <si>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</si>
  <si>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</si>
  <si>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</si>
  <si>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</si>
  <si>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</si>
  <si>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</si>
  <si>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</si>
  <si>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</si>
  <si>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</si>
  <si>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</si>
  <si>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</si>
  <si>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</si>
  <si>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</si>
  <si>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</si>
  <si>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</si>
  <si>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</si>
  <si>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</si>
  <si>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</si>
  <si>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</si>
  <si>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</si>
  <si>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</si>
  <si>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</si>
  <si>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</si>
  <si>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</si>
  <si>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</si>
  <si>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</si>
  <si>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</si>
  <si>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</si>
  <si>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</si>
  <si>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</si>
  <si>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</si>
  <si>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</si>
  <si>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</si>
  <si>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</si>
  <si>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</si>
  <si>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</si>
  <si>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</si>
  <si>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</si>
  <si>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</si>
  <si>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</si>
  <si>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</si>
  <si>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</si>
  <si>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</si>
  <si>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</si>
  <si>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</si>
  <si>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</si>
  <si>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</si>
  <si>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</si>
  <si>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</si>
  <si>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</si>
  <si>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</si>
  <si>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</si>
  <si>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</si>
  <si>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</si>
  <si>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</si>
  <si>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</si>
  <si>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</si>
  <si>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</si>
  <si>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</si>
  <si>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</si>
  <si>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</si>
  <si>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</si>
  <si>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</si>
  <si>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</si>
  <si>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</si>
  <si>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</si>
  <si>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</si>
  <si>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</si>
  <si>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</si>
  <si>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</si>
  <si>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</si>
  <si>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</si>
  <si>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</si>
  <si>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</si>
  <si>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</si>
  <si>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</si>
  <si>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</si>
  <si>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</si>
  <si>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</si>
  <si>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</si>
  <si>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</si>
  <si>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</si>
  <si>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</si>
  <si>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</si>
  <si>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</si>
  <si>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</si>
  <si>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</si>
  <si>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</si>
  <si>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</si>
  <si>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</si>
  <si>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</si>
  <si>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</si>
  <si>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</si>
  <si>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</si>
  <si>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</si>
  <si>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</si>
  <si>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</si>
  <si>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</si>
  <si>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</si>
  <si>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</si>
  <si>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</si>
  <si>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</si>
  <si>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</si>
  <si>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</si>
  <si>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</si>
  <si>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</si>
  <si>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</si>
  <si>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</si>
  <si>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</si>
  <si>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</si>
  <si>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</si>
  <si>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</si>
  <si>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</si>
  <si>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</si>
  <si>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</si>
  <si>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</si>
  <si>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</si>
  <si>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</si>
  <si>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</si>
  <si>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</si>
  <si>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</si>
  <si>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</si>
  <si>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</si>
  <si>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</si>
  <si>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</si>
  <si>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</si>
  <si>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</si>
  <si>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</si>
  <si>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</si>
  <si>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</si>
  <si>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</si>
  <si>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</si>
  <si>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</si>
  <si>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</si>
  <si>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</si>
  <si>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</si>
  <si>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</si>
  <si>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</si>
  <si>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</si>
  <si>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</si>
  <si>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</si>
  <si>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</si>
  <si>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</si>
  <si>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</si>
  <si>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</si>
  <si>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</si>
  <si>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</si>
  <si>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</si>
  <si>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</si>
  <si>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</si>
  <si>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</si>
  <si>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</si>
  <si>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</si>
  <si>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</si>
  <si>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</si>
  <si>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</si>
  <si>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</si>
  <si>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</si>
  <si>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</si>
  <si>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</si>
  <si>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</si>
  <si>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</si>
  <si>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</si>
  <si>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</si>
  <si>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</si>
  <si>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</si>
  <si>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</si>
  <si>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</si>
  <si>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</si>
  <si>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</si>
  <si>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</si>
  <si>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</si>
  <si>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</si>
  <si>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</si>
  <si>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</si>
  <si>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</si>
  <si>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</si>
  <si>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</si>
  <si>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</si>
  <si>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</si>
  <si>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</si>
  <si>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</si>
  <si>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</si>
  <si>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</si>
  <si>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</si>
  <si>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</si>
  <si>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</si>
  <si>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</si>
  <si>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</si>
  <si>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</si>
  <si>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</si>
  <si>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</si>
  <si>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</si>
  <si>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</si>
  <si>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</si>
  <si>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</si>
  <si>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</si>
  <si>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</si>
  <si>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</si>
  <si>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</si>
  <si>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</si>
  <si>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</si>
  <si>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</si>
  <si>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</si>
  <si>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</si>
  <si>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</si>
  <si>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</si>
  <si>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</si>
  <si>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</si>
  <si>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</si>
  <si>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</si>
  <si>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</si>
  <si>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</si>
  <si>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</si>
  <si>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</si>
  <si>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</si>
  <si>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</si>
  <si>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</si>
  <si>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</si>
  <si>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</si>
  <si>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</si>
  <si>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</si>
  <si>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</si>
  <si>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</si>
  <si>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</si>
  <si>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</si>
  <si>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</si>
  <si>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</si>
  <si>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</si>
  <si>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</si>
  <si>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</si>
  <si>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</si>
  <si>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</si>
  <si>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</si>
  <si>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</si>
  <si>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</si>
  <si>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</si>
  <si>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</si>
  <si>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</si>
  <si>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</si>
  <si>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</si>
  <si>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</si>
  <si>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</si>
  <si>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</si>
  <si>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</si>
  <si>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</si>
  <si>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</si>
  <si>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</si>
  <si>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</si>
  <si>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</si>
  <si>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</si>
  <si>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</si>
  <si>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</si>
  <si>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</si>
  <si>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</si>
  <si>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</si>
  <si>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</si>
  <si>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</si>
  <si>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</si>
  <si>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</si>
  <si>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</si>
  <si>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</si>
  <si>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</si>
  <si>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</si>
  <si>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</si>
  <si>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</si>
  <si>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</si>
  <si>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</si>
  <si>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</si>
  <si>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</si>
  <si>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</si>
  <si>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</si>
  <si>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</si>
  <si>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</si>
  <si>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</si>
  <si>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</si>
  <si>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</si>
  <si>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</si>
  <si>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</si>
  <si>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</si>
  <si>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</si>
  <si>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</si>
  <si>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</si>
  <si>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</si>
  <si>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</si>
  <si>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</si>
  <si>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</si>
  <si>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</si>
  <si>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</si>
  <si>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</si>
  <si>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</si>
  <si>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</si>
  <si>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</si>
  <si>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</si>
  <si>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</si>
  <si>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</si>
  <si>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</si>
  <si>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</si>
  <si>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</si>
  <si>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</si>
  <si>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</si>
  <si>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</si>
  <si>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</si>
  <si>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</si>
  <si>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</si>
  <si>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</si>
  <si>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</si>
  <si>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</si>
  <si>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</si>
  <si>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</si>
  <si>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</si>
  <si>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</si>
  <si>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</si>
  <si>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</si>
  <si>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</si>
  <si>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</si>
  <si>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</si>
  <si>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</si>
  <si>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</si>
  <si>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</si>
  <si>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</si>
  <si>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</si>
  <si>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</si>
  <si>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</si>
  <si>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</si>
  <si>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</si>
  <si>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</si>
  <si>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</si>
  <si>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</si>
  <si>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</si>
  <si>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</si>
  <si>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</si>
  <si>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</si>
  <si>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</si>
  <si>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</si>
  <si>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</si>
  <si>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</si>
  <si>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</si>
  <si>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</si>
  <si>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</si>
  <si>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</si>
  <si>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</si>
  <si>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</si>
  <si>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</si>
  <si>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</si>
  <si>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</si>
  <si>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</si>
  <si>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</si>
  <si>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</si>
  <si>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</si>
  <si>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</si>
  <si>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</si>
  <si>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</si>
  <si>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</si>
  <si>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</si>
  <si>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</si>
  <si>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</si>
  <si>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</si>
  <si>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</si>
  <si>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</si>
  <si>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</si>
  <si>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</si>
  <si>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</si>
  <si>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</si>
  <si>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</si>
  <si>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</si>
  <si>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</si>
  <si>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</si>
  <si>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</si>
  <si>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</si>
  <si>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</si>
  <si>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</si>
  <si>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</si>
  <si>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</si>
  <si>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</si>
  <si>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</si>
  <si>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</si>
  <si>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</si>
  <si>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</si>
  <si>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</si>
  <si>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</si>
  <si>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</si>
  <si>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</si>
  <si>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</si>
  <si>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</si>
  <si>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</si>
  <si>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</si>
  <si>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</si>
  <si>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</si>
  <si>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</si>
  <si>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</si>
  <si>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</si>
  <si>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</si>
  <si>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</si>
  <si>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</si>
  <si>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</si>
  <si>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</si>
  <si>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</si>
  <si>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</si>
  <si>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</si>
  <si>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</si>
  <si>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</si>
  <si>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</si>
  <si>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</si>
  <si>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</si>
  <si>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</si>
  <si>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</si>
  <si>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</si>
  <si>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</si>
  <si>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</si>
  <si>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</si>
  <si>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</si>
  <si>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</si>
  <si>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</si>
  <si>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</si>
  <si>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</si>
  <si>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</si>
  <si>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</si>
  <si>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</si>
  <si>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</si>
  <si>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</si>
  <si>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</si>
  <si>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</si>
  <si>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</si>
  <si>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</si>
  <si>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</si>
  <si>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</si>
  <si>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</si>
  <si>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</si>
  <si>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</si>
  <si>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</si>
  <si>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</si>
  <si>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</si>
  <si>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</si>
  <si>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</si>
  <si>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</si>
  <si>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</si>
  <si>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</si>
  <si>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</si>
  <si>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</si>
  <si>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</si>
  <si>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</si>
  <si>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</si>
  <si>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</si>
  <si>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</si>
  <si>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</si>
  <si>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</si>
  <si>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</si>
  <si>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</si>
  <si>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</si>
  <si>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</si>
  <si>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</si>
  <si>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</si>
  <si>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</si>
  <si>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</si>
  <si>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</si>
  <si>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</si>
  <si>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</si>
  <si>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</si>
  <si>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</si>
  <si>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</si>
  <si>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</si>
  <si>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</si>
  <si>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</si>
  <si>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</si>
  <si>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</si>
  <si>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</si>
  <si>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</si>
  <si>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</si>
  <si>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</si>
  <si>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</si>
  <si>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</si>
  <si>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</si>
  <si>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</si>
  <si>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</si>
  <si>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</si>
  <si>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</si>
  <si>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</si>
  <si>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</si>
  <si>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</si>
  <si>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</si>
  <si>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</si>
  <si>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</si>
  <si>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</si>
  <si>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</si>
  <si>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</si>
  <si>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</si>
  <si>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</si>
  <si>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</si>
  <si>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</si>
  <si>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</si>
  <si>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</si>
  <si>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</si>
  <si>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</si>
  <si>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</si>
  <si>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</si>
  <si>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</si>
  <si>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</si>
  <si>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</si>
  <si>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</si>
  <si>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</si>
  <si>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</si>
  <si>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</si>
  <si>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</si>
  <si>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</si>
  <si>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</si>
  <si>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</si>
  <si>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</si>
  <si>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</si>
  <si>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</si>
  <si>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</si>
  <si>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</si>
  <si>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</si>
  <si>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</si>
  <si>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</si>
  <si>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</si>
  <si>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</si>
  <si>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</si>
  <si>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</si>
  <si>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</si>
  <si>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</si>
  <si>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</si>
  <si>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</si>
  <si>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</si>
  <si>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</si>
  <si>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</si>
  <si>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</si>
  <si>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</si>
  <si>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</si>
  <si>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</si>
  <si>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</si>
  <si>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</si>
  <si>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</si>
  <si>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</si>
  <si>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</si>
  <si>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</si>
  <si>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</si>
  <si>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</si>
  <si>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</si>
  <si>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</si>
  <si>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</si>
  <si>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</si>
  <si>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</si>
  <si>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</si>
  <si>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</si>
  <si>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</si>
  <si>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</si>
  <si>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</si>
  <si>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</si>
  <si>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</si>
  <si>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</si>
  <si>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</si>
  <si>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</si>
  <si>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</si>
  <si>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</si>
  <si>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</si>
  <si>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</si>
  <si>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</si>
  <si>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</si>
  <si>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</si>
  <si>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</si>
  <si>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</si>
  <si>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</si>
  <si>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</si>
  <si>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</si>
  <si>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</si>
  <si>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</si>
  <si>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</si>
  <si>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</si>
  <si>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</si>
  <si>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</si>
  <si>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</si>
  <si>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</si>
  <si>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</si>
  <si>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</si>
  <si>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</si>
  <si>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</si>
  <si>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</si>
  <si>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</si>
  <si>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</si>
  <si>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</si>
  <si>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</si>
  <si>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</si>
  <si>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</si>
  <si>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</si>
  <si>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</si>
  <si>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</si>
  <si>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</si>
  <si>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</si>
  <si>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</si>
  <si>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</si>
  <si>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</si>
  <si>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</si>
  <si>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</si>
  <si>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</si>
  <si>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</si>
  <si>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</si>
  <si>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</si>
  <si>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</si>
  <si>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</si>
  <si>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</si>
  <si>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</si>
  <si>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</si>
  <si>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</si>
  <si>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</si>
  <si>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</si>
  <si>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</si>
  <si>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</si>
  <si>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</si>
  <si>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</si>
  <si>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</si>
  <si>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</si>
  <si>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</si>
  <si>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</si>
  <si>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</si>
  <si>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</si>
  <si>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</si>
  <si>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</si>
  <si>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</si>
  <si>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</si>
  <si>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</si>
  <si>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</si>
  <si>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</si>
  <si>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</si>
  <si>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</si>
  <si>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</si>
  <si>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</si>
  <si>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</si>
  <si>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</si>
  <si>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</si>
  <si>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</si>
  <si>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</si>
  <si>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</si>
  <si>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</si>
  <si>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</si>
  <si>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</si>
  <si>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</si>
  <si>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</si>
  <si>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</si>
  <si>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</si>
  <si>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</si>
  <si>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</si>
  <si>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</si>
  <si>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</si>
  <si>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</si>
  <si>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</si>
  <si>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</si>
  <si>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</si>
  <si>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</si>
  <si>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</si>
  <si>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</si>
  <si>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</si>
  <si>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</si>
  <si>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</si>
  <si>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</si>
  <si>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</si>
  <si>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</si>
  <si>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</si>
  <si>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</si>
  <si>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</si>
  <si>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</si>
  <si>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</si>
  <si>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</si>
  <si>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</si>
  <si>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</si>
  <si>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</si>
  <si>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</si>
  <si>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</si>
  <si>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</si>
  <si>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</si>
  <si>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</si>
  <si>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</si>
  <si>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</si>
  <si>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</si>
  <si>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</si>
  <si>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</si>
  <si>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</si>
  <si>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</si>
  <si>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</si>
  <si>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</si>
  <si>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</si>
  <si>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</si>
  <si>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</si>
  <si>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</si>
  <si>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</si>
  <si>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</si>
  <si>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</si>
  <si>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</si>
  <si>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</si>
  <si>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</si>
  <si>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</si>
  <si>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</si>
  <si>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</si>
  <si>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</si>
  <si>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</si>
  <si>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</si>
  <si>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</si>
  <si>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</si>
  <si>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</si>
  <si>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</si>
  <si>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</si>
  <si>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</si>
  <si>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</si>
  <si>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</si>
  <si>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</si>
  <si>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</si>
  <si>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</si>
  <si>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</si>
  <si>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</si>
  <si>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</si>
  <si>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</si>
  <si>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</si>
  <si>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</si>
  <si>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</si>
  <si>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</si>
  <si>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</si>
  <si>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</si>
  <si>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</si>
  <si>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</si>
  <si>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</si>
  <si>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</si>
  <si>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</si>
  <si>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</si>
  <si>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</si>
  <si>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</si>
  <si>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</si>
  <si>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</si>
  <si>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</si>
  <si>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</si>
  <si>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</si>
  <si>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</si>
  <si>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</si>
  <si>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</si>
  <si>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</si>
  <si>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</si>
  <si>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</si>
  <si>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</si>
  <si>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</si>
  <si>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</si>
  <si>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</si>
  <si>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</si>
  <si>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</si>
  <si>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</si>
  <si>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</si>
  <si>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</si>
  <si>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</si>
  <si>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</si>
  <si>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</si>
  <si>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</si>
  <si>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</si>
  <si>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</si>
  <si>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</si>
  <si>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</si>
  <si>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</si>
  <si>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</si>
  <si>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</si>
  <si>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</si>
  <si>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</si>
  <si>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</si>
  <si>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</si>
  <si>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</si>
  <si>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</si>
  <si>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</si>
  <si>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</si>
  <si>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</si>
  <si>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</si>
  <si>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</si>
  <si>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</si>
  <si>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</si>
  <si>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</si>
  <si>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</si>
  <si>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</si>
  <si>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</si>
  <si>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</si>
  <si>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</si>
  <si>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</si>
  <si>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</si>
  <si>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</si>
  <si>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</si>
  <si>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</si>
  <si>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</si>
  <si>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</si>
  <si>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</si>
  <si>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</si>
  <si>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</si>
  <si>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</si>
  <si>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</si>
  <si>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</si>
  <si>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</si>
  <si>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</si>
  <si>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</si>
  <si>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</si>
  <si>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</si>
  <si>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</si>
  <si>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</si>
  <si>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</si>
  <si>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</si>
  <si>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</si>
  <si>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</si>
  <si>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</si>
  <si>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</si>
  <si>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</si>
  <si>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</si>
  <si>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</si>
  <si>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</si>
  <si>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</si>
  <si>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</si>
  <si>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</si>
  <si>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</si>
  <si>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</si>
  <si>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</si>
  <si>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</si>
  <si>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</si>
  <si>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</si>
  <si>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</si>
  <si>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</si>
  <si>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</si>
  <si>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</si>
  <si>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</si>
  <si>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</si>
  <si>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</si>
  <si>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</si>
  <si>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</si>
  <si>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</si>
  <si>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</si>
  <si>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</si>
  <si>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</si>
  <si>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</si>
  <si>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</si>
  <si>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</si>
  <si>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</si>
  <si>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</si>
  <si>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</si>
  <si>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</si>
  <si>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</si>
  <si>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</si>
  <si>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</si>
  <si>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</si>
  <si>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</si>
  <si>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</si>
  <si>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</si>
  <si>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</si>
  <si>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</si>
  <si>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</si>
  <si>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</si>
  <si>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</si>
  <si>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</si>
  <si>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</si>
  <si>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</si>
  <si>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</si>
  <si>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</si>
  <si>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</si>
  <si>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</si>
  <si>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</si>
  <si>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</si>
  <si>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</si>
  <si>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</si>
  <si>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</si>
  <si>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</si>
  <si>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</si>
  <si>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</si>
  <si>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</si>
  <si>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</si>
  <si>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</si>
  <si>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</si>
  <si>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</si>
  <si>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</si>
  <si>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</si>
  <si>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</si>
  <si>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</si>
  <si>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</si>
  <si>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</si>
  <si>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</si>
  <si>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</si>
  <si>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</si>
  <si>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</si>
  <si>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</si>
  <si>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</si>
  <si>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</si>
  <si>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</si>
  <si>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</si>
  <si>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</si>
  <si>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</si>
  <si>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</si>
  <si>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</si>
  <si>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</si>
  <si>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</si>
  <si>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</si>
  <si>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</si>
  <si>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</si>
  <si>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</si>
  <si>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</si>
  <si>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</si>
  <si>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</si>
  <si>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</si>
  <si>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</si>
  <si>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</si>
  <si>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</si>
  <si>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</si>
  <si>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</si>
  <si>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</si>
  <si>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</si>
  <si>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</si>
  <si>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</si>
  <si>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</si>
  <si>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</si>
  <si>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</si>
  <si>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</si>
  <si>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</si>
  <si>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</si>
  <si>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</si>
  <si>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</si>
  <si>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</si>
  <si>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</si>
  <si>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</si>
  <si>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</si>
  <si>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</si>
  <si>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</si>
  <si>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</si>
  <si>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</si>
  <si>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</si>
  <si>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</si>
  <si>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</si>
  <si>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</si>
  <si>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</si>
  <si>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</si>
  <si>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</si>
  <si>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</si>
  <si>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</si>
  <si>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</si>
  <si>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</si>
  <si>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</si>
  <si>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</si>
  <si>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</si>
  <si>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</si>
  <si>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</si>
  <si>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</si>
  <si>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</si>
  <si>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</si>
  <si>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</si>
  <si>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</si>
  <si>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</si>
  <si>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</si>
  <si>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</si>
  <si>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</si>
  <si>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</si>
  <si>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</si>
  <si>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</si>
  <si>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</si>
  <si>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</si>
  <si>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</si>
  <si>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</si>
  <si>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</si>
  <si>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</si>
  <si>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</si>
  <si>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</si>
  <si>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</si>
  <si>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</si>
  <si>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</si>
  <si>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</si>
  <si>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</si>
  <si>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</si>
  <si>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</si>
  <si>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</si>
  <si>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</si>
  <si>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</si>
  <si>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</si>
  <si>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</si>
  <si>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</si>
  <si>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</si>
  <si>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</si>
  <si>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</si>
  <si>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</si>
  <si>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</si>
  <si>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</si>
  <si>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</si>
  <si>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</si>
  <si>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</si>
  <si>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</si>
  <si>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</si>
  <si>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</si>
  <si>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</si>
  <si>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</si>
  <si>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</si>
  <si>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</si>
  <si>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</si>
  <si>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</si>
  <si>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</si>
  <si>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</si>
  <si>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</si>
  <si>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</si>
  <si>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</si>
  <si>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</si>
  <si>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</si>
  <si>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</si>
  <si>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</si>
  <si>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</si>
  <si>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</si>
  <si>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</si>
  <si>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</si>
  <si>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</si>
  <si>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</si>
  <si>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</si>
  <si>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</si>
  <si>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</si>
  <si>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</si>
  <si>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</si>
  <si>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</si>
  <si>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</si>
  <si>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</si>
  <si>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</si>
  <si>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</si>
  <si>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</si>
  <si>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</si>
  <si>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</si>
  <si>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</si>
  <si>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</si>
  <si>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</si>
  <si>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</si>
  <si>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</si>
  <si>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</si>
  <si>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</si>
  <si>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</si>
  <si>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</si>
  <si>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</si>
  <si>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</si>
  <si>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</si>
  <si>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</si>
  <si>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</si>
  <si>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</si>
  <si>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</si>
  <si>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</si>
  <si>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</si>
  <si>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</si>
  <si>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</si>
  <si>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</si>
  <si>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</si>
  <si>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</si>
  <si>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</si>
  <si>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</si>
  <si>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</si>
  <si>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</si>
  <si>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</si>
  <si>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</si>
  <si>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</si>
  <si>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</si>
  <si>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</si>
  <si>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</si>
  <si>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</si>
  <si>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</si>
  <si>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</si>
  <si>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</si>
  <si>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</si>
  <si>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</si>
  <si>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</si>
  <si>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</si>
  <si>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</si>
  <si>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</si>
  <si>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</si>
  <si>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</si>
  <si>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</si>
  <si>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</si>
  <si>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</si>
  <si>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</si>
  <si>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</si>
  <si>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</si>
  <si>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</si>
  <si>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</si>
  <si>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</si>
  <si>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</si>
  <si>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</si>
  <si>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</si>
  <si>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</si>
  <si>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</si>
  <si>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</si>
  <si>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</si>
  <si>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</si>
  <si>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</si>
  <si>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</si>
  <si>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</si>
  <si>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</si>
  <si>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</si>
  <si>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</si>
  <si>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</si>
  <si>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</si>
  <si>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</si>
  <si>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</si>
  <si>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</si>
  <si>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</si>
  <si>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</si>
  <si>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</si>
  <si>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</si>
  <si>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</si>
  <si>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</si>
  <si>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</si>
  <si>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</si>
  <si>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</si>
  <si>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</si>
  <si>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</si>
  <si>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</si>
  <si>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</si>
  <si>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</si>
  <si>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</si>
  <si>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</si>
  <si>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</si>
  <si>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</si>
  <si>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</si>
  <si>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</si>
  <si>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</si>
  <si>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</si>
  <si>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</si>
  <si>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</si>
  <si>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</si>
  <si>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</si>
  <si>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</si>
  <si>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</si>
  <si>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</si>
  <si>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</si>
  <si>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</si>
  <si>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</si>
  <si>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</si>
  <si>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</si>
  <si>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</si>
  <si>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</si>
  <si>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</si>
  <si>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</si>
  <si>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</si>
  <si>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</si>
  <si>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</si>
  <si>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</si>
  <si>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</si>
  <si>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</si>
  <si>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</si>
  <si>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</si>
  <si>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</si>
  <si>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</si>
  <si>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</si>
  <si>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</si>
  <si>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</si>
  <si>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</si>
  <si>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</si>
  <si>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</si>
  <si>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</si>
  <si>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</si>
  <si>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</si>
  <si>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</si>
  <si>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</si>
  <si>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</si>
  <si>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</si>
  <si>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</si>
  <si>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</si>
  <si>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</si>
  <si>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</si>
  <si>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</si>
  <si>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</si>
  <si>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</si>
  <si>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</si>
  <si>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</si>
  <si>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</si>
  <si>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</si>
  <si>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</si>
  <si>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</si>
  <si>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</si>
  <si>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</si>
  <si>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</si>
  <si>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</si>
  <si>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</si>
  <si>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</si>
  <si>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</si>
  <si>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</si>
  <si>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</si>
  <si>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</si>
  <si>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</si>
  <si>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</si>
  <si>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</si>
  <si>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</si>
  <si>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</si>
  <si>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</si>
  <si>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</si>
  <si>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</si>
  <si>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</si>
  <si>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</si>
  <si>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</si>
  <si>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</si>
  <si>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</si>
  <si>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</si>
  <si>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</si>
  <si>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</si>
  <si>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</si>
  <si>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</si>
  <si>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</si>
  <si>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</si>
  <si>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</si>
  <si>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</si>
  <si>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</si>
  <si>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</si>
  <si>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</si>
  <si>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</si>
  <si>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</si>
  <si>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</si>
  <si>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</si>
  <si>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</si>
  <si>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</si>
  <si>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</si>
  <si>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</si>
  <si>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</si>
  <si>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</si>
  <si>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</si>
  <si>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</si>
  <si>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</si>
  <si>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</si>
  <si>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</si>
  <si>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</si>
  <si>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</si>
  <si>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</si>
  <si>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</si>
  <si>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</si>
  <si>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</si>
  <si>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</si>
  <si>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</si>
  <si>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</si>
  <si>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</si>
  <si>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</si>
  <si>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</si>
  <si>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</si>
  <si>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</si>
  <si>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</si>
  <si>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</si>
  <si>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</si>
  <si>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</si>
  <si>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</si>
  <si>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</si>
  <si>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</si>
  <si>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</si>
  <si>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</si>
  <si>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</si>
  <si>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</si>
  <si>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</si>
  <si>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</si>
  <si>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</si>
  <si>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</si>
  <si>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</si>
  <si>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</si>
  <si>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</si>
  <si>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</si>
  <si>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</si>
  <si>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</si>
  <si>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</si>
  <si>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</si>
  <si>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</si>
  <si>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</si>
  <si>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</si>
  <si>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</si>
  <si>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</si>
  <si>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</si>
  <si>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</si>
  <si>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</si>
  <si>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</si>
  <si>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</si>
  <si>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</si>
  <si>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</si>
  <si>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</si>
  <si>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</si>
  <si>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</si>
  <si>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</si>
  <si>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</si>
  <si>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</si>
  <si>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</si>
  <si>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</si>
  <si>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</si>
  <si>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</si>
  <si>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</si>
  <si>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</si>
  <si>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</si>
  <si>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</si>
  <si>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</si>
  <si>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</si>
  <si>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</si>
  <si>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</si>
  <si>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</si>
  <si>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</si>
  <si>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</si>
  <si>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</si>
  <si>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</si>
  <si>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</si>
  <si>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</si>
  <si>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</si>
  <si>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</si>
  <si>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</si>
  <si>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</si>
  <si>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</si>
  <si>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</si>
  <si>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</si>
  <si>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</si>
  <si>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</si>
  <si>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</si>
  <si>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</si>
  <si>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</si>
  <si>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</si>
  <si>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</si>
  <si>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</si>
  <si>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</si>
  <si>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</si>
  <si>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</si>
  <si>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</si>
  <si>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</si>
  <si>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</si>
  <si>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</si>
  <si>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</si>
  <si>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</si>
  <si>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</si>
  <si>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</si>
  <si>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</si>
  <si>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</si>
  <si>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</si>
  <si>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</si>
  <si>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</si>
  <si>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</si>
  <si>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</si>
  <si>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</si>
  <si>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</si>
  <si>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</si>
  <si>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</si>
  <si>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</si>
  <si>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</si>
  <si>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</si>
  <si>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</si>
  <si>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</si>
  <si>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</si>
  <si>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</si>
  <si>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</si>
  <si>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</si>
  <si>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</si>
  <si>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</si>
  <si>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</si>
  <si>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</si>
  <si>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</si>
  <si>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</si>
  <si>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</si>
  <si>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</si>
  <si>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</si>
  <si>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</si>
  <si>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</si>
  <si>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</si>
  <si>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</si>
  <si>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</si>
  <si>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</si>
  <si>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</si>
  <si>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</si>
  <si>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</si>
  <si>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</si>
  <si>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</si>
  <si>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</si>
  <si>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</si>
  <si>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</si>
  <si>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</si>
  <si>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</si>
  <si>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</si>
  <si>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</si>
  <si>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</si>
  <si>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</si>
  <si>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</si>
  <si>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</si>
  <si>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</si>
  <si>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</si>
  <si>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</si>
  <si>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</si>
  <si>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</si>
  <si>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</si>
  <si>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</si>
  <si>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</si>
  <si>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</si>
  <si>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</si>
  <si>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</si>
  <si>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</si>
  <si>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</si>
  <si>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</si>
  <si>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</si>
  <si>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</si>
  <si>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</si>
  <si>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</si>
  <si>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</si>
  <si>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</si>
  <si>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</si>
  <si>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</si>
  <si>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</si>
  <si>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</si>
  <si>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</si>
  <si>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</si>
  <si>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</si>
  <si>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</si>
  <si>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</si>
  <si>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</si>
  <si>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</si>
  <si>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</si>
  <si>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</si>
  <si>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</si>
  <si>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</si>
  <si>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</si>
  <si>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</si>
  <si>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</si>
  <si>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</si>
  <si>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</si>
  <si>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</si>
  <si>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</si>
  <si>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</si>
  <si>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</si>
  <si>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</si>
  <si>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</si>
  <si>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</si>
  <si>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</si>
  <si>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</si>
  <si>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</si>
  <si>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</si>
  <si>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</si>
  <si>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</si>
  <si>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</si>
  <si>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</si>
  <si>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</si>
  <si>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</si>
  <si>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</si>
  <si>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</si>
  <si>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</si>
  <si>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</si>
  <si>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</si>
  <si>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</si>
  <si>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</si>
  <si>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</si>
  <si>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</si>
  <si>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</si>
  <si>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</si>
  <si>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</si>
  <si>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</si>
  <si>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</si>
  <si>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</si>
  <si>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</si>
  <si>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</si>
  <si>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</si>
  <si>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</si>
  <si>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</si>
  <si>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</si>
  <si>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</si>
  <si>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</si>
  <si>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</si>
  <si>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</si>
  <si>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</si>
  <si>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</si>
  <si>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</si>
  <si>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</si>
  <si>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</si>
  <si>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</si>
  <si>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</si>
  <si>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</si>
  <si>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</si>
  <si>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</si>
  <si>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</si>
  <si>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</si>
  <si>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</si>
  <si>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</si>
  <si>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</si>
  <si>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</si>
  <si>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</si>
  <si>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</si>
  <si>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</si>
  <si>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</si>
  <si>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</si>
  <si>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</si>
  <si>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</si>
  <si>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</si>
  <si>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</si>
  <si>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</si>
  <si>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</si>
  <si>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</si>
  <si>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</si>
  <si>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</si>
  <si>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</si>
  <si>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</si>
  <si>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</si>
  <si>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</si>
  <si>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</si>
  <si>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</si>
  <si>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</si>
  <si>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</si>
  <si>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</si>
  <si>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</si>
  <si>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</si>
  <si>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</si>
  <si>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</si>
  <si>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</si>
  <si>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</si>
  <si>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</si>
  <si>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</si>
  <si>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</si>
  <si>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</si>
  <si>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</si>
  <si>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</si>
  <si>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</si>
  <si>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</si>
  <si>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</si>
  <si>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</si>
  <si>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</si>
  <si>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</si>
  <si>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</si>
  <si>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</si>
  <si>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</si>
  <si>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</si>
  <si>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</si>
  <si>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</si>
  <si>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</si>
  <si>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</si>
  <si>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</si>
  <si>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</si>
  <si>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</si>
  <si>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</si>
  <si>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</si>
  <si>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</si>
  <si>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</si>
  <si>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</si>
  <si>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</si>
  <si>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</si>
  <si>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</si>
  <si>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</si>
  <si>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</si>
  <si>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</si>
  <si>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</si>
  <si>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</si>
  <si>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</si>
  <si>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</si>
  <si>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</si>
  <si>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</si>
  <si>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</si>
  <si>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</si>
  <si>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</si>
  <si>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</si>
  <si>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</si>
  <si>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</si>
  <si>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</si>
  <si>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</si>
  <si>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</si>
  <si>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</si>
  <si>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</si>
  <si>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</si>
  <si>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</si>
  <si>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</si>
  <si>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</si>
  <si>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</si>
  <si>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</si>
  <si>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</si>
  <si>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</si>
  <si>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</si>
  <si>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</si>
  <si>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</si>
  <si>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</si>
  <si>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</si>
  <si>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</si>
  <si>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</si>
  <si>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</si>
  <si>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</si>
  <si>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</si>
  <si>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</si>
  <si>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</si>
  <si>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</si>
  <si>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</si>
  <si>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</si>
  <si>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</si>
  <si>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</si>
  <si>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</si>
  <si>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</si>
  <si>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</si>
  <si>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</si>
  <si>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</si>
  <si>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</si>
  <si>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</si>
  <si>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</si>
  <si>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</si>
  <si>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</si>
  <si>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</si>
  <si>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</si>
  <si>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</si>
  <si>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</si>
  <si>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</si>
  <si>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</si>
  <si>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</si>
  <si>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</si>
  <si>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</si>
  <si>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</si>
  <si>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</si>
  <si>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</si>
  <si>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</si>
  <si>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</si>
  <si>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</si>
  <si>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</si>
  <si>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</si>
  <si>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</si>
  <si>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</si>
  <si>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</si>
  <si>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</si>
  <si>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</si>
  <si>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</si>
  <si>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</si>
  <si>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</si>
  <si>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</si>
  <si>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</si>
  <si>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</si>
  <si>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</si>
  <si>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</si>
  <si>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</si>
  <si>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</si>
  <si>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</si>
  <si>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</si>
  <si>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</si>
  <si>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</si>
  <si>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</si>
  <si>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</si>
  <si>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</si>
  <si>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</si>
  <si>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</si>
  <si>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</si>
  <si>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</si>
  <si>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</si>
  <si>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</si>
  <si>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</si>
  <si>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</si>
  <si>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</si>
  <si>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</si>
  <si>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</si>
  <si>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</si>
  <si>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</si>
  <si>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</si>
  <si>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</si>
  <si>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</si>
  <si>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</si>
  <si>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</si>
  <si>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</si>
  <si>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</si>
  <si>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</si>
  <si>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</si>
  <si>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</si>
  <si>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</si>
  <si>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</si>
  <si>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</si>
  <si>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</si>
  <si>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</si>
  <si>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</si>
  <si>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</si>
  <si>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</si>
  <si>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</si>
  <si>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</si>
  <si>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</si>
  <si>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</si>
  <si>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</si>
  <si>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</si>
  <si>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</si>
  <si>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</si>
  <si>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</si>
  <si>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</si>
  <si>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</si>
  <si>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</si>
  <si>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</si>
  <si>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</si>
  <si>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</si>
  <si>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</si>
  <si>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</si>
  <si>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</si>
  <si>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</si>
  <si>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</si>
  <si>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</si>
  <si>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</si>
  <si>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</si>
  <si>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</si>
  <si>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</si>
  <si>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</si>
  <si>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</si>
  <si>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</si>
  <si>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</si>
  <si>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</si>
  <si>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</si>
  <si>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</si>
  <si>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</si>
  <si>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</si>
  <si>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</si>
  <si>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</si>
  <si>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</si>
  <si>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</si>
  <si>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</si>
  <si>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</si>
  <si>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</si>
  <si>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</si>
  <si>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</si>
  <si>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</si>
  <si>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</si>
  <si>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</si>
  <si>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</si>
  <si>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</si>
  <si>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</si>
  <si>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</si>
  <si>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</si>
  <si>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</si>
  <si>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</si>
  <si>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</si>
  <si>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</si>
  <si>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</si>
  <si>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</si>
  <si>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</si>
  <si>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</si>
  <si>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</si>
  <si>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</si>
  <si>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</si>
  <si>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</si>
  <si>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</si>
  <si>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</si>
  <si>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</si>
  <si>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</si>
  <si>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</si>
  <si>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</si>
  <si>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</si>
  <si>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</si>
  <si>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</si>
  <si>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</si>
  <si>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</si>
  <si>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</si>
  <si>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</si>
  <si>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</si>
  <si>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</si>
  <si>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</si>
  <si>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</si>
  <si>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</si>
  <si>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</si>
  <si>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</si>
  <si>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</si>
  <si>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</si>
  <si>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</si>
  <si>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</si>
  <si>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</si>
  <si>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</si>
  <si>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</si>
  <si>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</si>
  <si>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</si>
  <si>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</si>
  <si>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</si>
  <si>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</si>
  <si>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</si>
  <si>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</si>
  <si>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</si>
  <si>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</si>
  <si>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</si>
  <si>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</si>
  <si>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</si>
  <si>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</si>
  <si>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</si>
  <si>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</si>
  <si>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</si>
  <si>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</si>
  <si>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</si>
  <si>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</si>
  <si>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</si>
  <si>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</si>
  <si>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</si>
  <si>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</si>
  <si>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</si>
  <si>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</si>
  <si>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</si>
  <si>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</si>
  <si>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</si>
  <si>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</si>
  <si>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</si>
  <si>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</si>
  <si>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</si>
  <si>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</si>
  <si>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</si>
  <si>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</si>
  <si>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</si>
  <si>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</si>
  <si>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</si>
  <si>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</si>
  <si>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</si>
  <si>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</si>
  <si>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</si>
  <si>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</si>
  <si>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</si>
  <si>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</si>
  <si>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</si>
  <si>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</si>
  <si>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</si>
  <si>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</si>
  <si>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</si>
  <si>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</si>
  <si>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</si>
  <si>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</si>
  <si>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</si>
  <si>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</si>
  <si>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</si>
  <si>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</si>
  <si>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</si>
  <si>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</si>
  <si>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</si>
  <si>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</si>
  <si>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</si>
  <si>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</si>
  <si>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</si>
  <si>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</si>
  <si>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</si>
  <si>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</si>
  <si>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</si>
  <si>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</si>
  <si>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</si>
  <si>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</si>
  <si>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</si>
  <si>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</si>
  <si>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</si>
  <si>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</si>
  <si>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</si>
  <si>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</si>
  <si>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</si>
  <si>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</si>
  <si>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</si>
  <si>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</si>
  <si>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</si>
  <si>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</si>
  <si>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</si>
  <si>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</si>
  <si>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</si>
  <si>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</si>
  <si>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</si>
  <si>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</si>
  <si>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</si>
  <si>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</si>
  <si>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</si>
  <si>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</si>
  <si>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</si>
  <si>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</si>
  <si>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</si>
  <si>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</si>
  <si>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</si>
  <si>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</si>
  <si>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</si>
  <si>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</si>
  <si>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</si>
  <si>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</si>
  <si>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</si>
  <si>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</si>
  <si>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</si>
  <si>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</si>
  <si>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</si>
  <si>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</si>
  <si>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</si>
  <si>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</si>
  <si>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</si>
  <si>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</si>
  <si>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</si>
  <si>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</si>
  <si>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</si>
  <si>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</si>
  <si>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</si>
  <si>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</si>
  <si>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</si>
  <si>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</si>
  <si>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</si>
  <si>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</si>
  <si>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</si>
  <si>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</si>
  <si>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</si>
  <si>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</si>
  <si>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</si>
  <si>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</si>
  <si>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</si>
  <si>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</si>
  <si>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</si>
  <si>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</si>
  <si>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</si>
  <si>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</si>
  <si>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</si>
  <si>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</si>
  <si>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</si>
  <si>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</si>
  <si>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</si>
  <si>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</si>
  <si>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</si>
  <si>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</si>
  <si>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</si>
  <si>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</si>
  <si>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</si>
  <si>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</si>
  <si>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</si>
  <si>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</si>
  <si>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</si>
  <si>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</si>
  <si>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</si>
  <si>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</si>
  <si>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</si>
  <si>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</si>
  <si>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</si>
  <si>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</si>
  <si>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</si>
  <si>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</si>
  <si>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</si>
  <si>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</si>
  <si>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</si>
  <si>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</si>
  <si>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</si>
  <si>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</si>
  <si>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</si>
  <si>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</si>
  <si>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</si>
  <si>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</si>
  <si>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</si>
  <si>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</si>
  <si>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</si>
  <si>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</si>
  <si>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</si>
  <si>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</si>
  <si>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</si>
  <si>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</si>
  <si>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</si>
  <si>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</si>
  <si>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</si>
  <si>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</si>
  <si>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</si>
  <si>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</si>
  <si>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</si>
  <si>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</si>
  <si>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</si>
  <si>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</si>
  <si>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</si>
  <si>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</si>
  <si>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</si>
  <si>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</si>
  <si>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</si>
  <si>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</si>
  <si>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</si>
  <si>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</si>
  <si>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</si>
  <si>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</si>
  <si>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</si>
  <si>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</si>
  <si>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</si>
  <si>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</si>
  <si>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</si>
  <si>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</si>
  <si>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</si>
  <si>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</si>
  <si>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</si>
  <si>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</si>
  <si>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</si>
  <si>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</si>
  <si>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</si>
  <si>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</si>
  <si>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</si>
  <si>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</si>
  <si>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</si>
  <si>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</si>
  <si>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</si>
  <si>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</si>
  <si>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</si>
  <si>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</si>
  <si>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</si>
  <si>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</si>
  <si>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</si>
  <si>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</si>
  <si>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</si>
  <si>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</si>
  <si>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</si>
  <si>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</si>
  <si>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</si>
  <si>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</si>
  <si>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</si>
  <si>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</si>
  <si>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</si>
  <si>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</si>
  <si>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</si>
  <si>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</si>
  <si>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</si>
  <si>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</si>
  <si>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</si>
  <si>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</si>
  <si>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</si>
  <si>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</si>
  <si>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</si>
  <si>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</si>
  <si>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</si>
  <si>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</si>
  <si>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</si>
  <si>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</si>
  <si>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</si>
  <si>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</si>
  <si>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</si>
  <si>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</si>
  <si>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</si>
  <si>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</si>
  <si>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</si>
  <si>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</si>
  <si>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</si>
  <si>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</si>
  <si>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</si>
  <si>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</si>
  <si>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</si>
  <si>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</si>
  <si>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</si>
  <si>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</si>
  <si>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</si>
  <si>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</si>
  <si>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</si>
  <si>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</si>
  <si>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</si>
  <si>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</si>
  <si>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</si>
  <si>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</si>
  <si>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</si>
  <si>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</si>
  <si>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</si>
  <si>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</si>
  <si>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</si>
  <si>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</si>
  <si>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</si>
  <si>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</si>
  <si>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</si>
  <si>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</si>
  <si>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</si>
  <si>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</si>
  <si>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</si>
  <si>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</si>
  <si>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</si>
  <si>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</si>
  <si>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</si>
  <si>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</si>
  <si>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</si>
  <si>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</si>
  <si>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</si>
  <si>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</si>
  <si>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</si>
  <si>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</si>
  <si>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</si>
  <si>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</si>
  <si>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</si>
  <si>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</si>
  <si>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</si>
  <si>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</si>
  <si>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</si>
  <si>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</si>
  <si>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</si>
  <si>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</si>
  <si>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</si>
  <si>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</si>
  <si>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</si>
  <si>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</si>
  <si>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</si>
  <si>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</si>
  <si>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</si>
  <si>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</si>
  <si>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</si>
  <si>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</si>
  <si>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</si>
  <si>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</si>
  <si>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</si>
  <si>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</si>
  <si>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</si>
  <si>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</si>
  <si>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</si>
  <si>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</si>
  <si>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</si>
  <si>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</si>
  <si>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</si>
  <si>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</si>
  <si>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</si>
  <si>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</si>
  <si>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</si>
  <si>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</si>
  <si>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</si>
  <si>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</si>
  <si>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</si>
  <si>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</si>
  <si>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</si>
  <si>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</si>
  <si>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</si>
  <si>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</si>
  <si>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</si>
  <si>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</si>
  <si>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</si>
  <si>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</si>
  <si>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</si>
  <si>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</si>
  <si>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</si>
  <si>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</si>
  <si>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</si>
  <si>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</si>
  <si>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</si>
  <si>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</si>
  <si>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</si>
  <si>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</si>
  <si>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</si>
  <si>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</si>
  <si>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</si>
  <si>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</si>
  <si>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</si>
  <si>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</si>
  <si>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</si>
  <si>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</si>
  <si>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</si>
  <si>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</si>
  <si>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</si>
  <si>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</si>
  <si>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</si>
  <si>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</si>
  <si>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</si>
  <si>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</si>
  <si>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</si>
  <si>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</si>
  <si>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</si>
  <si>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</si>
  <si>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</si>
  <si>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</si>
  <si>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</si>
  <si>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</si>
  <si>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</si>
  <si>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</si>
  <si>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</si>
  <si>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</si>
  <si>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</si>
  <si>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</si>
  <si>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</si>
  <si>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</si>
  <si>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</si>
  <si>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</si>
  <si>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</si>
  <si>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</si>
  <si>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</si>
  <si>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</si>
  <si>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</si>
  <si>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</si>
  <si>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</si>
  <si>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</si>
  <si>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</si>
  <si>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</si>
  <si>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</si>
  <si>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</si>
  <si>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</si>
  <si>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</si>
  <si>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</si>
  <si>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</si>
  <si>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</si>
  <si>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</si>
  <si>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</si>
  <si>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</si>
  <si>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</si>
  <si>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</si>
  <si>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</si>
  <si>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</si>
  <si>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</si>
  <si>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</si>
  <si>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</si>
  <si>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</si>
  <si>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</si>
  <si>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</si>
  <si>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</si>
  <si>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</si>
  <si>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</si>
  <si>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</si>
  <si>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</si>
  <si>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</si>
  <si>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</si>
  <si>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</si>
  <si>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</si>
  <si>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</si>
  <si>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</si>
  <si>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</si>
  <si>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</si>
  <si>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</si>
  <si>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</si>
  <si>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</si>
  <si>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</si>
  <si>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</si>
  <si>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</si>
  <si>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</si>
  <si>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</si>
  <si>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</si>
  <si>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</si>
  <si>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</si>
  <si>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</si>
  <si>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</si>
  <si>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</si>
  <si>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</si>
  <si>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</si>
  <si>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</si>
  <si>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</si>
  <si>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</si>
  <si>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</si>
  <si>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</si>
  <si>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</si>
  <si>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</si>
  <si>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</si>
  <si>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</si>
  <si>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</si>
  <si>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</si>
  <si>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</si>
  <si>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</si>
  <si>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</si>
  <si>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</si>
  <si>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</si>
  <si>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</si>
  <si>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</si>
  <si>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</si>
  <si>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</si>
  <si>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</si>
  <si>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</si>
  <si>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</si>
  <si>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</si>
  <si>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</si>
  <si>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</si>
  <si>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</si>
  <si>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</si>
  <si>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</si>
  <si>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</si>
  <si>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</si>
  <si>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</si>
  <si>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</si>
  <si>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</si>
  <si>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</si>
  <si>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</si>
  <si>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</si>
  <si>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</si>
  <si>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</si>
  <si>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</si>
  <si>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</si>
  <si>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</si>
  <si>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</si>
  <si>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</si>
  <si>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</si>
  <si>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</si>
  <si>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</si>
  <si>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</si>
  <si>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</si>
  <si>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</si>
  <si>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</si>
  <si>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</si>
  <si>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</si>
  <si>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</si>
  <si>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</si>
  <si>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</si>
  <si>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</si>
  <si>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</si>
  <si>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</si>
  <si>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</si>
  <si>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</si>
  <si>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</si>
  <si>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</si>
  <si>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</si>
  <si>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</si>
  <si>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</si>
  <si>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</si>
  <si>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</si>
  <si>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</si>
  <si>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</si>
  <si>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</si>
  <si>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</si>
  <si>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</si>
  <si>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</si>
  <si>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</si>
  <si>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</si>
  <si>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</si>
  <si>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</si>
  <si>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</si>
  <si>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</si>
  <si>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</si>
  <si>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</si>
  <si>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</si>
  <si>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</si>
  <si>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</si>
  <si>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</si>
  <si>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</si>
  <si>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</si>
  <si>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</si>
  <si>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</si>
  <si>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</si>
  <si>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</si>
  <si>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</si>
  <si>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</si>
  <si>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</si>
  <si>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</si>
  <si>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</si>
  <si>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</si>
  <si>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</si>
  <si>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</si>
  <si>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</si>
  <si>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</si>
  <si>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</si>
  <si>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</si>
  <si>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</si>
  <si>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</si>
  <si>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</si>
  <si>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</si>
  <si>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</si>
  <si>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</si>
  <si>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</si>
  <si>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</si>
  <si>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</si>
  <si>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</si>
  <si>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</si>
  <si>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</si>
  <si>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</si>
  <si>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</si>
  <si>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</si>
  <si>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</si>
  <si>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</si>
  <si>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</si>
  <si>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</si>
  <si>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</si>
  <si>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</si>
  <si>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</si>
  <si>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</si>
  <si>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</si>
  <si>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</si>
  <si>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</si>
  <si>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</si>
  <si>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</si>
  <si>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</si>
  <si>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</si>
  <si>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</si>
  <si>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</si>
  <si>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</si>
  <si>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</si>
  <si>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</si>
  <si>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</si>
  <si>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</si>
  <si>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</si>
  <si>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</si>
  <si>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</si>
  <si>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</si>
  <si>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</si>
  <si>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</si>
  <si>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</si>
  <si>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</si>
  <si>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</si>
  <si>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</si>
  <si>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</si>
  <si>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</si>
  <si>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</si>
  <si>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</si>
  <si>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</si>
  <si>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</si>
  <si>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</si>
  <si>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</si>
  <si>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</si>
  <si>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</si>
  <si>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</si>
  <si>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</si>
  <si>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</si>
  <si>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</si>
  <si>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</si>
  <si>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</si>
  <si>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</si>
  <si>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</si>
  <si>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</si>
  <si>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</si>
  <si>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</si>
  <si>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</si>
  <si>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</si>
  <si>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</si>
  <si>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</si>
  <si>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</si>
  <si>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</si>
  <si>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</si>
  <si>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</si>
  <si>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</si>
  <si>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</si>
  <si>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</si>
  <si>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</si>
  <si>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</si>
  <si>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</si>
  <si>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</si>
  <si>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</si>
  <si>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</si>
  <si>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</si>
  <si>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</si>
  <si>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</si>
  <si>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</si>
  <si>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</si>
  <si>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</si>
  <si>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</si>
  <si>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</si>
  <si>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</si>
  <si>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</si>
  <si>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</si>
  <si>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</si>
  <si>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</si>
  <si>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</si>
  <si>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</si>
  <si>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</si>
  <si>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</si>
  <si>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</si>
  <si>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</si>
  <si>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</si>
  <si>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</si>
  <si>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</si>
  <si>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</si>
  <si>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</si>
  <si>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</si>
  <si>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</si>
  <si>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</si>
  <si>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</si>
  <si>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</si>
  <si>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</si>
  <si>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</si>
  <si>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</si>
  <si>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</si>
  <si>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</si>
  <si>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</si>
  <si>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</si>
  <si>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</si>
  <si>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</si>
  <si>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</si>
  <si>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</si>
  <si>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</si>
  <si>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</si>
  <si>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</si>
  <si>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</si>
  <si>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</si>
  <si>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</si>
  <si>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</si>
  <si>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</si>
  <si>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</si>
  <si>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</si>
  <si>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</si>
  <si>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</si>
  <si>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</si>
  <si>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</si>
  <si>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</si>
  <si>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</si>
  <si>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</si>
  <si>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</si>
  <si>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</si>
  <si>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</si>
  <si>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</si>
  <si>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</si>
  <si>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</si>
  <si>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</si>
  <si>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</si>
  <si>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</si>
  <si>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</si>
  <si>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</si>
  <si>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</si>
  <si>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</si>
  <si>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</si>
  <si>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</si>
  <si>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</si>
  <si>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</si>
  <si>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</si>
  <si>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</si>
  <si>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</si>
  <si>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</si>
  <si>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</si>
  <si>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</si>
  <si>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</si>
  <si>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</si>
  <si>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</si>
  <si>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</si>
  <si>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</si>
  <si>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</si>
  <si>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</si>
  <si>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</si>
  <si>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</si>
  <si>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</si>
  <si>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</si>
  <si>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</si>
  <si>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</si>
  <si>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</si>
  <si>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</si>
  <si>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</si>
  <si>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</si>
  <si>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</si>
  <si>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</si>
  <si>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</si>
  <si>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</si>
  <si>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</si>
  <si>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</si>
  <si>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</si>
  <si>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</si>
  <si>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</si>
  <si>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</si>
  <si>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</si>
  <si>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</si>
  <si>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</si>
  <si>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</si>
  <si>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</si>
  <si>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</si>
  <si>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</si>
  <si>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</si>
  <si>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</si>
  <si>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</si>
  <si>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</si>
  <si>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</si>
  <si>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</si>
  <si>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</si>
  <si>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</si>
  <si>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</si>
  <si>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</si>
  <si>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</si>
  <si>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</si>
  <si>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</si>
  <si>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</si>
  <si>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</si>
  <si>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</si>
  <si>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</si>
  <si>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</si>
  <si>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</si>
  <si>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</si>
  <si>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</si>
  <si>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</si>
  <si>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</si>
  <si>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</si>
  <si>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</si>
  <si>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</si>
  <si>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</si>
  <si>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</si>
  <si>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</si>
  <si>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</si>
  <si>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</si>
  <si>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</si>
  <si>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</si>
  <si>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</si>
  <si>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</si>
  <si>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</si>
  <si>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</si>
  <si>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</si>
  <si>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</si>
  <si>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</si>
  <si>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</si>
  <si>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</si>
  <si>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</si>
  <si>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</si>
  <si>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</si>
  <si>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</si>
  <si>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</si>
  <si>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</si>
  <si>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</si>
  <si>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</si>
  <si>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</si>
  <si>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</si>
  <si>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</si>
  <si>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</si>
  <si>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</si>
  <si>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</si>
  <si>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</si>
  <si>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</si>
  <si>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</si>
  <si>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</si>
  <si>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</si>
  <si>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</si>
  <si>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</si>
  <si>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</si>
  <si>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</si>
  <si>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</si>
  <si>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</si>
  <si>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</si>
  <si>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</si>
  <si>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</si>
  <si>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</si>
  <si>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</si>
  <si>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</si>
  <si>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</si>
  <si>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</si>
  <si>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</si>
  <si>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</si>
  <si>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</si>
  <si>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</si>
  <si>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</si>
  <si>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</si>
  <si>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</si>
  <si>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</si>
  <si>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</si>
  <si>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</si>
  <si>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</si>
  <si>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</si>
  <si>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</si>
  <si>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</si>
  <si>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</si>
  <si>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</si>
  <si>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</si>
  <si>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</si>
  <si>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</si>
  <si>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</si>
  <si>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</si>
  <si>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</si>
  <si>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</si>
  <si>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</si>
  <si>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</si>
  <si>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</si>
  <si>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</si>
  <si>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</si>
  <si>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</si>
  <si>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</si>
  <si>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</si>
  <si>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</si>
  <si>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</si>
  <si>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</si>
  <si>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</si>
  <si>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</si>
  <si>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</si>
  <si>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</si>
  <si>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</si>
  <si>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</si>
  <si>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</si>
  <si>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</si>
  <si>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</si>
  <si>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</si>
  <si>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</si>
  <si>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</si>
  <si>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</si>
  <si>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</si>
  <si>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</si>
  <si>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</si>
  <si>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</si>
  <si>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</si>
  <si>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</si>
  <si>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</si>
  <si>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</si>
  <si>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</si>
  <si>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</si>
  <si>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</si>
  <si>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</si>
  <si>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</si>
  <si>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</si>
  <si>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</si>
  <si>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</si>
  <si>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</si>
  <si>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</si>
  <si>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</si>
  <si>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</si>
  <si>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</si>
  <si>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</si>
  <si>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</si>
  <si>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</si>
  <si>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</si>
  <si>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</si>
  <si>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</si>
  <si>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</si>
  <si>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</si>
  <si>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</si>
  <si>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</si>
  <si>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</si>
  <si>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</si>
  <si>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</si>
  <si>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</si>
  <si>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</si>
  <si>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</si>
  <si>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</si>
  <si>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</si>
  <si>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</si>
  <si>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</si>
  <si>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</si>
  <si>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</si>
  <si>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</si>
  <si>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</si>
  <si>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</si>
  <si>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</si>
  <si>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</si>
  <si>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</si>
  <si>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</si>
  <si>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</si>
  <si>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</si>
  <si>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</si>
  <si>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</si>
  <si>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</si>
  <si>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</si>
  <si>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</si>
  <si>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</si>
  <si>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</si>
  <si>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</si>
  <si>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</si>
  <si>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</si>
  <si>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</si>
  <si>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</si>
  <si>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</si>
  <si>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</si>
  <si>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</si>
  <si>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</si>
  <si>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</si>
  <si>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</si>
  <si>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</si>
  <si>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</si>
  <si>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</si>
  <si>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</si>
  <si>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</si>
  <si>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</si>
  <si>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</si>
  <si>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</si>
  <si>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</si>
  <si>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</si>
  <si>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</si>
  <si>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</si>
  <si>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</si>
  <si>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</si>
  <si>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</si>
  <si>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</si>
  <si>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</si>
  <si>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</si>
  <si>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</si>
  <si>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</si>
  <si>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</si>
  <si>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</si>
  <si>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</si>
  <si>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</si>
  <si>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</si>
  <si>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</si>
  <si>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</si>
  <si>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</si>
  <si>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</si>
  <si>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</si>
  <si>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</si>
  <si>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</si>
  <si>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</si>
  <si>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</si>
  <si>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</si>
  <si>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</si>
  <si>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</si>
  <si>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</si>
  <si>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</si>
  <si>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</si>
  <si>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</si>
  <si>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</si>
  <si>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</si>
  <si>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</si>
  <si>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</si>
  <si>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</si>
  <si>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</si>
  <si>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</si>
  <si>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</si>
  <si>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</si>
  <si>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</si>
  <si>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</si>
  <si>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</si>
  <si>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</si>
  <si>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</si>
  <si>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</si>
  <si>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</si>
  <si>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</si>
  <si>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</si>
  <si>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</si>
  <si>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</si>
  <si>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</si>
  <si>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</si>
  <si>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</si>
  <si>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</si>
  <si>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</si>
  <si>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</si>
  <si>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</si>
  <si>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</si>
  <si>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</si>
  <si>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</si>
  <si>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</si>
  <si>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</si>
  <si>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</si>
  <si>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</si>
  <si>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</si>
  <si>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</si>
  <si>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</si>
  <si>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</si>
  <si>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</si>
  <si>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</si>
  <si>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</si>
  <si>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</si>
  <si>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</si>
  <si>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</si>
  <si>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</si>
  <si>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</si>
  <si>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</si>
  <si>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</si>
  <si>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</si>
  <si>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</si>
  <si>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</si>
  <si>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</si>
  <si>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</si>
  <si>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</si>
  <si>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</si>
  <si>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</si>
  <si>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</si>
  <si>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</si>
  <si>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</si>
  <si>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</si>
  <si>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</si>
  <si>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</si>
  <si>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</si>
  <si>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</si>
  <si>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</si>
  <si>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</si>
  <si>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</si>
  <si>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</si>
  <si>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</si>
  <si>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</si>
  <si>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</si>
  <si>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</si>
  <si>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</si>
  <si>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</si>
  <si>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</si>
  <si>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</si>
  <si>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</si>
  <si>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</si>
  <si>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</si>
  <si>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</si>
  <si>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</si>
  <si>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</si>
  <si>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</si>
  <si>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</si>
  <si>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</si>
  <si>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</si>
  <si>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</si>
  <si>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</si>
  <si>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</si>
  <si>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</si>
  <si>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</si>
  <si>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</si>
  <si>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</si>
  <si>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</si>
  <si>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</si>
  <si>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</si>
  <si>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</si>
  <si>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</si>
  <si>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</si>
  <si>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</si>
  <si>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</si>
  <si>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</si>
  <si>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</si>
  <si>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</si>
  <si>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</si>
  <si>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</si>
  <si>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</si>
  <si>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</si>
  <si>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</si>
  <si>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</si>
  <si>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</si>
  <si>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</si>
  <si>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</si>
  <si>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</si>
  <si>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</si>
  <si>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</si>
  <si>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</si>
  <si>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</si>
  <si>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</si>
  <si>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</si>
  <si>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</si>
  <si>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</si>
  <si>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</si>
  <si>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</si>
  <si>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</si>
  <si>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</si>
  <si>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</si>
  <si>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</si>
  <si>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</si>
  <si>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</si>
  <si>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</si>
  <si>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</si>
  <si>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</si>
  <si>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</si>
  <si>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</si>
  <si>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</si>
  <si>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</si>
  <si>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</si>
  <si>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</si>
  <si>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</si>
  <si>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</si>
  <si>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</si>
  <si>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</si>
  <si>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</si>
  <si>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</si>
  <si>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</si>
  <si>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</si>
  <si>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</si>
  <si>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</si>
  <si>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</si>
  <si>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</si>
  <si>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</si>
  <si>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</si>
  <si>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</si>
  <si>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</si>
  <si>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</si>
  <si>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</si>
  <si>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</si>
  <si>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</si>
  <si>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</si>
  <si>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</si>
  <si>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</si>
  <si>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</si>
  <si>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</si>
  <si>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</si>
  <si>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</si>
  <si>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</si>
  <si>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</si>
  <si>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</si>
  <si>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</si>
  <si>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</si>
  <si>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</si>
  <si>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</si>
  <si>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</si>
  <si>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</si>
  <si>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</si>
  <si>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</si>
  <si>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</si>
  <si>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</si>
  <si>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</si>
  <si>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</si>
  <si>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</si>
  <si>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</si>
  <si>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</si>
  <si>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</si>
  <si>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</si>
  <si>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</si>
  <si>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</si>
  <si>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</si>
  <si>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</si>
  <si>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</si>
  <si>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</si>
  <si>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</si>
  <si>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</si>
  <si>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</si>
  <si>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</si>
  <si>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</si>
  <si>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</si>
  <si>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</si>
  <si>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</si>
  <si>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</si>
  <si>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</si>
  <si>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</si>
  <si>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</si>
  <si>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</si>
  <si>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</si>
  <si>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</si>
  <si>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</si>
  <si>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</si>
  <si>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</si>
  <si>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</si>
  <si>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</si>
  <si>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</si>
  <si>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</si>
  <si>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</si>
  <si>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</si>
  <si>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</si>
  <si>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</si>
  <si>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</si>
  <si>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</si>
  <si>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</si>
  <si>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</si>
  <si>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</si>
  <si>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</si>
  <si>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</si>
  <si>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</si>
  <si>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</si>
  <si>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</si>
  <si>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</si>
  <si>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</si>
  <si>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</si>
  <si>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</si>
  <si>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</si>
  <si>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</si>
  <si>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</si>
  <si>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</si>
  <si>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</si>
  <si>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</si>
  <si>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</si>
  <si>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</si>
  <si>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</si>
  <si>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</si>
  <si>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</si>
  <si>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</si>
  <si>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</si>
  <si>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</si>
  <si>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</si>
  <si>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</si>
  <si>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</si>
  <si>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</si>
  <si>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</si>
  <si>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</si>
  <si>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</si>
  <si>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</si>
  <si>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</si>
  <si>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</si>
  <si>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</si>
  <si>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</si>
  <si>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</si>
  <si>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</si>
  <si>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</si>
  <si>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</si>
  <si>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</si>
  <si>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</si>
  <si>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</si>
  <si>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</si>
  <si>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</si>
  <si>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</si>
  <si>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</si>
  <si>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</si>
  <si>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</si>
  <si>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</si>
  <si>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</si>
  <si>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</si>
  <si>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</si>
  <si>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</si>
  <si>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</si>
  <si>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</si>
  <si>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</si>
  <si>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</si>
  <si>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</si>
  <si>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</si>
  <si>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</si>
  <si>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</si>
  <si>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</si>
  <si>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</si>
  <si>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</si>
  <si>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</si>
  <si>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</si>
  <si>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</si>
  <si>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</si>
  <si>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</si>
  <si>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</si>
  <si>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</si>
  <si>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</si>
  <si>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</si>
  <si>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</si>
  <si>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</si>
  <si>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</si>
  <si>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</si>
  <si>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</si>
  <si>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</si>
  <si>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</si>
  <si>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</si>
  <si>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</si>
  <si>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</si>
  <si>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</si>
  <si>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</si>
  <si>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</si>
  <si>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</si>
  <si>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</si>
  <si>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</si>
  <si>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</si>
  <si>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</si>
  <si>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</si>
  <si>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</si>
  <si>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</si>
  <si>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</si>
  <si>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</si>
  <si>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</si>
  <si>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</si>
  <si>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</si>
  <si>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</si>
  <si>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</si>
  <si>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</si>
  <si>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</si>
  <si>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</si>
  <si>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</si>
  <si>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</si>
  <si>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</si>
  <si>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</si>
  <si>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</si>
  <si>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</si>
  <si>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</si>
  <si>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</si>
  <si>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</si>
  <si>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</si>
  <si>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</si>
  <si>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</si>
  <si>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</si>
  <si>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</si>
  <si>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</si>
  <si>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</si>
  <si>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</si>
  <si>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</si>
  <si>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</si>
  <si>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</si>
  <si>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</si>
  <si>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</si>
  <si>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</si>
  <si>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</si>
  <si>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</si>
  <si>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</si>
  <si>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</si>
  <si>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</si>
  <si>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</si>
  <si>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</si>
  <si>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</si>
  <si>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</si>
  <si>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</si>
  <si>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</si>
  <si>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</si>
  <si>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</si>
  <si>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</si>
  <si>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</si>
  <si>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</si>
  <si>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</si>
  <si>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</si>
  <si>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</si>
  <si>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</si>
  <si>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</si>
  <si>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</si>
  <si>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</si>
  <si>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</si>
  <si>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</si>
  <si>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</si>
  <si>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</si>
  <si>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</si>
  <si>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</si>
  <si>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</si>
  <si>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</si>
  <si>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</si>
  <si>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</si>
  <si>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</si>
  <si>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</si>
  <si>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</si>
  <si>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</si>
  <si>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</si>
  <si>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</si>
  <si>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</si>
  <si>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</si>
  <si>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</si>
  <si>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</si>
  <si>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</si>
  <si>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</si>
  <si>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</si>
  <si>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</si>
  <si>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</si>
  <si>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</si>
  <si>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</si>
  <si>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</si>
  <si>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</si>
  <si>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</si>
  <si>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</si>
  <si>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</si>
  <si>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</si>
  <si>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</si>
  <si>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</si>
  <si>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</si>
  <si>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</si>
  <si>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</si>
  <si>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</si>
  <si>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</si>
  <si>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</si>
  <si>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</si>
  <si>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</si>
  <si>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</si>
  <si>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</si>
  <si>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</si>
  <si>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</si>
  <si>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</si>
  <si>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</si>
  <si>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</si>
  <si>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</si>
  <si>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</si>
  <si>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</si>
  <si>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</si>
  <si>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</si>
  <si>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</si>
  <si>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</si>
  <si>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</si>
  <si>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</si>
  <si>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</si>
  <si>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</si>
  <si>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</si>
  <si>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</si>
  <si>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</si>
  <si>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</si>
  <si>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</si>
  <si>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</si>
  <si>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</si>
  <si>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</si>
  <si>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</si>
  <si>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</si>
  <si>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</si>
  <si>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</si>
  <si>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</si>
  <si>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</si>
  <si>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</si>
  <si>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</si>
  <si>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</si>
  <si>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</si>
  <si>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</si>
  <si>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</si>
  <si>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</si>
  <si>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</si>
  <si>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</si>
  <si>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</si>
  <si>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</si>
  <si>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</si>
  <si>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</si>
  <si>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</si>
  <si>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</si>
  <si>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</si>
  <si>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</si>
  <si>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</si>
  <si>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</si>
  <si>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</si>
  <si>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</si>
  <si>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</si>
  <si>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</si>
  <si>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</si>
  <si>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</si>
  <si>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</si>
  <si>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</si>
  <si>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</si>
  <si>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</si>
  <si>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</si>
  <si>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</si>
  <si>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</si>
  <si>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</si>
  <si>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</si>
  <si>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</si>
  <si>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</si>
  <si>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</si>
  <si>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</si>
  <si>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</si>
  <si>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</si>
  <si>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</si>
  <si>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</si>
  <si>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</si>
  <si>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</si>
  <si>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</si>
  <si>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</si>
  <si>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</si>
  <si>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</si>
  <si>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</si>
  <si>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</si>
  <si>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</si>
  <si>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</si>
  <si>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</si>
  <si>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</si>
  <si>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</si>
  <si>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</si>
  <si>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</si>
  <si>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</si>
  <si>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</si>
  <si>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</si>
  <si>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</si>
  <si>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</si>
  <si>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</si>
  <si>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</si>
  <si>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</si>
  <si>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</si>
  <si>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</si>
  <si>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</si>
  <si>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</si>
  <si>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</si>
  <si>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</si>
  <si>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</si>
  <si>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</si>
  <si>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</si>
  <si>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</si>
  <si>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</si>
  <si>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</si>
  <si>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</si>
  <si>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</si>
  <si>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</si>
  <si>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</si>
  <si>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</si>
  <si>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</si>
  <si>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</si>
  <si>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</si>
  <si>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</si>
  <si>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</si>
  <si>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</si>
  <si>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</si>
  <si>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</si>
  <si>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</si>
  <si>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</si>
  <si>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</si>
  <si>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</si>
  <si>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</si>
  <si>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</si>
  <si>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</si>
  <si>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</si>
  <si>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</si>
  <si>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</si>
  <si>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</si>
  <si>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</si>
  <si>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</si>
  <si>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</si>
  <si>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</si>
  <si>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</si>
  <si>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</si>
  <si>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</si>
  <si>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</si>
  <si>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</si>
  <si>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</si>
  <si>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</si>
  <si>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</si>
  <si>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</si>
  <si>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</si>
  <si>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</si>
  <si>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</si>
  <si>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</si>
  <si>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</si>
  <si>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</si>
  <si>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</si>
  <si>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</si>
  <si>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</si>
  <si>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</si>
  <si>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</si>
  <si>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</si>
  <si>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</si>
  <si>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</si>
  <si>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</si>
  <si>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</si>
  <si>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</si>
  <si>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</si>
  <si>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</si>
  <si>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</si>
  <si>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</si>
  <si>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</si>
  <si>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</si>
  <si>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</si>
  <si>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</si>
  <si>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</si>
  <si>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</si>
  <si>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</si>
  <si>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</si>
  <si>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</si>
  <si>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</si>
  <si>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</si>
  <si>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</si>
  <si>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</si>
  <si>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</si>
  <si>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</si>
  <si>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</si>
  <si>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</si>
  <si>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</si>
  <si>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</si>
  <si>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</si>
  <si>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</si>
  <si>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</si>
  <si>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</si>
  <si>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</si>
  <si>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</si>
  <si>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</si>
  <si>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</si>
  <si>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</si>
  <si>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</si>
  <si>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</si>
  <si>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</si>
  <si>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</si>
  <si>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</si>
  <si>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</si>
  <si>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</si>
  <si>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</si>
  <si>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</si>
  <si>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</si>
  <si>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</si>
  <si>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</si>
  <si>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</si>
  <si>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</si>
  <si>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</si>
  <si>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</si>
  <si>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</si>
  <si>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</si>
  <si>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</si>
  <si>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</si>
  <si>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</si>
  <si>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</si>
  <si>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</si>
  <si>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</si>
  <si>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</si>
  <si>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</si>
  <si>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</si>
  <si>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</si>
  <si>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</si>
  <si>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</si>
  <si>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</si>
  <si>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</si>
  <si>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</si>
  <si>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</si>
  <si>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</si>
  <si>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</si>
  <si>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</si>
  <si>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</si>
  <si>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</si>
  <si>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</si>
  <si>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</si>
  <si>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</si>
  <si>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</si>
  <si>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</si>
  <si>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</si>
  <si>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</si>
  <si>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</si>
  <si>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</si>
  <si>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</si>
  <si>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</si>
  <si>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</si>
  <si>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</si>
  <si>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</si>
  <si>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</si>
  <si>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</si>
  <si>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</si>
  <si>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</si>
  <si>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</si>
  <si>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</si>
  <si>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</si>
  <si>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</si>
  <si>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</si>
  <si>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</si>
  <si>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</si>
  <si>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</si>
  <si>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</si>
  <si>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</si>
  <si>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</si>
  <si>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</si>
  <si>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</si>
  <si>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</si>
  <si>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</si>
  <si>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</si>
  <si>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</si>
  <si>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</si>
  <si>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</si>
  <si>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</si>
  <si>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</si>
  <si>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</si>
  <si>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</si>
  <si>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</si>
  <si>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</si>
  <si>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</si>
  <si>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</si>
  <si>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</si>
  <si>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</si>
  <si>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</si>
  <si>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</si>
  <si>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</si>
  <si>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</si>
  <si>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</si>
  <si>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</si>
  <si>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</si>
  <si>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</si>
  <si>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</si>
  <si>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</si>
  <si>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</si>
  <si>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</si>
  <si>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</si>
  <si>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</si>
  <si>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</si>
  <si>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</si>
  <si>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</si>
  <si>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</si>
  <si>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</si>
  <si>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</si>
  <si>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</si>
  <si>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</si>
  <si>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</si>
  <si>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</si>
  <si>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</si>
  <si>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</si>
  <si>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</si>
  <si>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</si>
  <si>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</si>
  <si>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</si>
  <si>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</si>
  <si>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</si>
  <si>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</si>
  <si>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</si>
  <si>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</si>
  <si>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</si>
  <si>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</si>
  <si>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</si>
  <si>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</si>
  <si>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</si>
  <si>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</si>
  <si>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</si>
  <si>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</si>
  <si>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</si>
  <si>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</si>
  <si>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</si>
  <si>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</si>
  <si>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</si>
  <si>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</si>
  <si>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</si>
  <si>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</si>
  <si>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</si>
  <si>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</si>
  <si>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</si>
  <si>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</si>
  <si>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</si>
  <si>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</si>
  <si>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</si>
  <si>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</si>
  <si>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</si>
  <si>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</si>
  <si>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</si>
  <si>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</si>
  <si>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</si>
  <si>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</si>
  <si>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</si>
  <si>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</si>
  <si>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</si>
  <si>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</si>
  <si>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</si>
  <si>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</si>
  <si>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</si>
  <si>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</si>
  <si>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</si>
  <si>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</si>
  <si>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</si>
  <si>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</si>
  <si>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</si>
  <si>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</si>
  <si>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</si>
  <si>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</si>
  <si>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</si>
  <si>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</si>
  <si>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</si>
  <si>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</si>
  <si>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</si>
  <si>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</si>
  <si>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</si>
  <si>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</si>
  <si>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</si>
  <si>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</si>
  <si>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</si>
  <si>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</si>
  <si>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</si>
  <si>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</si>
  <si>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</si>
  <si>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</si>
  <si>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</si>
  <si>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</si>
  <si>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</si>
  <si>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</si>
  <si>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</si>
  <si>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</si>
  <si>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</si>
  <si>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</si>
  <si>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</si>
  <si>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</si>
  <si>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</si>
  <si>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</si>
  <si>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</si>
  <si>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</si>
  <si>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</si>
  <si>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</si>
  <si>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</si>
  <si>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</si>
  <si>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</si>
  <si>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</si>
  <si>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</si>
  <si>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</si>
  <si>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</si>
  <si>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</si>
  <si>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</si>
  <si>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</si>
  <si>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</si>
  <si>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</si>
  <si>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</si>
  <si>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</si>
  <si>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</si>
  <si>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</si>
  <si>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</si>
  <si>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</si>
  <si>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</si>
  <si>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</si>
  <si>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</si>
  <si>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</si>
  <si>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</si>
  <si>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</si>
  <si>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</si>
  <si>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</si>
  <si>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</si>
  <si>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</si>
  <si>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</si>
  <si>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</si>
  <si>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</si>
  <si>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</si>
  <si>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</si>
  <si>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</si>
  <si>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</si>
  <si>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</si>
  <si>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</si>
  <si>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</si>
  <si>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</si>
  <si>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</si>
  <si>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</si>
  <si>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</si>
  <si>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</si>
  <si>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</si>
  <si>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</si>
  <si>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</si>
  <si>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</si>
  <si>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</si>
  <si>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</si>
  <si>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</si>
  <si>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</si>
  <si>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</si>
  <si>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</si>
  <si>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</si>
  <si>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</si>
  <si>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</si>
  <si>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</si>
  <si>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</si>
  <si>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</si>
  <si>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</si>
  <si>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</si>
  <si>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</si>
  <si>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</si>
  <si>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</si>
  <si>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</si>
  <si>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</si>
  <si>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</si>
  <si>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</si>
  <si>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</si>
  <si>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</si>
  <si>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</si>
  <si>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</si>
  <si>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</si>
  <si>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</si>
  <si>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</si>
  <si>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</si>
  <si>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</si>
  <si>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</si>
  <si>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</si>
  <si>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</si>
  <si>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</si>
  <si>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</si>
  <si>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</si>
  <si>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</si>
  <si>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</si>
  <si>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</si>
  <si>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</si>
  <si>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</si>
  <si>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</si>
  <si>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</si>
  <si>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</si>
  <si>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</si>
  <si>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</si>
  <si>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</si>
  <si>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</si>
  <si>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</si>
  <si>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</si>
  <si>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</si>
  <si>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</si>
  <si>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</si>
  <si>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</si>
  <si>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</si>
  <si>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</si>
  <si>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</si>
  <si>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</si>
  <si>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</si>
  <si>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</si>
  <si>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</si>
  <si>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</si>
  <si>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</si>
  <si>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</si>
  <si>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</si>
  <si>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</si>
  <si>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</si>
  <si>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</si>
  <si>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</si>
  <si>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</si>
  <si>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</si>
  <si>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</si>
  <si>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</si>
  <si>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</si>
  <si>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</si>
  <si>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</si>
  <si>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</si>
  <si>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</si>
  <si>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</si>
  <si>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</si>
  <si>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</si>
  <si>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</si>
  <si>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</si>
  <si>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</si>
  <si>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</si>
  <si>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</si>
  <si>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</si>
  <si>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</si>
  <si>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</si>
  <si>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</si>
  <si>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</si>
  <si>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</si>
  <si>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</si>
  <si>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</si>
  <si>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</si>
  <si>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</si>
  <si>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</si>
  <si>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</si>
  <si>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</si>
  <si>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</si>
  <si>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</si>
  <si>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</si>
  <si>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</si>
  <si>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</si>
  <si>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</si>
  <si>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</si>
  <si>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</si>
  <si>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</si>
  <si>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</si>
  <si>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</si>
  <si>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</si>
  <si>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</si>
  <si>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</si>
  <si>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</si>
  <si>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</si>
  <si>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</si>
  <si>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</si>
  <si>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</si>
  <si>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</si>
  <si>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</si>
  <si>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</si>
  <si>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</si>
  <si>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</si>
  <si>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</si>
  <si>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</si>
  <si>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</si>
  <si>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</si>
  <si>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</si>
  <si>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</si>
  <si>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</si>
  <si>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</si>
  <si>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</si>
  <si>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</si>
  <si>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</si>
  <si>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</si>
  <si>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</si>
  <si>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</si>
  <si>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</si>
  <si>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</si>
  <si>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</si>
  <si>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</si>
  <si>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</si>
  <si>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</si>
  <si>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</si>
  <si>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</si>
  <si>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</si>
  <si>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</si>
  <si>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</si>
  <si>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</si>
  <si>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</si>
  <si>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</si>
  <si>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</si>
  <si>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</si>
  <si>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</si>
  <si>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</si>
  <si>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</si>
  <si>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</si>
  <si>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</si>
  <si>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</si>
  <si>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</si>
  <si>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</si>
  <si>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</si>
  <si>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</si>
  <si>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</si>
  <si>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</si>
  <si>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</si>
  <si>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</si>
  <si>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</si>
  <si>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</si>
  <si>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</si>
  <si>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</si>
  <si>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</si>
  <si>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</si>
  <si>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</si>
  <si>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</si>
  <si>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</si>
  <si>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</si>
  <si>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</si>
  <si>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</si>
  <si>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</si>
  <si>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</si>
  <si>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</si>
  <si>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</si>
  <si>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</si>
  <si>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</si>
  <si>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</si>
  <si>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</si>
  <si>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</si>
  <si>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</si>
  <si>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</si>
  <si>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</si>
  <si>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</si>
  <si>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</si>
  <si>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</si>
  <si>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</si>
  <si>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</si>
  <si>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</si>
  <si>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</si>
  <si>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</si>
  <si>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</si>
  <si>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</si>
  <si>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</si>
  <si>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</si>
  <si>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</si>
  <si>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</si>
  <si>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</si>
  <si>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</si>
  <si>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</si>
  <si>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</si>
  <si>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</si>
  <si>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</si>
  <si>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</si>
  <si>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</si>
  <si>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</si>
  <si>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</si>
  <si>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</si>
  <si>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</si>
  <si>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</si>
  <si>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</si>
  <si>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</si>
  <si>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</si>
  <si>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</si>
  <si>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</si>
  <si>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</si>
  <si>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</si>
  <si>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</si>
  <si>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</si>
  <si>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</si>
  <si>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</si>
  <si>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</si>
  <si>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</si>
  <si>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</si>
  <si>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</si>
  <si>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</si>
  <si>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</si>
  <si>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</si>
  <si>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</si>
  <si>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</si>
  <si>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</si>
  <si>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</si>
  <si>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</si>
  <si>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</si>
  <si>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</si>
  <si>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</si>
  <si>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</si>
  <si>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</si>
  <si>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</si>
  <si>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</si>
  <si>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</si>
  <si>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</si>
  <si>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</si>
  <si>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</si>
  <si>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</si>
  <si>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</si>
  <si>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</si>
  <si>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</si>
  <si>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</si>
  <si>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</si>
  <si>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</si>
  <si>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</si>
  <si>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</si>
  <si>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</si>
  <si>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</si>
  <si>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</si>
  <si>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</si>
  <si>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</si>
  <si>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</si>
  <si>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</si>
  <si>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</si>
  <si>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</si>
  <si>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</si>
  <si>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</si>
  <si>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</si>
  <si>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</si>
  <si>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</si>
  <si>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</si>
  <si>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</si>
  <si>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</si>
  <si>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</si>
  <si>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</si>
  <si>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</si>
  <si>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</si>
  <si>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</si>
  <si>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</si>
  <si>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</si>
  <si>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</si>
  <si>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</si>
  <si>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</si>
  <si>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</si>
  <si>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</si>
  <si>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</si>
  <si>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</si>
  <si>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</si>
  <si>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</si>
  <si>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</si>
  <si>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</si>
  <si>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</si>
  <si>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</si>
  <si>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</si>
  <si>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</si>
  <si>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</si>
  <si>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</si>
  <si>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</si>
  <si>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</si>
  <si>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</si>
  <si>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</si>
  <si>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</si>
  <si>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</si>
  <si>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</si>
  <si>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</si>
  <si>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</si>
  <si>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</si>
  <si>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</si>
  <si>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</si>
  <si>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</si>
  <si>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</si>
  <si>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</si>
  <si>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</si>
  <si>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</si>
  <si>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</si>
  <si>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</si>
  <si>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</si>
  <si>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</si>
  <si>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</si>
  <si>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</si>
  <si>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</si>
  <si>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</si>
  <si>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</si>
  <si>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</si>
  <si>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</si>
  <si>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</si>
  <si>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</si>
  <si>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</si>
  <si>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</si>
  <si>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</si>
  <si>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</si>
  <si>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</si>
  <si>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</si>
  <si>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</si>
  <si>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</si>
  <si>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</si>
  <si>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</si>
  <si>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</si>
  <si>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</si>
  <si>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</si>
  <si>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</si>
  <si>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</si>
  <si>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</si>
  <si>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</si>
  <si>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</si>
  <si>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</si>
  <si>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</si>
  <si>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</si>
  <si>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</si>
  <si>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</si>
  <si>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</si>
  <si>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</si>
  <si>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</si>
  <si>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</si>
  <si>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</si>
  <si>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</si>
  <si>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</si>
  <si>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</si>
  <si>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</si>
  <si>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</si>
  <si>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</si>
  <si>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</si>
  <si>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</si>
  <si>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</si>
  <si>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</si>
  <si>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</si>
  <si>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</si>
  <si>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</si>
  <si>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</si>
  <si>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</si>
  <si>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</si>
  <si>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</si>
  <si>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</si>
  <si>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</si>
  <si>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</si>
  <si>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</si>
  <si>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</si>
  <si>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</si>
  <si>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</si>
  <si>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</si>
  <si>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</si>
  <si>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</si>
  <si>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</si>
  <si>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</si>
  <si>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</si>
  <si>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</si>
  <si>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</si>
  <si>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</si>
  <si>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</si>
  <si>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</si>
  <si>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</si>
  <si>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</si>
  <si>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</si>
  <si>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</si>
  <si>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</si>
  <si>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</si>
  <si>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</si>
  <si>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</si>
  <si>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</si>
  <si>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</si>
  <si>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</si>
  <si>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</si>
  <si>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</si>
  <si>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</si>
  <si>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</si>
  <si>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</si>
  <si>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</si>
  <si>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</si>
  <si>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</si>
  <si>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</si>
  <si>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</si>
  <si>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</si>
  <si>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</si>
  <si>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</si>
  <si>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</si>
  <si>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</si>
  <si>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</si>
  <si>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</si>
  <si>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</si>
  <si>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</si>
  <si>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</si>
  <si>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</si>
  <si>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</si>
  <si>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</si>
  <si>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</si>
  <si>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</si>
  <si>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</si>
  <si>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</si>
  <si>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</si>
  <si>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</si>
  <si>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</si>
  <si>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</si>
  <si>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</si>
  <si>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</si>
  <si>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</si>
  <si>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</si>
  <si>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</si>
  <si>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</si>
  <si>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</si>
  <si>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</si>
  <si>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</si>
  <si>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</si>
  <si>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</si>
  <si>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</si>
  <si>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</si>
  <si>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</si>
  <si>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</si>
  <si>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</si>
  <si>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</si>
  <si>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</si>
  <si>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</si>
  <si>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</si>
  <si>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</si>
  <si>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</si>
  <si>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</si>
  <si>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</si>
  <si>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</si>
  <si>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</si>
  <si>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</si>
  <si>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</si>
  <si>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</si>
  <si>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</si>
  <si>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</si>
  <si>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</si>
  <si>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</si>
  <si>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</si>
  <si>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</si>
  <si>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</si>
  <si>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</si>
  <si>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</si>
  <si>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</si>
  <si>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</si>
  <si>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</si>
  <si>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</si>
  <si>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</si>
  <si>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</si>
  <si>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</si>
  <si>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</si>
  <si>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</si>
  <si>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</si>
  <si>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</si>
  <si>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</si>
  <si>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</si>
  <si>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</si>
  <si>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</si>
  <si>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</si>
  <si>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</si>
  <si>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</si>
  <si>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</si>
  <si>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</si>
  <si>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</si>
  <si>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</si>
  <si>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</si>
  <si>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</si>
  <si>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</si>
  <si>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</si>
  <si>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</si>
  <si>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</si>
  <si>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</si>
  <si>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</si>
  <si>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</si>
  <si>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</si>
  <si>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</si>
  <si>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</si>
  <si>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</si>
  <si>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</si>
  <si>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</si>
  <si>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</si>
  <si>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</si>
  <si>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</si>
  <si>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</si>
  <si>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</si>
  <si>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</si>
  <si>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</si>
  <si>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</si>
  <si>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</si>
  <si>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</si>
  <si>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</si>
  <si>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</si>
  <si>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</si>
  <si>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</si>
  <si>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</si>
  <si>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</si>
  <si>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</si>
  <si>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</si>
  <si>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</si>
  <si>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</si>
  <si>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</si>
  <si>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</si>
  <si>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</si>
  <si>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</si>
  <si>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</si>
  <si>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</si>
  <si>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</si>
  <si>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</si>
  <si>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</si>
  <si>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</si>
  <si>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</si>
  <si>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</si>
  <si>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</si>
  <si>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</si>
  <si>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</si>
  <si>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</si>
  <si>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</si>
  <si>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</si>
  <si>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</si>
  <si>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</si>
  <si>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</si>
  <si>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</si>
  <si>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</si>
  <si>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</si>
  <si>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</si>
  <si>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</si>
  <si>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</si>
  <si>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</si>
  <si>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</si>
  <si>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</si>
  <si>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</si>
  <si>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</si>
  <si>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</si>
  <si>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</si>
  <si>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</si>
  <si>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</si>
  <si>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</si>
  <si>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</si>
  <si>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</si>
  <si>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</si>
  <si>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</si>
  <si>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</si>
  <si>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</si>
  <si>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</si>
  <si>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</si>
  <si>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</si>
  <si>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</si>
  <si>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</si>
  <si>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</si>
  <si>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</si>
  <si>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</si>
  <si>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</si>
  <si>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</si>
  <si>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</si>
  <si>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</si>
  <si>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</si>
  <si>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</si>
  <si>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</si>
  <si>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</si>
  <si>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</si>
  <si>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</si>
  <si>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</si>
  <si>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</si>
  <si>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</si>
  <si>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</si>
  <si>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</si>
  <si>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</si>
  <si>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</si>
  <si>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</si>
  <si>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</si>
  <si>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</si>
  <si>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</si>
  <si>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</si>
  <si>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</si>
  <si>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</si>
  <si>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</si>
  <si>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</si>
  <si>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</si>
  <si>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</si>
  <si>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</si>
  <si>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</si>
  <si>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</si>
  <si>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</si>
  <si>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</si>
  <si>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</si>
  <si>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</si>
  <si>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</si>
  <si>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</si>
  <si>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</si>
  <si>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</si>
  <si>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</si>
  <si>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</si>
  <si>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</si>
  <si>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</si>
  <si>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</si>
  <si>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</si>
  <si>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</si>
  <si>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</si>
  <si>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</si>
  <si>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</si>
  <si>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</si>
  <si>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</si>
  <si>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</si>
  <si>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</si>
  <si>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</si>
  <si>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</si>
  <si>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</si>
  <si>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</si>
  <si>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</si>
  <si>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</si>
  <si>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</si>
  <si>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</si>
  <si>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</si>
  <si>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</si>
  <si>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</si>
  <si>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</si>
  <si>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</si>
  <si>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</si>
  <si>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</si>
  <si>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</si>
  <si>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</si>
  <si>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</si>
  <si>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</si>
  <si>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</si>
  <si>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</si>
  <si>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</si>
  <si>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</si>
  <si>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</si>
  <si>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</si>
  <si>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</si>
  <si>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</si>
  <si>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</si>
  <si>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</si>
  <si>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</si>
  <si>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</si>
  <si>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</si>
  <si>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</si>
  <si>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</si>
  <si>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</si>
  <si>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</si>
  <si>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</si>
  <si>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</si>
  <si>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</si>
  <si>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</si>
  <si>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</si>
  <si>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</si>
  <si>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</si>
  <si>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</si>
  <si>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</si>
  <si>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</si>
  <si>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</si>
  <si>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</si>
  <si>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</si>
  <si>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</si>
  <si>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</si>
  <si>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</si>
  <si>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</si>
  <si>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</si>
  <si>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</si>
  <si>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</si>
  <si>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</si>
  <si>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</si>
  <si>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</si>
  <si>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</si>
  <si>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</si>
  <si>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</si>
  <si>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</si>
  <si>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</si>
  <si>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</si>
  <si>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</si>
  <si>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</si>
  <si>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</si>
  <si>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</si>
  <si>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</si>
  <si>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</si>
  <si>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</si>
  <si>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</si>
  <si>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</si>
  <si>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</si>
  <si>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</si>
  <si>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</si>
  <si>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</si>
  <si>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</si>
  <si>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</si>
  <si>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</si>
  <si>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</si>
  <si>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</si>
  <si>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</si>
  <si>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</si>
  <si>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</si>
  <si>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</si>
  <si>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</si>
  <si>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</si>
  <si>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</si>
  <si>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</si>
  <si>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</si>
  <si>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</si>
  <si>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</si>
  <si>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</si>
  <si>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</si>
  <si>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</si>
  <si>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SUPERSTORE SAMPLE  DASHBOARD</t>
  </si>
  <si>
    <t>No</t>
  </si>
  <si>
    <t>Значения атрибутов</t>
  </si>
  <si>
    <t>Исходные данные</t>
  </si>
  <si>
    <t>Returns</t>
  </si>
  <si>
    <t>Дашборд</t>
  </si>
  <si>
    <t>SAMPLE  DASHBOARD - CONTENTS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</si>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</sst>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1" x14ac:knownFonts="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u/>
      <sz val="10"/>
      <color theme="10"/>
      <name val="MS Sans Serif"/>
    </font>
    <font>
      <sz val="12"/>
      <color rgb="FF000000"/>
      <name val="Roboto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8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3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0" fontId="0" fillId="0" borderId="9" xfId="0" applyNumberFormat="1" applyBorder="1"/>
    <xf numFmtId="1" fontId="0" fillId="0" borderId="7" xfId="0" applyNumberFormat="1" applyBorder="1"/>
    <xf numFmtId="0" fontId="0" fillId="0" borderId="10" xfId="0" applyNumberFormat="1" applyBorder="1"/>
    <xf numFmtId="1" fontId="0" fillId="0" borderId="8" xfId="0" applyNumberFormat="1" applyBorder="1"/>
    <xf numFmtId="0" fontId="0" fillId="0" borderId="11" xfId="0" applyNumberFormat="1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0" fontId="0" fillId="0" borderId="4" xfId="0" applyNumberFormat="1" applyBorder="1"/>
    <xf numFmtId="0" fontId="0" fillId="0" borderId="7" xfId="0" applyNumberFormat="1" applyBorder="1"/>
    <xf numFmtId="2" fontId="0" fillId="0" borderId="0" xfId="0" quotePrefix="1" applyNumberFormat="1"/>
    <xf numFmtId="0" fontId="4" fillId="0" borderId="15" xfId="0" quotePrefix="1" applyNumberFormat="1" applyFont="1" applyBorder="1"/>
    <xf numFmtId="1" fontId="0" fillId="0" borderId="0" xfId="0" applyNumberFormat="1"/>
    <xf numFmtId="0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16" xfId="0" applyNumberFormat="1" applyBorder="1"/>
    <xf numFmtId="0" fontId="0" fillId="0" borderId="19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0" fontId="0" fillId="0" borderId="24" xfId="0" applyBorder="1"/>
    <xf numFmtId="0" fontId="0" fillId="0" borderId="25" xfId="0" applyBorder="1"/>
    <xf numFmtId="10" fontId="0" fillId="0" borderId="14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65" fontId="0" fillId="0" borderId="8" xfId="0" applyNumberFormat="1" applyBorder="1"/>
    <xf numFmtId="165" fontId="0" fillId="0" borderId="26" xfId="0" applyNumberFormat="1" applyBorder="1"/>
    <xf numFmtId="165" fontId="0" fillId="0" borderId="14" xfId="0" applyNumberFormat="1" applyBorder="1"/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7" fillId="0" borderId="25" xfId="0" applyFont="1" applyBorder="1"/>
    <xf numFmtId="164" fontId="7" fillId="0" borderId="25" xfId="0" applyNumberFormat="1" applyFont="1" applyBorder="1"/>
    <xf numFmtId="9" fontId="7" fillId="0" borderId="25" xfId="1" applyFont="1" applyBorder="1"/>
    <xf numFmtId="1" fontId="0" fillId="0" borderId="1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33"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Dashboard!$G$32:$G$35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Dashboard!$H$32:$H$35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CF-4238-B90F-F435A5FD257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rPr>
            <a:t>Продажи по штатам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_xlchart.v5.2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7H1bcyTJdd5fmZhnFzazKrOyksFVBKtvaHQ3gAEGc3up6AGwdb/f64mk7JAjJFkMmhGW6RVtOfzg
J8WKu7SX5HL5F4B/5JPZABpdwGA0ECRbageXNZUnL6iuk3ku3zmZ9cPT5genwfkye9aEQZT/4LT5
/LlTFMkPPvssP3XOw2W+E7qnWZzHXxQ7p3H4WfzFF+7p+Wdn2bJ2I/szFWHy2amzzIrz5vmf/BBG
s8/jeXy6LNw4elGeZ+3ReV4GRf5A3b1Vz07jMipEdxtG+vz5SeQW52fPjotlcZ4/f7Y8C91o6OZF
5p4WGKqLpfP82XlUuEX7sk3OP3++0eL5s8/6f+XOEz0L4KGL8gz6anxHUzXGdJVQjBk2jOfPgjiy
r6oVjPGOzgxVVXWqq/T6D+8vQ+h88XeXP7346pp238PIR1menWXneQ6/RP677rfx4PDLXj7vv4uL
v734/uI3F99cfHvxB/j3Dxd/uPzzi988u/if4g9f/vTyz59d/Oziu4vfXP4YWvzu4tvnz9w8Hqze
5yAWP/DkWL6Rzzb59Sc/7BHgHfUot1jaf6Efq+r/io9wdP/8fbbM/eVDL/LTuErwDlUZRhpRCWLA
O32Tq5zvGBhRDkzFmr7i+mpGXTH2b+Bl/z281K8ufwKv9TEsvjNCj9n7o+1k9jiIM/fsCXmtGjuU
U4pVjSPJTL7Ja0PdIQaDmWBohDCxjK/n2RWv/8fF7y++lwvom0dxute/x+fxfDv5/KPMX0b5EgT4
k4lqsmNwbiAN61hXMeJkk9EcGK1xTCllho411cDXf/uK0T8DJsNiBin6v8XCvq79BLl9Z4Qes390
tKXMDpbvl+ETLmpN3WG6TlQdGXAFhgIvb6tlQ98xCNI0FWbDHa38M1jQX138Pfz/u0ct6F7/Po+3
dEEP4ig6Py3c07J4aOV8uqJmFFOGdQoaGyT0Jp8ZzAPNgKV8h8m/BMMIzCHQ078DWwiMn8s/vfzp
Qw/2AVPsA+P0mD7YUtPs8DyK8jaolpH7hKubIJDkus6ZEOdENxjY1bdXN2M7hmYYnDFEEaz9O8z/
r8IWBtPs24vfX/7Fxa+lTP/28q8ewf4PjtSbAIc/2k7JPlgG7hdx9qTs19iOSonONIQIpgh09ib7
MeY7OmYq40jKBA18sg3r/JfA8N9ffHv5b6Xd9ge4ewzr7x2lx/bBlrL9R5nbxdETLnmN7KgcPG1O
uUYRNWjPSpd+tk50zAmhBoJV3+O5ML2+BcNNSP3H+GO9/j0+/+jdli7vGNyx5Vl8/bLvs4U/TaNr
xg5IdUqvljbS1d7iRnSHEkBUDJ0RMOUJLP7e4v7+yiH7CnCP769r73uyB1T6yqW7GqHH7MHBdjJ7
eB4s62V2/tAr/URm8x2EQH0TkOWqSnTUW9WM7oB614HPhkGYQNCu//aVS/YLUOTCWP/15V9e/vi6
7hNY3evfY/RwSzGWa7T0WfzFs0EclOH7p7TexApHwE3wzVSmA3zWW+FgvSFw0A2YF0xTiYphUmys
8F+Bsf7jyz+9+PrZhbC+fw+334G79jgt/tBg/ekw2M51//K8eVIcBsOi1hhXQU1z4YNvCnjAVjUg
MmIQrCFQ9ODSbbD/vwNc/e8eCcDc6ttj7ss328ncyXmc2U+6vNUdnYB6NgArNRCAMD3r3NB2CCEa
I8i4H0/9xcX/knb5N/Dv49b0nRF6vJ5sqVU+PVs6T2iqEbKjGRxB7EtTOUZYIOO33XCMyY4O9jpD
RFU1HRDV3kr+2cVvwUT7ClbzY8y0jd49Dk+H27maZyApy1O/vX7R95lCn2iiMREKA94RjgVoLpzp
20w26I5qMIa5DI3cQVp+KZGWn4KKltHFlSC/76k+aIsLpOamf4/Ns7fbyeZpELhR7D5hcAQgNawS
TLDONYypqvWAVIPvYGKAVQY1hljKfbfrr8EOB0wFvOvvL377qODInRF6zJ5uKXD+EjBUCP+fP6Xf
RSH8oXIufC+VCLb3FrW+oxENQDZkANwCWFvfBAc7aoWeX/5EwKgPiZsPLOw7I/S4/XJ/S5d2dOYu
nxQ54zscc+A1BfBMwuF3eA2rGaB0AaYA3AJY+oa5/dfAaJE/IuKejwHOev17bJ5uKZsPsnM7jq5f
9X0K8dPUNNF2QDXrhkqpLsV3T35jFe1QKpJWruIlGzz+FYCjv7n4WoCjDz3SB5byRu8efw+OtnQZ
x/XyoVf5idxVdxAjOmWEIAzgKGGba5hrOxQhpEPGEgRD765hYSp/L+JcDz3SB7h7q2+Pt9MtdaOO
HMiMezbNg2V09tAL/UQeQ6IgmFdcRYZwju9YYAxy0gAGRTqhEPHmVOtbYP8NWPyNAvl8vwVDTKjn
bx56uA9w+75Bemw/mm7nkl4s3egJbTBCwcYS8AhYWfelLuh8R4VMJcg/JAwxkadyzc4r7PvLy798
lLi+6tfj6mJLse7ZU2eZGZAuCHmCHABuA5Yq0nqi2gDQBIQ4SGrDgBjWHXRbhJUfn2G20bvH4tnx
di7ceVy6+RMb1WiHgzEFdjXTIHxlGH0uY8hQASazW+bYhsX1XwAREeHox9vVd0bocXu+pdp5scza
p9XMImAlJDTlIlgJiGcP52T6DkMY0hM4Aa18x4ECeStzDx6vlO+M0GP1YridC3uxzPPlqVPm50Xx
lFiYugPZQ4B7QHa/MLYF+nEb8gRLTIfEMghdUUDLYFqAr7WxuL8U0SnARb66/DPIKvwJxKt++ihE
7APj9Lm/rQvdPXVce/mUTjRkiIO1xSG7BCNCuNoLTQLWDYkKIu0Q0ozuZ/y3l38GMv1rocOvJ8V9
zv0HrO8vIeB1q3+f0VtqeL9uY9jCZT/0Pj/R1VIhx4jrKiAlkEbKeH+BYwRBD4oJVUV6Apb5pRsL
/OfAX+FRfwe8/sPF1w892Qc4fWeEHq9fv91Okf56mTvA6+JJsTG2QzDWmIY1QL0ZZIlvyvMVNgas
vpoNYg9fn92X/37FasgVfxxIBgzvj9Fn+T+nHN/cznd7Q+P/z84pxW7SfzG7HxeuCA/FxfJ60t6n
bz5RPorwD+yEAvhB7oMSJu1tA4iTHcwNSMojBoZ023ugCblYYHMFGD/fP3KPK+hCkK0bY/QWzGJL
YwcLN8/Ff0niPh3PxY4pgB7B/IHwLtMBX9zkOQSAIf8SfzgVU9guMhgoAoIXf3xUUPCeMfo8P/5X
qhcvPnmn9kpFrVb7xhb4T9/CDpsoYNsjYFaGDB9sch4S8gCvUsEFBvQZ8vHubKd4wif/gLX0yX9h
433AhvlPHuBf4DZ4IRbiMntKmQBYpc6Ep4sohmzc/i5KsWOWMUgbudEU1/LoGqJeyQRwgmHzxXXd
ffrpA3y/kgfX/fuyYEvz8BdxVDxpigCBjGtwZyGHi4it7pCcvSkBIO0Lcjphi7wO2+CF/XwX8ACj
WOh50NePiTF+KYzqdf8+n1/+K5X5HznX4jguC+fZYJnFkO31hOadBrkCsGtOHGcArq0IVGyy2xDb
KyH1B/ZUUXH4xZ0TD/4OMnOB0Zd/JRLwv4K1LXbcCGvtMbx/aLDeRDgebOdE2D+vny3OG/f0CZN3
YUMdbK0A8Q4LW8IcPawLI30HQygacsRgJkDaCMiEDaf4by7/4vI/KBdfymx8cXjM99cNPkHA3zdI
j+n7i21lerV8ynNOxElFFHZIGiokihgr1Pq2U4exDhY+hVMRACpRRcT5mp9XylycSPNrEPGPO+Vk
o3efxa+2lcX1s91lmADk9ZS76iAXTDco7KtiOiQF3ZXvIpNEnFgFS/v+7M6rVfkfIcHgu4s/Ctjq
UZvr7h+mz/vd7eX93nmWn7fXy+w+sfmJuA0kcYPABt8d6RqHXTg9oJPBfgzh4sGBKHJj3R2g84pj
Yv8MHAkmHPmHHu4DRvt9g/SZvre9TH8bZ/5Db/UTWQ6hDI2rgMUxSP1c7Za7LdVhB60OAp8YVFU5
RLTupJtcces/yy1Xv3vowR5m980AfVZvaSBjZbwPl/7TIrNgtWmAwoEvrhKZFrZpumOEdlRw4DjW
NQMLLX/N0Sslfsva/gXocrDaHgnPfmigHvuPh1u60uPsn8Z3g9MPwHVjmIg91CDLe74bg306BoVj
C28Oxtkw2v9W2nDiuMcn898+PmRvSuxvqxcnp8STSwQIbsJ2avDRYLHLnVl3JQJksGhwAimCk1G4
sAkenhL/OLlwZzpsDNefClsqHQ4c9wldedi7BxAshZAdhLhlPG5zCsAJlgw2blLIaqGrI+96U+BX
MmEFEhqu6feZoh9Q/7f69ph7sKWW/YEfwDbrJz3NEIS+OH1Upwj21N+z/QPSVQCqEace3U0/hAMu
AJ2Tm6wfeZ7hnRH6jJ5tp45/dZ6FAMU/tGg+0ZgnsM2HqvA/2FB/Jas3jHk4WgGyljjAN7BHZJWI
uiHLfy7cNuCyRNMfeq4PLOZe/x6fX73cUj67cELGU59gB144bMmE1CPYWH/33CNjB043hDPFVaSD
MScT1HqMBkgGkDg4IQMsucedkvFzAetsjtFn+D9nRlLv+PD/mweKvz7Pi2evnp7rwFVxGC3kUEBE
VZxW2tPTCI4thDS1q3Oo76Yd/ifw2P4oEdgr633Fwq//EZPg40P25sTrLcVqX7v5aRzl7tOmGwNM
x2FCwFGV9/hykHIDOB3UAGQvjzTE1yL9ypkX7BfnywtxL5JuHpNyfM8YfY5P/58V+z2Zceu7Ajff
bBgui+VIfuzhH1wrlSN8nKLX9cptWtnGGwkm12yZnn3+HI5TuJV/I4bYcLd6Id+VUL/pd77Mi8+f
K7q+wyH+AonmArGTcqAGkfT5c9iWsEM4ZKhDVgbsFJV6IRJu5efPAdTXxDl68mwOkbAHuSCCjiGf
E05ygJ1KGL5oAKe0sJuPbxzGQQub0G9e1VX5WVSGh7EbFTl83gLDr0lW7cRTQvgITEzExfnokCQm
jlaG+tPlEeTsQnP8bwLsZRGufXqeavGCRkg7adJAHSZOxye40tWTmqTqMOwyPpG1yFDwqlbNIm1V
GwT+Ve19feVQsvF9fTFfunbsDO0qSWfyYgRBmpjrMm/adMbEpUfz7C65bqjkcz0qml2bdNl8fQkS
frvoklCZxf4uT7n22k6CcK7p3B4oopi2ERrVtcMmqp6S1yorzvyoqA/spjOx44xilnljv6vbdzRJ
B1GB+evKbsaUe0VhmYh1ZBhYnTVr29SayTs94dYssmw9M9dl38LaXlV5pt8ie0SY1ZpFpnn20Kg7
PGsCzNIxnNyCZ7Ls6OWBElvofeK73m7rkWjudU48D8TFsRo2CFBCBr0KWZQX3c3iuZ/4Sm7K22SX
27U/l3VB0ygj22m8kW231bjROmPfy7NqbCeWse+Iu65pGjPjNB4meBLnWv6Ko1Q5LILYn/iKE5tN
UsX7lbhYig8XlrYmTaLaLIraLhOThHo4TFKbT7Si2Md20e3biUKOMRyGM1Iryx5nTUaPHTupF3aS
n6RhaA2Rg2h15Ptevtc4AzhGMj8qUVAcwe+odiPXdVc0WSHWisldz57Kot6p9tFDneRAAa12tSyO
p3WjxalJ3bKd1YZ/+yJpicqaWxWSVpHk5IrnhrbfetUuwXVwkGmuc2xZCp3kcKjtICO6c9zkLTar
Om+GnloXk9QvtBnGarmXsLraNXDq7tPG00eR0cVHamNoA6r4zms/YJFZN7yaJVGKhrHaBAOvzr1X
8i64uctrxV3R1negf9RdL3D0EQ4yd4BZRCfcsUpnIMt1VNGJHXJ7t8JtOaw6JzWVvHaOWeNHu11W
pbt2g4yjJK8ys1JC78xp6lGROuG7wmrx0CGKu6CFas1tzSdDq2itcVwSaoaJZWMTPFpqwqSPx0mg
xvtO68T7iGXxfisuKaup2fAsGcuKzGgdDOsGahSnoKaRJqesbBapFbxTvbB2BglPlT1RjKKqcgYx
65Q9rYzfwfKEH3RTzCKSvci7Kda6cNbRQktN4hM886LAt4cFAPojre6yFXFV7+X4vZ6Ezi4LqTuK
HUUflJXiGROqnCpF2Cx8Zmn7YcMHhseC7lUV1IGJUtc2ItOwi8DENGlNm/rtIe9os7pEZAg93NsU
uzHMOM26iUWgaRM0g4ao7SRgtvsitmLVVNssPHVre7fxyuY1zbN9FqUTX8gReQGpZ82okCOyGEph
si4DAw+sLnJNlmFvXlQ4XDgZYUNQN90b20JzPVf1M8ftjklH3dehwesRopY3j7ssXLiwG3bVtIq6
uUfC+PUtVXiPdoHs8p52geClSjikKYjj3UHRCO1zS7swHLqlozvGua+7wdTlvheYKneTPSXR473C
V6Esb/vlftNb5Tu3/b552/kDpWjIiGgdOilT+yilbXMQuq53EtcDK8zDgRW31igQbJYXrHcEZFjo
z6OgWNFDNXY0U9YaokejZNZItlt3u+mxplO1szVT9vj430ijbJFGdXTcGplv5lVcv3DVLJtbuuMN
qV4kS9uv9uxGs1+FXHGnxLDCsZ0ZybKaFa7tL/MwzsfwRS5jVw/8/JWihNPQ8826K44bu4sOFb2g
R6FTLuyWlW9aSp3dDg4xGGFWlG+iKg3NMMudg5Dm9m5mMzzAGQ5NnrXOu8rK20GIUDOvIqM9Dv30
kAl6bjTOCIWdNU1dGr3uSjSQ9JJ7bNwWnjqxQt95h4uDum3YG6uNlN2qzMhIku2KTAsvcU9sbhSz
gnT+0Kpt952mesOPzD4DUp42bBv4YAC4XyoBdAUsHJiKm7Ov8zQj15HunnnY13x3AKrLQ373jqBO
H9StCjZDYmlHZWeAKo/bdyjg+kCxi3ze5a125NjK6xYW7BjXsTdsA8ufZxry52GSXd1JmmKEh37U
2bs9umzblHqTm7LdutrT08NMy+CN3zOcpKHcmyRO+QL2qsejpizrOSpCOvczwxuFcWe/KXTvgInF
TS16mMJBUK9lU9UhV02rTr3VNGYBO4sV7dBLQvxat9p4hBPsDDOnsIljKkTpkujQKOspLMlx7RHP
NsUdCohvm3bpXN1t1vbbKY07bvwYemy2i40c76lZSQZGxNFcabvbF57gqafp2bRHX7f1rQTNZVGn
8bxoQmvX9du2NNdN1n0ljcbRgVoHza7sKislvd8t5OhI8dV62MT+2OqC9iUoT2+ADZy90dvCNd3C
qN/bSbHofNuxTc8vTNdVStcM3cQsKM+OsBtmA4VGJ9hrvAPVQerJTanjtnbiuumJWoXeARYlUSdL
Kmiqdct/UL9O/IWbUdZ/z4a/IEs3deu/J+rWpZsno1HApn7ilqaHXWdhJDYZNFSNhyEj9kLS5N36
4ssKOyADHTdX7e5r7DSWBZGEm6/y3aNHGOQm3l7I4Dtp4phCLkLlsFdXnDB9W400jquoTqYpZ66H
josuM14YzPMWuW9VA7miwSQ4LSPNeAGmj7tIb+gG0PMbetW59SBO1VaYEKcNc/mt9pKu2ew0sJZu
xo94EXSlCYsbz62bWbu6EzTU5enIc3VicidH0FBMalktL3K2yTvZELQjMSEbG0aUxNXgBraiQdo5
aKjEYBSngZ+YUcWjWSqM4jDW0MRBmjuURRQZwYsCe6tSLFpolp2YbhPGM5e+64pgYFgtnQVpkR/U
ap0MCtcPT1PqDDxLb96FYCaP1i10embRvbwy9CnTNN8ssA5G1rqcaB+xBkSacZ+LwtlVVQh7wHaz
PheTso0ZyCDjTLEDTBWT4lQdSccwxpOgVJWXsuD7uzVNlJeJq8fHbrusQjazcs9e6HoGVuFNMbEQ
PLBXW6ta7rLsBbfbIQJ9Q7tUnWsksHfzBKlzKu40QZN3kraujRNLmazbybvarY9w1LnzmnHwQYja
jIs0yw/8zr66yIq45A04hdc02aQDJTuQFQkNGmpmoh/E+66Gka1lQ+633Hx4peh3VwoctA3+ISQH
QXwQfPrNlWLTylVQ42hnNCrsQe66eF7eXPTchZkqy0VBwDpM7JFWuPnempRGwJjArbRR51Kyr7g+
2ffzwPQ0J1+QtiT7qrhIuuuRYMRbTAa9Clnb8AA8W9UdFSVXimncuSzYR3HlDV01fJM2Lp7SmOYH
eVPmB5q4E/SY6O3uqq3vEf+AlP6sIpV60qkxP2TMnWV1op1ofmsciroUDqVf1+WiREj9Mo6DdhSr
SjrN68SbyTuvbq/ugpu7de36zq6ZN/PVPJs8zBtIxr6zAOC4EUjZhQ+aiIR9gjaZ4zDHCrwWZWd+
EXU5GbGEjzOnVRaBkR4mSlNNZWlFYtjqzCwq26ENpzYPglVZtJb1nu+2ezXLpm1kKAstdGg1aXl8
axhZIdu6EJkYFnFdmFaSeQMv7pS3VI2O4iTDtgkASVsw+NfWDhs1St/VVmIPgiJCx8jpmlEUK9Yi
TZA3Vd0onRq6oy18UJojXHvZsRZG3qDNHfudGNHxGRIjEsv2jwzNySZESTSzqNPwlCA0SZu6feNW
oTXqFFbv4UC3DmWLINPr/cDzPLOQ01VMz4aUaM7knK3TNjGpZgfj8qZm3TBWy2Co2VU0iGotf8Gb
2AzSxjkmKXeO1bpUhy438rGk3bQomtQf4sY6SoX/SDsnGquW5Q5zUZQ0N2DhOOVg+zHpcdo35Qg8
tReyoaQp3POGHfbyF7JiPVYoHddIJSbOlWKPpM4oLYxov7Qb8IfFHVPDeD+hEZ3h1B716LKFrBQ9
ZdN1Jyp6ZqLnzbCyhaTLZqrbrIaVpF73zWFzHn9EZxt3JjtsQ4A0RWqIz3yICOjmZC90F3mtH1lw
unU0hE/t6rFZdil46AjcdB0b4UwWU2phk2ZeN4w78AlNWd1r6BkOY4NVc9moEWPIluvmckhZlEMa
CT0IVC0cu17R7rtES1SzsIJyP5lJSldr7b4vySzxrLFdo8YMQKmr5roeUNvSZCzwJx122/1V9dUo
GFAkM8tCOortUZIZZQGISZnNsRen4VDeykuuBNYstEeygGqSzW81XjdrRY0DGd4zJRjBVmEYTpJW
t1bpggJimjW28iBe5FHUjhOw2U0G2NtC0uSFArLQmPLWqNk8QW021Z3CuaKtGzq8uBpB0nhCOeT4
PmS0wVbivriDA5bg1GHh/4OEglPSNmeAzTuP8qRQ3vu5PyoAu9BMJTPSIY7LZih1xFqXGBVv9o13
kuBGCTSVOqUNtXTod91Ve0mTPTu3a/arU5AkYlShpVZjbY6/+qOux75gMAn8JsxfhOJSsSMHkfRw
ZTMIwwFc8DXFNkL/MPHmpFQHDfDlhV8E9JgrlT3MSUwmtsXpcdTp3kxP1dSUtQ1u6LHoQCyQA5IE
iCt0qDszyPNoIm0bhfvlENZMvCuLdpiWQzXA8S4SYLpjXddK5H1dK5F3WYtE415f7KPoJA7rcNol
zRdWq4aHDnKi1UWxq7Mu8fFUkmRlaQTV1FOzL0KcR4cBUrthAynJ8EsgPaIce5o9rITl6FW5P2jV
lh6kLSpnLKfJiOaW/S5nyiCzHO1N11lD207jidWUzhCUi3NcpZpzjP1mxO1COZCkxm1iMGQTZ1hT
D3RcWasjXpTR2FHcakBxzA9Swo0DJu4SatsmoCnBdF3R+JwsUqUbyGZruhykLKLqVgVghZ2pIQWM
Ddci3azKUkA3fLDmvCQ+RIp+WrSsedNWcTRmmLYTPUnaN1YZH+ilUR/5jvMRQcggRXfD7AVUDA4f
gmQ92HKLwYXpYWBlbRkZSrvmfZMB0o/MqFEiUycNXYCd9iKmoZUMWEG+0CqHzzoPVccA2+a7Pgvr
gSzKS5W81KMuPZIF1YV5A1t5rbEsOjiiC9ujL2SptKLquHKtL/wgLWdqpST7gK2SFc7Vtsoormtl
JjGsFVYVGNwZO1XgD9btNIli8dIapZwOlWBPGmEhB0vZTwI0lHZXvFnkLQ+HBUvGEPaiCy2IjyW4
Ly+JHx7aVZbsy5IFLBgFcGzBaBUN8DJ93T7GrTaowEDdI16jDeVdqDfGy7TN5rXAaSSdtD7Z44Vl
vCyMpE/XagTmkOdmgxoj2/qYJUdFVAxMRoiuyagZg81VcH4vbMuA/EuNAL65KdqMVM2LNtfj93lb
G8PIsrJpEZb7XtP6rdlETrOw46xZyLvYj/KpnuX74M/ldE82FsWwtrzW5NpRgAK24LEb7iacO3uF
UocL5nX6iEVhcwyahZuZ64ZLFjYzv0xyMLACw2SVr56xtvXMCNF9FTDBBYD4ESBcRgtxJbBI0g4Z
hqkHbXQYMd/krJuUoaWaTqX67rkaucUwap1w0AnVs77ojpvPDXFZ06ooMRFubBMOysQjDuZdcRRX
+jSyst1QbbTXmufEwzYhdEoDRXtd6MbcUnlyVAZtfeQV1gxEoP8qYQeMdf4cHsWfyzt5MbqszU2v
KmZxHuBdSct4BREi1UaTldsMgaeXQZJbk7WjLX3zdVE61tLvvmkrSbKFriQji1bFNE/sdra+dFXS
zsIg3A3DQt3VNDtJzXXtqswcCFjpVjelXk0OOr0ellGYLjRRkqQCtM4MFc1ClkDGXNGrGLnj1kP1
YE2TTSCG8w6XbT6pAePN3nsaikZ10ehTLdLB/Upa+22oRdoAsMt2Frdh9Bpn3ooeW1Y8bR3PGwEy
57zV4hywKPiM4gEJI/0FJsWJLugUAJKxzxtrEiksgiBS63S1aaUNbmdVU+vHkRa7J0U8lsATybEs
SPyIOIYjamQhEM3s6lYz2x2nHnfg+NmHrAU4geDOkgLZCB8dgZ0Q8JlXOGx1c0k1Wh0lPOq096ED
60V8bmguL4rReeO0DQpzTSNO0VamCkD4qk0UBGgOK4/e9JJte0XZnqI2MoMQfhJLi2NH6do9r+IA
jIpLS9EAzpFr9tck3c2R2aZqtJuqMVk1czTdH+soNwaSptU+HtKUp2PEjWaQNHk4xU3KX6a6gka6
lkBEVxSTjmS7fmE44HZA0WsjiAfGSWHKYgmbAw4qRBay5Dtd/NKmq46SEurVruV57NDm7qmHwmgW
6gA6l6SxTBkCa4UD0qMhQfM3261pCoXI9SrW1utXakY7o7Xqm51ivy390H+VV5UywqoDKqW1rYXe
oWoYUB+9RZ09RbjUzzab+gy0DxFNaVpVQ7dp6omROQwiL5Wzb4hLigDORcgZOG7g7Os0DZEpa2W5
Npp9cPbIVMnUAJmSxivq7GeKXww0p41Gt/qlisomgQF5AKnjBAdaV7zr4IOyrzwdzDQSAjgmi1lS
kwnznWgki7kauCPNqK3JqnFgOQM1qLKZLNpK+oZRpzzQ7Qy/cvx8ADt0zkurhGAi1ehxS1N3kej4
jdRikgSxuRn4t+4Bizmb2z45Im0McU7pkOGwQ2aCAUtae2prt0zWqikASj1/TbFQPG2wa+zxzgLp
U5Stt5e6ZOo0KDQ91YCQe5vPNHGxYXcqBAzhrov9GKQdH65J8k42ky1kUV5QwfKZZeF8AlF31/Ts
0pioFtNGcey6b/Q4bk23a7uFX9vWK94eOKxy3yCLWrPOiqKBLKo8JEPYwRpOZTEuolkVYevIy7y3
Vq4vfdyyoa1bzR6HbOuTwglmWVC17yTdFXSVoHvpDDD1PVfROlOGQxud+yNZlDFRGQ2VFeuw6ZpW
dsVu0qGpkiNtYSEnHoPyQxD0huL6wm+KFqKhSVPiTmStDdhHu2qdpaq36NyplaTawuNeOrIbEo20
TjMWDbjhpl3X6VsADrqB6+jWrAJk8iQpLVjsbvqW+AqZeGpQjPMOJW9TlSxc0OzHBnH4qnsnmvW6
h6UylHQwlciIut7cTQ3lVvqDFiee6YVM25PpD2AJ4IO8w8AHSJpoI1YMaAdWolHa/gErT9zGYoYJ
Xjk4BxBsHDauko0qDwJYkgbnRUEEg53wMt5oFtE3fg2ej+kkCn9B2qMOwL14gHmkDH1Vc8dUK51j
xFNLVKYi98GqdDjt5UENIQCDtc1FCeRHYw2MWg1ycuCIddJTEHULbyLrqL/bWhny6EDDgwYC4JOE
xf40grSro7qDML0mQup16R9WAclerVtYCukglKY2JkziZK9VVQjlNA38Dsfp3gdlbM9bLXaOKQrT
vVrUyqK82EX9vtUbe+4Q5Byv+0c19eOBj/F7VENS/UM/VxUm5ObPha378qN74owW4O+mPgRDLWxL
W7d3V/iplkDEEtIgRmWA+UK1I1NiyBJclpCypFeg3CKJOoPQb/fssmr3YsQKU7NVbdIC3OCMNFvZ
KK/rNSvID4wM9ns99EvgcyUbPwUQf8BeILdNB/7BGbwAB2z+FBYqUVpFVfIusUg1CMFwnqHKjTJT
czFcV/e6RemsYgkaqI5OBlRWrRrIqtUlo8nEq93AhKh1OqnCKFhFEGBPfjoxQKiMpK9sxXoyiZU8
GElPWq/iq1qvCuMXHGSsTDyRiSjyrszLk4yV7nRNX+ew1NeVsr1MZlk346g+8br8KFYjs4t898T3
mhGrwv9D2Zc1R6or3f4iIpgFr9Q82+W5X4h2txuBEBIgMf36b6Hap93He9994j60gtSA3WWQMnOt
lTW9uk6JzTDnFnKTzfga99OQxEjOn1nc36ZZE+lOfLDchfFU4Rba6zRw8huwafpMY1zYL1DU5+Qv
fvAX8/POcDDyG/z0eVN36I7KK6JLPKizAZR53t87Futf/CaoV35RqmNssfhoZSNdWVbBX1uvOaNA
+/hdm8w+qn9m1xROUOJIVV/8AEFL79p7uFvjq9cGfNuODYCe2TTTXHDQjtLpqkSkYw08YuB3n5tQ
NvKnTg72/rYLeaEcth5HcsJMMY2adywaiifdC3v/2f8519zztttZgbjdrxBjvmgn2iyQXWBXQAjO
cmiDeCXjoLiaxuX5t4n748FYae9Edyl7NYZZQ0nq7jwVt2A5Yc0/3WeomP0/fGPoRf72AoE3bAcx
2GH4UqC/hZtsYC1PqZDfFHX5HglVeir9ODsN7cgXDFHjMmiDql2azn8aNgNKBm9t68uDyRCo+KLD
rLsagzVNu3TTiG6MaQ3aOdnpcL1lJxizP2pBsmPXRMF2dIJ8kQ5D0C+LWGdLr5Zi2TdjuK0L/ZIj
Zl2JnIJ5NU3xJfB7hyDx671ElV/sTV8453mK0QKImtYbY02jr2eSJEhpfSdxdAnR+kmVxv59RKeV
+aW4i5SRzUK6MmmOVGh6DwbCIhRZ/2BmNH4J5K0qxc6YNQmjfT9n6IzpeKWf1CzvN6U/VUfpD0sF
N/ccynE8T7VCgtihdr/KtKUWNNJVuDRDrWV/i2Xkb8c4mxZZltGtGKtumQ2Dc6Wk7ZYTsnLXjI3d
cpivirlPpJF7sky8RZgTw7nJwYEo6V1AXeBdc9POwKDpR7R+Z6wpt1cgIMSHKGTkbrK6N7N1tCKb
1p20+MZp+uygVRHuaJXeq3JoT4ZrqNyK7WjcpECZcRabxuLpPWOkPRnrc4bhKppVv+9hZuTZMCYe
3vjkc180m53rtPSk0p9fuo1JOpeekGM0xueWafZHM5bqn5+bpbmq/VPXRk14nr0MGRXsiG8XpnsE
/GAxFUF/sh0BllNUDkjU0hwfalA8a+p3CVe1+F5zdReXfvorVO9dNYagrzhyJUD9/Nkq51sVxtVb
xsJsUQGp2ksXmRDX8shpdAtyKogipzxoBTwGdh+xypuWdO4zA1X0EFI4751tzZmTISsWVedmm8+c
6lCVaxF3JzwF91FG/R+/L8qsuPUU/7mYh5RDLhbt2CG0y+hk0VZPSd8gJ6wDq0EMic7YAfV2WatU
rque5Pd5EQR7aQ95QrWyy0XrB9nSslm8Nl4ddp/mvhgvpRVtarAPj5/7H8GnsYajzhe3ra9rr4pG
1oo44Mf2OSsfMf/VSX39rvOQJ50DlC7w43ZPbOmt6gbgH+FtYmYI7eRL1TTsxLUm5zD15YLVxN1Z
kcChG8XBQSLlcGjmxpifTVPbm94r6e6zS4es38A3y6dnp2n1BkjFCllTenYBI98N8PruIqsIEQtP
ZNMR30oTERXdmtahvTDD/jwxH2iBkDEDAl0Xmygv48TrvHhTlM20d3hVHUumnLV2Gjw8+N7iRRuk
5KUmwY9hCqoPybyExOBfJlM2bq26Gd6ZBRKMq9t0OQLNSKJONA/CogmqyYf3ZRvVD6LQ+crWjK3N
oJcrckmteG0GTVfmVFaikEneGdOyy/4QZAEyMz1TEgm28qksvPI01bJaygBE6nXd2nyVc+BYtAQq
ZuOrheBfz5em0zRsHr5d2W4gElkBNfucY0xst+Em8gdrz1LqkmTwm3xP8+J1EEN8SWseX7r5qnZz
a2EzOa7MQM/EsE2bzEoQdpIFS3NsK9EwvrouIM+BvMjOTQ/ZINtFhdxczf1iep4q28aD6xZX02TW
k07r9M4CWnBVQTUcnLH59jnuNX606uXgLk2fa7ffIzEUcBQImIGbcswBcWXyuwp4uER5d3HMe5uc
HWfsF8aL/4cZMrOddS/9Vw9x9TVD4tpDdPhkrCLI/rDmMXga4ArMM4VjrT6teWwMQ/bBkX0/lEIX
dxpkx9v7VpdAawaksG9xlmGMV213SH0wLVPJz6NyrOcgahdNM3WPqdV2V9up8B2vwnr2q2A41l7p
JP08q5A92RQ1lSszWha0XdJWghYuwf0wt3ZFWd45Sv8R1XV9JzZNihjHvPFF5vGNyliRtCzyjsPk
XjUnU4m/TF6uuhAYvdNH7dU0ALrPgxTBSqXtJTCMo6YFtElzBdRlJjLdOssxEJvOBQaeZgWOsNBC
UO2y6k56XQUOs9VfCrozPZ/dn1OpE/A7M1ByZ5in2sSKN52EqGWbC9tdAdxoE9CCy48WrEBHpB+E
RzmgHaWegjKG1sLR03GQjnMgVjLoBZxEa3ljYZX5Pg6n7snOSLPvsuiPfn/wipOYxDvPuHfF4bOw
Sy9+NCkyEaWLOO/l1VhFSl6dLk1vCTUX2etFp2uxN4NdpuIlENRyY8zcC9WmyIm7NHcLx2bcE9ci
SRCl7bpzRIFcdAyQP22Co+0DEmuIEyZ9qug73r37zmHZk+/hAJMu99Z2LurTOEOTSINs2sbKf5LS
4wm2YP2QTpm10XQct6CPdddyinRiphQMaTLQd76VvYW/SEfBOnR59z/AC/8fnElUmsHXICCYDlHs
+0s05oGQmzmxLL/lOUvCrtZ3jme1V6ZctpctqxPQzdTV9EnSOtj0S70xphmYPPJ11WA521HEynoI
wi6ppkU0xJwlvv68ACmG33t25q6QRgSXg3iqPZgm5UG9FoH9fbKs9lBlZJCJS9z2YM+NmWJMv1JY
Zy4/F/+xxtxnGBvUL/rX6NWwcsQfWI9LcA5BtgUC+1x44+vn1TZ2S3vu9W9uV/E1z5wi8WZ/wpkb
cyVpiWM9t9W1yUmxM3357FT0dYABADjthlhekZhOzfLoxF2PHFlHEAKJDMFo6Fy+XHVu6d76ht9X
///zerdZqyCbNgZgDsDkTqiPjKgJi42Z+QU7GETZmMwfij9MM/o5+XOtEl2UfJn8aWZtgx9UWunC
HhxyjIQQl2hkWz7TckwDoMVbcHwdzwaZc/pQTnF1CYm3gIS6fm/YaCUgl6t7CGzcrWQIImnkM8QF
npcUQxf+ZGnS4q/9M2TaSng5FHvpYEsOZSuTaCir12zElm/RwdkYsxrIoyVIdV+5QFFBqzyjLA9/
zUvRbqmloRExZjFNSdin46kvuvHZqz4KPlWvfVlVB8+P5icbt4ZEJF+KyG73ZnT0rUVMqwZMX3tA
OIHfwNzM5nm2Nr/BzfTjRxF11b2Oq/radsGZZzRYBUGR7zQYkctmIAGwKJne5cVMbmZ1/o6X4y2P
hPfg2YW3C3OHrtugaL5F5N1ShL5/WZhq5+Xfn383nGkafz7/HgrKugQknsC1UYfIsNr+0HBMHnZN
Kw75czjAF3n28TUC65YW4bjOyqXudHqwQi890K6+p1nmb4xl+gGJkib5tCGDAmQC/t62732+G8MC
MR71BV8QVzsJSad253XBcK3rUN6JUC+yphyvpqsSQ7furEotjWkGfDd+CBsNpue8iEBVdWzp9GQs
0wypI6HKQ1alA1d7VbgQnJGpJRuhUyQDC3Bc4WTSRWOr8hiARfIy5KCTRHx8AgUy29UFKRa06wI1
89imhYsSTkvzEt9eefMq50psfL85ZNp2kwDH0qaIp/biA628NZL5buKXQfnHAJ2nmBVkXmEmVzJ8
d7w0hPBJQtjYZRqoYszqg/p91ZgRYwOhj6JFFJEfg4zB1J8nWoN9VnZ49yUPYMzPvnxMJtAPj6ZH
4Dg6faYMlJvVgEdTP6FRRfeQ7ljPWZF+87H3X4yl1aX0RfTE3ZTf24RegBdaz66mwwF16/JFE2jr
GeqyfBMiR972oBVfoZyqrtiri/sWfxDK7ODBKtDUtBdJLIv6YPq4jDdC8XGTFrI7WKmlD5YYu0Nc
upFMPm1z9TknmmcbE2HfmQIdcDtn2N6COIrkxZ6m8snwXwzjxVz5VNfJIGJIBEaJYC8DBvA5LxCQ
7rVWMcE9cPyLkwfBImzgQXmzaRpbZcGl8uX9TMXej02Qk0R1LD01XZp8mVbUakxuskZ7Sv0Daxt6
MU01NOwcjXfGQDYQeAEggWeh3WlXTT33EzNC8hk19B3k2+elMR6mQ6SKE3ac4jq0JClFX94ZS4aM
A3jK592ouJqGl8AmJwjj4F78p8+XFL68jBacdfRUNePPNu28JxbKyFgyL7ynwpr+sACW3qyWu+4T
Y+kfYx3UbEukXvkyk+G0D2hh782V6ofpdmX6IKD1ErsvoazQZb0nQST3nnBS4KREV8jem2vHh8CU
F2WVEJAVdlE9jruB6/LoRimElNaYnnXPp5UFjPoquMyXfkXVUxXUJEl7AE5Dl38UiCd/BJWDx3lQ
kG7kReJ3OYKOtmkSwjKeQZejj7y2oveQtr/SUEWvVSzixJcOfxKQ9y3TCCqyf99Q/ya5jjxQ4RA8
YlPFZorhL7w4Fqa06uuWPFGV2ok5enup60XZF+XepK8HCxJjadvl3hy9ZpTn7V+jtlP+Nfq51oy6
wbDTrpD3/7Te3M4soC6o4UHTuOOhqgcQkhStki9SjlBDK4FguHOTWxIrKuL+6Lt5u0C83D/JJm0W
WRz2Tz6Cdg2WsmW5F9/P5csU5dN+IGKG0mEiU2ivoswbsUnCDDMCDUSt6tOkHPESBGJRj3W50YGK
V5mi4RairXoTdG74pKfgagLBUU00icBUfyj6INi2mV1vMlWQJ6vzrjk0btssoP7WG+q93YrqLbCg
qYDE3Tn5XuUeaOwGq1iE3TNvw2eT5f49lbfVX1NJlzq3qVE8vIheWktIXcnJj6AnXzolRG+F0AcV
U/h0esyikwvs/OSpPnp3+XQN8VK+2179QegQvnmS6yTm6fQCuSG0rGHYPQ0E6hkeu/qhLKpxWWsk
KWxLdauopv6lqqxuDUY3PaeNtDeD9tUx7H2yda0h3scR4XvPEsOO9L19iOpabMcQKs44F/lGD5Kc
ZRFYqzAapzsXfG5gt72+VoUol0Ueqce2cRHLu1X/jI3LSzQfnNecWCXoLr31jUzTK/4nzQ84ACcy
1eQj6Pna14LuM4A227rHf6fzq/IyirG+r2T9PhSe8+Zkvr1sM6fesxYKVqfsE9PPB0U2DUiJ6yEj
9hvNgi0tI/rY68uAl3s3xWOxldC4Q+LW5gugkeyHX+uE1kx/jHWUJTrU8ilPy2ztBpZ3UHWVnaIs
4KvSrrMX1ofPfTzpD4sVa60Dfx2Kwt2OiGkWwmP6ykXqrT1tdwcCGjI2xEyudUPlQ8sLbJfU4+9B
Pa0d2agDE3m5IExGBzA2yK0xZggYFT5IQJdmwCFO3yTm0uYFLs2k22U8L/fUVB1Y/sdtzOQoV/2C
2KLcuVbcLofebs6pnbt7HVbuOgPd9BFM1QoHjl99ePStn+j0o8LBvBiayr5366naWoUfbX0rc+8s
Coguq0n93mbNwqypouiXdm3xJLnP1hqP3iHwIKm3nIqAe00HpKMbG8diwffYDR9y433MjTd7Kaa/
0dMDKLt/dX32A05+MFafulCzlHl7u8f/s8/cxPyEoStfuQd+R5hHwRIqr+xRd3V7Vjy6c62CPpqu
MFD7FiyAiz13RXHDoXzN7Y0ZLIKIgwcIMMCYsTsiHxdufGIX7aIduhV0kWevnNQlVJZ6UDQ/ZCVD
Gsvpym2N+nmrbs5qQfNeJJ0bt5fa8/SDq7M/pukRFFkev3iMjFuJNB2Pe9Cv3TpqjkMA0qFpjMnZ
iL9fEFRLpI+8u9QR2V2R76GpRr7SdFl98A3fOan+6ptCvOjgb9QrMwovQ/4voNj9QjDFt1Kjogzq
HKC0FL7Ey7G/AOO1V/FJFJX7BPwTYMwae63c91O0CZF3u6/ng3yK4w30tn9Z89inNY+ZmWo+1of/
mvn3dWZmO9/z90/4vS5nVrPpm2pK0i4FnJLqHvBKfLTbDmTXKBzPpsc0I1huG6soUUPivwfasEQU
YBLFUcTtZdxUe8oCSFBmyA0vuDgHTbo1lmn8Ng822CiahRPQnoE6GulFF0fjhlbOYgLhDOJNHV/I
mKf73Cvu86qIL6bLXFk54BqdTRZOjP8MILvVrCuejeciblc+n9y7bPZaR17LZcisGnyhKnigTmEf
4D+wZOTue4M872PuRB+TculT43T9eqxSZ++kLDj7vkdB9c7anRR9vEI2CrI7FVyJ5PKByWrDeChe
wqovjoFGbtCYA4im2LUCtW6GSr6Mk5svLGcfCqnPVlnxJXJSLoQTIsRr3gfinDWryWnB9W0tawdX
Qq06DvXyZpym74Er+mRknVohMx09aelePYCtP3gHCGUQ0PKA0xVuSw9I+j/MQHZTLFXquBsosJz1
JBVADZfzE2JgueLS5s84y35C4ZN+uO6bVrq9KyEJ97cpaTKETjJA9qYM7vpSOPsCmZIV1DLBqy2t
NR0C/sOxyr9m4Le397NacEVCwFet9NsF5Qwu+MzVRkpdL8oGsbIrwU4CWTi3ov5w4zamVGfHfByO
g53VGVIEeaKsFkLetghQcqV3f2WOf0aamb03EHQnHTjML5GsqwWcUvY4drmzTPGfuSvzWK0rcP5P
AeXjdlDgII15Rw/pEIitiER0QrqxXBeoNXePvxiqaXgAlMeMh+0aPvh08uoRohZXeLvMtsZXNuAM
kEOMnHnanAYIRxLT76fttPTogGnzxjXUwx/TbFYHiZp3MGuscDcV/DWNMWjzWfwLRzt78fERovpF
85ahTsWqDCN6VEXdnEuHpYsMysp3ByVjMjv8kdu2WEyKxaC0xe6+VU2OX9atX5jgZx6y8Acvy4/K
6ptHUtfyf7m+85fO/ZlLwFYVg8PjOkingcEDneJ/M0HUwBwCqs34BJpVfG3858jT2HhR52QfdDGk
HiWr33heyCS0lL50fe3dD66DmijoZxNbdWO/pBDQLDw5sJ0JRIyZt8GfphkNhTrUubyPp6g8pk7e
r2kzyGvZsGYxINvx5vHpPjeE6jjayYDUv9pQfvfGMnqxoM1d8N7hO4A/v/B11fbBsluAN1qO3yip
ri1KPT00cz+FimKZ+d74rTvWRSouvY3Uu4noBZvsdT+JbGHifZMXAMA1nHJXBruwJL7aBMKukjrw
ig0pO3iWUPwDq4yq5q9kOumdJWju3ZEUVQYHyR76o7HTTPTHbAg0UImh+DpgpoQyxBIzUcXNsOLR
8KT88M5QQA1pFOUJyuPcZUHtcU8lKVEbJOqXUM3ap4ioeoWvSkcwZNsStVvy4afKITl2s+AXiepr
kUbWKypBBAtWNM7dhCoD2P8d5OJ+L89TkP3Mcnxyt+VhkPm/mry7Tt6YXbSf9luSD9WlhR4kEVlY
vTZNrtYRCfnGatrqlZLwTad+f5fXU/4QQ+9suse4iraoeoHaTPOiakT057tNevSprV5ysfW9lL/G
QoYHoMTNwpiDNT5AOHUp5kpOVZOeSRHUj1mvykPveN3S9GdVdgEbsn701Lis4slJ7FKufaXggsOT
P4L1/2fz2QeqVb/yReMlZsrngDFB8e1XEJuRZdW343JweXkf11W8grth46DMu01e8PqY1aPYMbiF
ew7mwsHDC7r1Cq1R3IU7azvrIvDOJ74aeTFcyzJOFzKq2iemRJoMjqNfbdqyhBej991NZwxYio9G
tuuRpSlNpmATBSARgymXJppleZbYAiBMStQPneUPXjdVxa8OZIqdQcyGFrhAqtm9PaNpIsr3Kfa3
ezMGROc25s3VDH6PGUzu7+ti1tBl11fuTfYR+3kINnBMt4Y6C1GztxeSQlU3i9tVRqy135cSHGU8
kfohtrMd3PjsFySmO5qK/A25EAcbxcDOZVx6exs1ida8cMlD1ADFzlFT56MIF3j7yc/Gqe1kcivr
GjmT2Cg4A/shQ52rrIa/Wbvl+Cbq7JDHpTq1NvM2BJm8BInP7Be4wrzyvV+WVG8C4PIL0Uwu60hP
F4/IcTt5rtx5qfbXzCrpASVu8nVJW+fgNU5+slVdrkD6Yi9eXz6jgIP+AMtlrZlPv48MBVdkONI7
KFqw09QV3WZN590TyijCYjd4J/03uMzQiZSV159yoy8JB9kfZnyyn4UmZgCMoL+ufGccUJhCTIk9
BuFd16u3RsbDaxeN45pUPnKNMxFLOf7S1lb8OJZ9fYQgLV/Yys9ftShAV8PjsTVmPDUn3Wb9tUmV
uu8Fe3DnWbHwyi1XI6oJzSaSd8h8WvRHFfT6DDwBH4WEiuyTJDXlIwHSnCOX/5tsNepuaaFW2MV0
kYrk26akG2AF3qFkA5QyGYk3vmyxM9iltWwdrR9ZOISJ3XT9N5XJ+wJPR5ZIa8UYEzSpCnkYvS57
V5ODigxZ7j/Z0/nmGFjsBzbq51T53otUzrTVvKIrY8ZxpxeWhTftNor/Vl9lIb6t9t+ApPBvZ1+I
Yt0gQ0J64cQoF/oFd3P6Cdr2sLYe+7hywG3yvMVYT93F7jnbt32TrqFzFY+pgFviu5z8lOAFZgov
8efcEYLU3cjOcAswPZfVo6xpmUjhhZ/TOWpL325dQpm8v82dbx3MMqA2Ve7iprCvJg0tRFkeFDK+
H41y9oMW7JtqO3+Rq6K681njbgXijm0mnOIug9x3EVoi+8Yhpc/glJtFXU8YsqDgaUzgTbjzTiAD
nj+SrEjcGZ2nqFT2yHqAv/MOYsZ+WyObvo7N68ByIct//wOAMvfV+4BUyEPxCTv08A/Sgf/2PpC+
SX3QCcmjB2h3yfTI5EsZpAkoZmwDolh7iOweolpz2WjAkWpubiOVP8YL09mXLZDIaYwWGQ/AJA2n
k+G5GDqMufrCifli9n0wouyHCv0tVG4o6qS7Dg54Fz0Qx4XTGXX64Fg1OSoWdqsWNVGeUGMmS+Yo
6IPLI6poBD/NIm7lWEQKvbY9xPxmUcsyvJY08p5IKeHqlxfXlfSn7vtV5LZ4S+pMLMIRZBjIMr8T
FU6vsaPaBURIwdUeGfTMLA9PqvCtLYSj9o7ZjJ4C0AXW/tRb+5j6zzRFQq0EyeaIFF18AD+0WFt8
6h8riBlxVvbjRwpeuvLxgICPB75HVzz1LA5Wedz8tQiJ8Py2CGFr/XvRaJgCDWqsNaWb3xYV80+a
w6bbT0pdq3+00xAQCQhAm86P+aoCsTN/nlT23Qki59h7rNhPsojh7CLL2KbwZdthyLb+nIOsPVsk
QT3Gtxwk6oIlc7z5JMtg2dvgb1qWE77K7lc7CxSUVsO6QT5lGwUFmbtrrxB3mc9eOeEp6tpBZN22
7gvqT6Zn02UaY8a8XCPxXhy/9Put6y4075tVNV6Z9sYDnStXAgGBCny++mxMH8s6uWXVETtU1CFu
sx8qNhOOyzQ4OrN2mITg07pRFR7dLnSfzOio7eDYxA9ZM7Q7lzPvhU3xGiBd+GAPhN43tH8oZ/We
8Nt463AWLq3J9VaWRiEnIZtq2yP/vjRvrRON1TYeI30zzSgP5S51xk0g1a9gDs0GKCzWSOOE6IJp
Fc6pBv/zmoqf3kisYxuP5GQcXOqsc2LXp5vP60ahmpCdd7slktNwZxjK8vV2gbJ3LQW7Gq4aosxs
iToT9CgLyh+Cqfizf0LUN1QBf5jnB5rHb757LEdIM7iCOJqB9u6b3yjncgfXP1r2XmdvwynAH4DT
KeFKRSfFqHiyVLYyceZYabnjyA8veubqh3GgciMjr1gboDBl3Es48+Mjw0f2UhV30nbGZ7DPHm8k
GHC9vOXkWfYavjHZ81Rbp6hTCC8LVb8Git1lc66zK+Q+5FXw1rOhAFE8zi91mqe72GrbTZ7F/rWs
SjeJwFX5qdy1z9pfFUQqb5W4IhksoP78z4Vlfe35c6gCe6FI/pxT1Yq82VBlGsgB3JcZIyJIt86P
U9UCMnJzJ1ub0Q761lqM7xFJqhGxeoo/5wIaEHUuc8KOOhA5iua15E3zZtWWyvnBhbaT2GHTfQkn
CUTAMFqXeR8/cdU9mhkNzxGw5uWTkmW90VGV75xS11c9J9/MDIKKITLoxpPEnrZUc6GYZm56Gyoo
m3JnGTl0RFwfFugkobcoNSme+JCfPbes78zhI2Bhgbwzj/E89mkpL/vD+r0uTfEg/vvhE9vk7+f/
TLcB8uMAqPt7ESsvsFors4fxcYr3jeX0epdzcJLi2O+WnSjCgxFGmKtMpwiAfIjTlkWbWuCSdela
V6jXBFURCiggN3Go/SECem4/MsLiVYitajP6qliHaYWs8EwtNiTjYi5OpAQKS9VQGuaoRnUIsbM+
Ez9+riLmXoxlZ0PiVcUjy5G1ccIq3WPfbpZZRYI3SOV/EhDl7mXcWmc2dUPCIQ08j7FVIwcx3FPV
tVBt6p8BSgy/NcisgbvQjS+Fp/NF3pR3bMz6syhQPiCPInFuYpJuC6dvdw2iU44YcjXqunsYXHs6
lrn+5kxu9zDWlbsoVJetwxiogsRZ9zMO28TDZ7dlTmFt61S9jw0K+HGfS3wembfsnbj57uBtr1xJ
XvzRTzfQcVebsJb6nobyVILK+1Zyb2lwJVuhoNTYC3pHivq+t2ixG4Y8PKQVtCimwfEJhqKoUSdv
FnjNgrjuV+/ivAVCk9fxKxUpKqR6dnOIyKgugMRwlOp8XHnBUK8blvqXBrvTok/raB31YBQkkNuj
3JZm5Bql9sUDDe67A8JMIqSokpRIiYBnXAs7eqFB1b1HUS6Sum/aVTHpYhM2trPADtC/xGGYJ41P
ux8Z6hg0Wd3TRHuPXeXHv4LOukdQvFVA55cjgWJhZO5CKUclPafRhvkqPoihHbZhZO3TSVQrZ0T5
gbLtEhvs6pep0sO6Ay9uLVKNCLxSF1eCv9eCdPiuWX8XAWz9AOSEnA2JF1lKozXqPKl9CVqMkWli
wn/0nNU4dZAtlMcho8X/0XZlzY0izfYXEcG+vAq0S7Yku+3ufiF6Gyh2qoACfv09JB7j0Tc9d764
cV8IKjOroN0SKjLPOXmlQ12r2lFJAeGbTKmicJ/lrrWurFI7S2cA/0BWn3u3utR2UT0DlfuscS97
hPqV+qlUtJcy0pwHPanEebD4BUQAQPrzJMEr3K9EbYuTyqKbB0L+PnJyZoJBX5onBQlobz3Gdv5F
2sgaV63KNzRUBvvRrfB6aOudfGjtpl9FSlF8MZWEBVxt46PutWfANF3gnyH/Rgya2MNZDbGttIqj
bT7INzs5UyQxka6ZQmgMmbivilMWQRcOn1AZKR7rLPmE3Yl4GPoE36RRagcpRfeiunhSAxqeb5Ek
+YnfXXnN3c44972zszIzZj6U0JDQMwFBn5zqEMpr1zvOoRrT76gxIkJC2mLvMQjKzWMGKePVALrr
KuyLbl0hs/yCbUy7BvQeP2vT0DZsz1c9rd0XENbeMK8afNkIBbo9tlEc51PHbPGahB2X68vJmkb4
gXJ1xY/lQyVj71CI4VIPifXo5s0Wb59r0zN+llLDDi9pvkvT6i5jk1e+Xrp8w9mXkYOul+BNZ2gT
8Yc0n6TryE8ijb1THY4gfdcZaBVpCxJJgkc6tBfDnSpZvqrwdb7kSltdiunMMbVLjof+kUzk7EqR
b6U0Ip+GADflD4rGv6coCZfCsZ55qnZ7KWzu09Bh0YjMW/otUQr7GaLQ8pa3pZ9No6oE1ZZFXbvu
1V45jdMBaLK3syw1um0X298W0xK2xHqggqO0gau/z3RscQSK9486rNxDX4tk77ahBy5vn++YqUVn
yZjYxtxIH1BKHDZGZdSPo8udtZdDk0XK6OLhl3lX5mV+hJB0c4jx9d+1rHRPBiRuN/qgjo993ZTr
EOCPWzum0Aw3pfpcZVfOLaAO3DG/QpA82XUm5/sk8prHgbUMea+Mf9HD4qzW+KanGbAFWiG+Jrw1
fCD18ouBsusOQCp111Vt6telDrodsqh7zcZq0lKmnwxZ+65jaN9svFjoKrd/uVX+pGEP4QtkBS/S
UNZQhan+MEEqi/Es/BJ1uEMZp+XFKli740Pz4OKrtE11V257C1gZ1XGRW7Bj/VW1xHfdzpM/CvsM
lCaUMfBlvtioPX9xYjAm604TN+j0tJs6a8qT2/Ojl6AmGEaKuIBh1PqFQCWgLns/Lnn2S43xmuUV
2JPYrllsQC8sj+NoWGcdOJIg9qT22ZTDGTkQF4VKT8MjeyNUu/7GYmtcS1etD0hTOrdCyF/gVuBB
iao93oiFfc1FmxwNFkGCMe+Gh9ybXl8s63uiVRFoGc2w0+Km3doRtkjQmrq2QOn+8ACTW2lFPtyG
3JRAmHN1w4uufUV6AgUSRLBp4+zWZX7VpSiBAxA71YmyvTN69l4bk/KE/8t0O6iN/eiZtRcwOemM
9Ym3G3Q2nIoKcPyeeeGzZZri4vD+kIJSLA25MmqUe6O+yc4MyolbVJCbNYG7IvwtA1uyek/QrxaK
9ECKuA3UyAD9Eq27aiFG+6yqXXFTwxIp08Y6WrzLfMPs5L5ttWg9ulrxBUSMX6i69JfaA7WjNOKf
bHrmWqm3qjql8pmOPOzgqfa+Y92w7bu0uEW69JCvbMUP2+NQYW21XwpKFrXKnE+1CoqvpqVf3IFX
QVkY3iWfDlBGkCs9wQc1tBVdWSERpAUjd6p1HHLvQoGeZ5tbNzG91WKrlB78FgsPlmkVCsus3r64
89rzYpmtbSOgGjo5vg5KFK/dsirOSoQEIPiB2D93RnbyEu+rkxremRl4v47F02gYzNdHHUrDHuQJ
eHhwPFc7VyCo+COE0QE9QTcDLxP6vuiy4bGaDmxXDHmxwcsx21V4UwhMu9VfoVP7zeB9/wfqcyOQ
ytio4G2bK1m+Eo1XriVy33hcZtF4UDI8qE3FuvZ4juzUQUmCrLa1T3YSObswVQqoaxb4vmrZZ2Bm
smB0BTZcajWcxhDokdywnE1iGz2EnNJy46qDcyrrtu0ggdU+WaWT78i2HDTh/hkiXB15NQfwL+xG
ICUpxKsrpFgVjsleOqjxB11uGZfUi/GKCiwE8NzbxBhBEQAhAfgeKHhKvZarkTVnyQ28AiJD9ZSj
zrQCm77fk03LDXvVjQ1IxYp7SQzm/EItCu0r/CaM3FtkYJfMdPWbqijDAcjT8WAq4IuvQohes2FK
TdSKxEYw/awIln2RagzAOuBAE3DZRQI8PgCV3kG5zrD9tHf52gaG3ooZCpJRzk5q1Rd7Nhb4PlSq
EtTOqKO054W3wZE3cLnP4EZHMVSdFCRY0nYbary8Ip8GSrJSF+CxNeD729g1gVLLP9nlkJx75DWQ
Cmn4p7Qq3QcvNZ/x+bGfxwFsHvD4/6T2O5PMz0IFq/EWF9QdCsDE7CdHUovwoal+0MCOY3VdOjIN
HIePlxSaZitDa3owE4zxMtsg07LVMxfYiymEHHhbgLiNAvEeWCqZpL5qFdgAT8p3vefUp7bN3s4y
o0rX0Pu0oM8mRYM6LGLmUzyJ8LnK1G6DXgcQtLSgFaqooHbnmhee6YCPgbdvwbQyIApztriNH4A8
uTa1kuLrj8cidrDOVRt7qNrgL7O3uOVcyda45UFPxbgrE1eHMhiYXW1mowrfQ8ZPLSCGUw8PqDoZ
F3UYICMQxtE1xl1vB2fIdgpeLWs9GsFGG6YUwiMQrEFnqSZ+poHc9CodXJzE/NKB1HeOu5/QB0Ch
tR2qjecicVux1DmIUGAvNp1pKXSPZiON6dA4D6jyDpuuZc0aaVOUKCowIaWSfQnTOP2KLhCTlI3S
vOB5r/lNEkZPwKKwtZnw8NFW8aFg6Te8XKEA33KA91sLPy3TkA7S04GqtTxkB8Brg0vvHftQyECR
mX4xxI2ZAsRG1YZmTog/MLQsIHmtejzbh7Yuwd/QFOZXI/IBZmplARsV40qHOgYlELutdqNF6puN
N22Lgo1e7/uMm3Oc1LQHFPTsU1pa3qZKJpy4o5mHhiHT4kF8/FmLbXGTQq5UqBc/m0639lJVuU4b
9bAV2qsBxOoJCYJwHlpVnvvJIJNNrlcJh0gyWpdU6NuwhXZWhlps+cMNkxItH6Q84LvG8MZs9lcL
Eij+4GXj1vJC95hy5SVOyvQmwZA0Wy6eo2HgzyXQSJXRaA9VpPBnz5CW30FcHE9YDNE+J9xqHVIz
YRM+WCVAVaBuhQ9FYv/UxjF5jfKE75kaoyLkRemrDbbM2pSC7cgLRgREV2OzAnoFXvQHgTxxqjyh
i5x6w+8HYCww904H3mJc2isbL5pHRxkBGOwsY2cZIgsg/2KDMZWKXQ4AUwAeuP0pRyoBjUdcNUBe
H95B1bZViZ93JXUspFhiCK8CJrqmubrXRdtKq9r1PLcF6Ay/9sjzTcHY4YlNOQIZT960Q+7PHMZ6
HgKmhR+soVc3FFzIDPXN3oQO5XRdNUqLNW+RGJvn9n0YOChobynY6Bo94LEbzt7MFi2ESfJ6N89l
EoW3DiUh+iekY6z4qLCmW3RR2lmO1z126FmwydlYndz0CPQJe1aE32mqfFY0p3vOef8CFpV3Ls2i
39UdyJuK0cvHtoF2IOs8cIcUZs+2RvtWjxDCm00dxAoeTBSbQ7WCQHGCN2YAzeODK135SGsUnGUQ
qynY1i16P3cKiS0ecwLAp7NjFIH4DdbbjwLJqW9VFaOPR2lYj3loJTvWu4emGfNLa6WfWjWNXsFH
1g9oSAKpcq+PXnnaNBvk2ocNeQEeED5qhN6BvKXJn3JRdpeIucZL+03UebTT41INKmlxSL3YPBDg
rW5FgiInmpFA5cOr0NZlnVjOn6fZdGpqea37HwI+nJq5Vm3SAemDyLqFIGG+2PjnPXkmYLy9F70Y
+LRdw6w80EixpPmYRMONRslYQLu2kD9oxPGPBn2b1Si31vHLyCH65Pao0dGqSTMamxDIlCCxFeNx
CNW3g6nsHUVGj4sZG/7qkIXRJwpa7JnZaut4QKX4zlFGibqqQ7AFlmAKQT4C7zoQoJPvlws7vDBa
XNM+gQ+/YbIZvrijHQZjA1DzoBXqWdWR7gJ2OnAh0gP+O499NrWvoQMaYr2dZejKi693gd9wB41r
yKu9n2Vl7q37DoSSOwcFk1e2SvTBC7IP+ubYUiArgdzrvKoQ7ioTI4B7LUjFSLAMY3GAztvbIcFW
4ZBNBzpbHEvc4riL+xchy/IjAPHpitZf5tFwiVmu9C9C7pZa5v72Ln97teUOlpC75UU0AfPu3HdX
WpZZbuZumSXkv/t7/HaZf74STaO71Lqh3rQxuy3/BLIvw99e4rchi+PuD/HfL7X8M+6WWv5g/9XV
7u7gv5r7z3+X3y71z3cKeQeO3aFR+hAIwdaOTV9DOvzD+IMLpSjMKjL3bdY8bs20nFeZx/OED9P+
9gpkpKU+zvr9HS1XXWJU1J3H9eL5uNL/9fp4mcGrtzQT7M6XK86rztdZrvvR+n+97nzFj/8SunoD
DoRVy26zXHW5qzvbMry/0d9OIceHW1+WIE82/Zff2cjxL2z/IuS/XwqY+jYY0JppZSaDeGj72Flz
IOJ9GsbdJBlgFgLIHXiB0bJ8tXbDQHFFqW8zgW6MgnvYUU5uCuyHCJg4gFdOIKnzg16i2VZA7qhb
m2bmnYH5BYOOTN3oZcfawy6w0it9qw+GE5goKvng/fkoMwB6OfXZm7vwUUM+6sUHzh60WOnU6sdU
8ZcOfbrzNnExLT38wtBIIE8tsm8hE8rehFa3X+R5ukVNCvkoNS9vQGXuzLpoHiC2VNwUZF9Oltdc
yEdRNb65G8/mfQBaeHGjMD2FuFyMZMuBQvRQxRapwNYUq1JAVpXAcJmJtloW+pdX193u4lh6iCTq
31zZG6C8pIffo8JABq5w5XkEEmtY2dD+ONMYXUJjv8+8N/fiMN9DbFNBSNkjpJRv02guHSjOe1/F
qtN4U5og72oVGC0GT1AFoFM6IEsIddll/CEodd0z0JfD9sMcIE//DP9ghSpm5vq9oUroK6L5Anr2
2Q+dxpwHOsvQdKTrivZ8Z8eGiAXYn+IzdDehb+JTl0ZQa/hzDYqgQ4XXW6hA2d12sdFZnDndDjTI
X3d2WqQS7pFXo30gJ5mcTG5ydZD7Gnh7YCZRJ0QHLgt/IscvbO7NdnKSnc6WA+B19pGGIwng0amL
YkrIk7e5NE2YLAyYwRs0q8v7DSAAnc+SUfdW0NcTl1WtIUmCblQKPrWAUCNtZ/ebxCubi4zU5sK1
yjk4nftMpsUO+a1nK29cvGsglA454Mgb24w6f5hmkm2+Bq20GOk6rhMN83XIoVbj57zkYks0XTqD
DtT1ja97R92FCJ9XrWbffE6cXWLvQs8XaIcm8CCoGqOGe1Abw8ggSF/n4qDUio3zUFH5X84bzeCq
T+Fhw7v+2Gi6vYpElwciMd6406nSei6yG2BHLwejElBZRTafTB9C7pnX5I8SF3TsD6GGEkqaTkRs
yBesGBo0oOMdctamAaK0yFz7GE+gCLT2VL/mJdSBphYoS0RsaxrUnmXu6/s70E+aA3y+IaMztXkF
/9VCAiQo37FB0DQ6FnaEytGUAcQ35cZQRYXiKGTx6AAl/RwNAZtuFs2rSAh8imtQDZvjALWQa6ie
CEjHVeI6KRRsWMOTIIZGf+wDKVgADpIngQw9fq3kwK9k0yZbC1I3ekUhR7uhMbnv1unV5FG0YbTv
bCFPnWp1J0+iQryicYL2AUdXfyjbsi+C2YHkE/AAvdN+j9GVCIV7vYNwdlQFywptkbytdWeLp/VC
/eHObKtM2Sp6f23f27t++F15a//Kw9FHDkH78Asz/+ygBHicY2j8Yeb8IyNDpvoRQE8+GH4QNlZQ
Mc0z9irBC9sWU5dAOmTvZwPg9gI63n96yN3JdJ5xZ6ch3qC7LZD/n4Vs3XGFxCdYUx5IzLnJlPNy
KELxNjSjZtUCJnIiJ9nnuR3YOH408nG9TENWPQy6qtb8WabYBOEQNCgJMUDTYAwgYK1eK474Ygxt
Hh2awpGnIinwYspEvU/GrN6nRuaqN2khd6D2buFTDJ8CU6IqDB6Q0S2qbshDPpDJjfXSx2ZUQh5E
aGrue7oNoeneGXf4mdMeQWbVH+ksRwNXfWTtebHr6Ll3ynUL2kUI9VSAaldaX1lbB7cNih+MywFp
PfxLgPoOmAL18dnNTA9Sle9Xo2gxXbIvFZRkcLXlBmJeiFMnzPlqH+xFVgMdg4aGctT3Y8bqLfLU
6pPX5hCqVEL7p44+LHGby+9uU0ifg9R/Cd9jmeGMd7HS+cxxmayGEHakoQTQCoijZZ5AOqmIdgb0
muTsrm2GjCSQDm+2EsSqsq/RGmmaMU+mdWQ8JfXq2F2JycOhY6YFtKLdxzsKuZ8yrQ1qLYNcP2aQ
t7TqINMdp7cfgVkv1q6AQjT+6+yfdgyeiJbW32I7ga6HJbLHmqdo2owulBsLPJdniiW5lr/Gqt1o
oUwD6IOic2XlaPhJIs6AQLsKkGFSDCcYsWpAV428xDYgr+MC6EBemlu2qEOqnmF63A+xjm+iTr7i
UyMw5OuRga+Bn1qG5K2nFmLkzUu0A+ImAE1Cgzyz167MSQMXQiVg8Exni2OxxZMXCA5taydgK1Ac
HSRktGcHuBs/R1T4RilRRF0m0CXuVqJLDFA7gZQ3Fqbg5drZdFNAX4lzPWn3Oma1tgfA8ZjdJ1/A
g0IfH/VLhD8AioUMGtGy1b7UlgaQVTU8DaUEP09JM1TCI+2LU6gOip9qeI6yUUXnSnxgp+m0atEU
fN8j3/vvVg17HdoYioLGTNg87i3pWlst7MDMBj5rBf2w7sR0Fr3G1biPamT7GzcZn8u69PtJGA38
ufJBb9HvK5qiQFrE3tlGcyDyeqle45+CJclLS4KVJ0/kZab6YcliKFAoxhpuU/5ESSFDhcErgaB3
2psKpfh968b2Bl3K7BdlZA/0O7xEZAB+7ivmWJtYWFDLNqFOJVd8tOot7ZPHhBlH0yn8u70ySJXY
gY+qahyt5M37ZiMPE/yDZ+jx87Oat+oo+OyMUjylU99NI8ugomOKQ6NKRT68D1EUjc50GAtnD3J0
dbYVNCLEQuVOaC670cEDwKNKgcWjEbQt9HNtNkejM9G5Jx/yfpu3ssNDFhNGfP9vTp41/tQ4bVtC
ig7dfRr1UDWtc6aQQQ/lg+2O22WCbo/pDk9QsOppAqjMlt9A936Oma87po9VWcbzIgbkHR/jAYVP
ugsHMPwdlMGtFcXSAajpLAC2SW7MaflRcSu/RzuLJyUL1AQNcMpWyKch4rrPJDoWk60H4vYEVNRP
b9J7JVNdmpAKytWzM5kk0OmblNvYRU7DCi99N8P6TD4KNxPwSL0clJ1GDc3DkIdfoB0ij14UyeMQ
9kCh0ykd8HhXFDQkeQ+4j6rfPRRDw7BsonpFY0idsbVujd285hKTl8kQ+stsWtfiw9t9zEvQuMqd
Z1XyaHsXYgsVv6iR9ym2OFrgtJ55cDuFATs4qjilwzImP0WS24FU1lskje0lcnZRKAoSg69F0Bmh
IFqDzpZLoqmEYvh/ezWKxDtqDNVBIBNVXfSPDgQGg6TX0jUNOy+GrTP6x84dnZWEBsXmzhHK7GeM
esv+3l72h7jKtSMveGajDw4W6d0nfajkQ6RHDcBJubPx8GZ5RTcCvgr5KPc0pEPaujfV7JITjeok
0a6t1QcFOj89ltPIM6PoCmLmMqWGCse5ba1dOIiR+V7bQGXAy79poH8zHxovI74iOsT+aPp04d6M
5UawHDilmvuA98grd9T4CUQA4CrDJzoYid0AQWSFh2yyuQJA1XFU0JVnGqJa3z4WkX6oTe9tgt4B
wmChAySZQEXL187YQTZ2igf2tjh1pfPHEg9qIOBdNtoSTgF1Vw9+1MXDjoZjU7UAo9nMp6HiZsat
qF7yNHu7GlSRaqQvbWdvZE0K1E1pIGnjTg3noCWa4F+WRAEk1ssz2VhpAUS8jM29AaIcmiwgIJwm
URQN6WAwOwGOpoyCO8cyRNMdcxNbNjCCL4bmosHRYEToceOi2DQJ91sAPgaNFOOGVPpDl8VXlbmr
ZKjy//DSXBO9lCg2M9zoieaD3H8/nyLiSer/7grv1yfnsgZAwdDyBQjdQ4+GjRVDwyvl6H24skHe
ObtKswYzI4KQgCV/8CaJDsmEsV5RdGszxx9io7/QoYFq6rkKBWTtm+FS2CB55EmYb+meIDGNXhoW
nzsVpC7KaEKx+lVKf453L91d/jfeDCmxD3Pbaa6cmh4UamrtUKuOwHDKQL1JK34AXBDaUgDA3vrY
z9hU8J8spZp4B7sv/iDXHMTDdp3VLlsvcyJZZquhi97WIQfEjP8f11mu3f/v99N2o+obFhTK6swy
TqXQt12iW/smNLDfyrrOOA01lsHWKzNOmW0khx4UYPTzNE5kkuSdYyi8BilnrTUeuCTTFIqktWmo
9Gj7EdQRBJ+atB7WZCT3fEUK70FCWoN8xVfMZenbU7oagPNZVaYx7NDMZK2a6PziI6lhHlidW4Bu
45nfRPjJQ28QjD16vpMfuZzBXVd10+ze9jVhz/bI8ikP+IJEj26buZu+bAxoHf9pUycHGheCmcP1
2V5AeQddrqcQtJ7/3OlWtaf5ZKIJGj4+AT4pkEWZ5pNDdrl7svVB2SR5Dz6HrE7AStSnUbOq098N
yUEhA1StbT6CWvu/x9JKGYu+OTYU0bj9VCmG4tOZCdDKfFZMtipT0LXx3fvPcWjkqwAVjGSmm63v
tLFoqAPGqxQMgNlpH0cmOvC4iz70T88ALchCA7JteXTWnAjkM9SXTTMHxrk3DQCYkydjMod5mx4G
vEv7NLRqUO+hkaQAwDyWr7qGJDyyQBAcnYKxo5/XGLGnuSRO/BSBrPSKQ4qvrYl9DDpc2Dka9W3L
yrmJ0EYb0GUIcsi+iyBoslWEN3sjiJVdE9u0TpAI7y8jZFKswWiPEEEbLqGJg2AKVLBrpgdOV+Hh
1Sd2ehrdtwk0iw6ukc1TaUTzeytN1g6gNEHl1hlyne2wLTVmXCsQrdZthTyZaVnohTjZ0Kel8avS
FnMIOQYssIIyW3Go9OFXG1naAalh4wpR04OaxOpZaxuX+eXrAK7YtZlcQ9soZ83ud43heAwd0PPh
kCr6H3OkCbIW0Olm6dM1l5vJImh9J4DFVMCwH8meNV7j12jxsZ2XWm6G3HSDiZPNN7IsV75qXurs
i0SPIJiAF7u5uwpTuh2g/uBtKXilXy1GbRiBu6X3RQoH5huREK2fY5YlFsdiW5ZBm6ZkNeJ7qqAH
xgtSaK8gVCrPTTlY27I1q12T8+wZSn7fdQAff/w1oGdoeMEjpGVICmhQwZMxIORFYoBqbBuBXecf
h+Y0pGDyUvAyJO/d3NIGPL0BxtqXrWWc8xR4oD50PwPfqoWHSINcOkg8UPnilTIgTZOYZ+R2jTNF
i74JUm7IY9n8kZWWeYgh8XQEkxT/VbWCBqNghpYcImKwogF9f0RKiLzDFEJndOACJKnZcz+2WWMc
7O4HetHZ4EVPcbQcjZFEakGFrg/JEEGuPUq7HDRoHIxRi5VdXyNhP+J3xO+sunD/yDIzPwINXCH1
yfL8KICI8lMn1HyaJNzMW7O2ZdhbFY5intFkG6x1OYABOLW2n4ZQjRoevThs0T3ee/NaasevI1oD
nEHAe8VbZ/m5zZNxpZUsfG1bwJG0rhxew5pZK68RxWvooF9kWUYeuigIZaVY4Oy2BhhNKBt4Bw1t
hWeetpkk4TzUSOoBajUfhouXeHX/dm6WRcx3JF7Jm4n9abSAxxicadgreM7ZntROUD4Din1AzfAo
o3pNth6QyzGY3dOUvCu1NZ9WMEHoWnuaztcuV6od5FPcdQra7hc9TV4EKAZXtav1R5nX2YrsRd6Z
Qa4CRu5NoF7Qn7E10z6HY90c8AcQ6FSSp1/AbhMrEXnhA7CA461SmivZIz2vN1loWkiM4SJMNJvW
BJyogc7mK/tqxEn/U44R2hXgsXbtqmbcoftJvVPNPLrhdRAYeruwf7KvegP9E4qEvNlwtRPIwrzt
rKE3CeYTmnEGkLDIwIHKkDWi1k5kBNUgWw+Dk52BxnMei1pRfCWy8Gv2fhYVSJWSjb2fLd75LOnL
c1tAHItF9jXG7nWPz6LxQAeQ2M0HKwnRbhMtH1d3DhoOSXitqtzdU+wSAZ13ZMIsYE67LLpB3K94
0niWrEMVsP9SgDiWKFXlW52T/Wj6xB/Nof8aoS3ceuTpxwgxlUj+MYJ0orKE+TmL0QY2UkD4KCC1
uYW6TY5vkaLGjyE1yI49J7BUaILZcYPu1zG9nDhLs+wI/AaFWUcPmqFt4E0O8nqZiy9Nxs+DUnGQ
QqZ3mg/TprVRA+6Pgp+bqUey3iHha9RedRsATNxLV9E3/VgpL8hgzREGSD+rfIDwkJ2AElWgPqxN
euto3/4NpWftCGXd5gYdxeEB2uc7o8Bt+2o5lBtr0GVAsXQw1OwbJOy0I43qlo3gVHY76LmLC14u
/W7kKEuG6MJHHY4bgTxcaSA7Mopm+OToRUAUaMij4nUY7VQCYjm7uqOtXNtWzyAo+lmsdcoTC4dh
DdX90gZTBrK4dIhtVT0o1nQA1jzHUwSnwNaaOigF7fccz0ZUCiYPhU+c9t+dFhG6d3LQYcF7rYf+
yqbnNcS+LNRwMguv9SAuFL/GsCk2Sy/WEbhbtGWs0eRxcHZkv2/XSiFFYvTHbIjN1QgVjoACybEs
RWdRKrbJ+1J3Yan7qHhaLtgWkit6EjS5FTSNXVysKkNzOzNNtlxvskDoDG+aagbifKuiQazJv8sq
9zZ6p45oRYDG4tR0nGyN141+r/TiSo7f2tRpLhh+oKYuMTQl40L67dBrARUeF4HouWz5oY4Zo3vR
JpTyE1UtZ/esHf2f53N50zTQS3DWnG7L1t50ZfvJZQHEL1eW3mfnuflcqoDq6RT/MaQOdIVEhi7r
mi2N3kObiYu89Kmb7LQiRZGdIt7jyW5ODZL+ug6Fel/tGgJM1aRaTYeyCu216Pi4Wmx0NulnnvXS
g4wtxVgudAnB13+b17gSpCCKlGmNVloyddZlnX6MWVZsILy2RTXqJ/ol2Ie6th7mvwcNoXoFWnT0
dr90m6iyzWFkdwsHz/P3qfOQPHc2ZHy/hRGvV5ou1bVo8GQjdYFKGD8BqO8eI0CLgWHVVqRBIKI6
P5kmdEIpiiY5UQf1hUnK/D8nNSI9v5VKNKahRbtZgO5WpQN6SKGv9iqt7P5M4wjtcTbdgFIi2ZQp
5mMgWNdrPK2ceTa5kRPWUFlE/g3YawPCQ8kvE5W3vVIMxoUOY9M5gSNFtF5sHPQ6lBDVaJUXqonX
4i4K5NQ4jA7IVkNvlSPnXfQhFBynxmGxnRroIv6VAj6Y207bQM4298m2rIGcHHBPwnHmNchhF9RD
EVvN6VLt+/WAAso242jKewf2HD9Qeu32y+K1h69BZbb48Hn6DgpKkISZuu1C1JBfDb0Ez9oxH0Vh
8iu6evLrFEAmCqBD4nw0Ueg0EWBla57417WW5f+61lA2nz2WaAdXj1eObYkbHRKtNLeRFrZvfW2a
EqJI+uiZ+1bNmlvX5d6ly+MpR4VeMjJCY9xQRfQ8RuIKtfhCe4t2QMe5lHiVuY9erkcz1Gl9sg1m
7116rE+jttJeWR6/9ilzrr3Edq9OjXhPQ6LueKNzBAtNnInDkydedE20Iw0oKIYyPbiM5jObeD9k
R3S4TTugprgFMpjfonVeoAl8c2gGxYCB/HapZanpUg6SuOiXjpvRmjK+hhw8v2kNFcyrk8Rlcm+q
bKlhsYnUGCAL4PQvcd498DEbjmSiQwVVpy26mesQc0QYMo/Qkk8Qp1oAD6SKUx/q3kwctIBGv/Qd
vUqk9BNHp3SAhmMYNJqmreg1hWz0WkJni22ZcWejBUxU/VaqW7brGARQQIagF/ZBNAxkUWfP1ew4
y4mB7vomGFYOfG1ZOiQyOzQX3CjgT274VCAd0yrfgGaQbuqpmrp4h0j/0WtA0KCkx3zwlJz1HUye
huStUHKcvQtMnuD0qNLG89w7x7zU5E1HfJLR2xDZLbCI0NPoZayg1BVqUPR3O816CVv9KxoyFY/k
bBt9BZE8/bnOuXcbdHSGnebEORrxGRI83F5n9ktfqmJfqFUakNeKhLKOvAR1tCk4RNPq+QLzkr1z
dwEUEz9cgLnC3UDKFKhX0FyakxWnPoZIu9AwtwDoGzTdz9LuAAFP99SGAwuExdj3GkSOUYf+KRrB
mRuplzZELcr0U6/wKwUAQOlA7CIyHpeZaA8Yf681vAR7ofk5G3Nrg+Yu+FhZUK3P+hz6MBNmpZvA
LsuBbAUar0Dettgudo9xuakBlESeC83B7qbSUCEw5TQXPF30i3pfeLglDB8mq414tWqn/hR0sMsW
iSo65QkgWM10WNxkG8YoDkaJRBA57peY16k4CsXIQgeGzu3TcpBtJw5dBejSuz0CGulk9BDaC/48
BeWwG8WHmLJh/TZtvO9d1JcP0ErWz1zZ0ADS0OjPbWM7PtvrfEt2stBZM82RqdDP2Nss5ggNJaFp
hyLrXxb9sN5i/8uiERpidYVgruPrYE5N7xT/w9qXLcetK8t+ESNIgONrz7MktwZbLwzbyyY4D+AE
fv1NFGW17OW9d9yI88IgqgpoWW6RQFVWJh1AnNB3t+OYvpLpdvnj/IFG4c8Q/QKeVs8Evoxt4mRE
tlgPb7GeXq0W8et8AiLvfJ7p62EFQJN/THheI6VTNFeZoYHPNCY0o+S1Bx7h2ntULjrTQVjzExJ2
/pOF5ydyeFZ4mpKmOTIOICT0i/gVv/NhIYzW/Mdo70jnS89xavY2J7SM8CSjGJrqaanW1qCWKi9x
KkZG+7XF83nRg8TlrpE96DzMCKcvkU+v0gP3A/gi1TKT4HL0BlWuUFFJ7gA9Hveur4wt82T54FtB
jZMP+rB4ALplTR6m4uF+7CX7/Mckq20MsK3a5UPbgPfAV8zb20OgcqhOYAOJ/qDG26ROwZ/TZrxk
ys++pzxFJyV2b5/Ar9mgxxQRwjD5czP0F8qf/S3ifY3/GIEmNn9ZoAt45XfpE3gp8nsCOnRrE9Wt
Z0fJBg1g4pEAFaUw3cMIjq0Z5pBXHFBPqGFs+Aj2qg58u9uKF/2yLG3IpGskRFLE86I0v13Rogpo
SVqUMBRo7PTmRTtLdesEoiWAFmObYnrDfWTWxQnaBjiBQJxsHqKHXj4Qb6wFE3InYFjRJrJrU5OY
xYmWeF+HTBD0XHqJYeHXDPp+F6BHNF6B5CM6TS5L76QW0uuEKL53+pzeBsGrmsxwleGgNUc4rdkv
BEA6AZB2G1cmaKB6z6eCDkDelVVmwQEZOUX505vRAQ82ZC4N6GbTbBRt6gUD54N+IUfuqhwnpNdU
nt/lFbhESZC+q5MRgKp/OxrXwFlCOyJk1OYZaR/gW6wdUVLZJ8bBQ3wekarKS2nK61t+Z+BevhlR
oCa9u1XYK/Nrm75AKTT/jkyfuYwDNV0s4JtOaGAHRdhbQNHH6yYzgOczEn+r2m7jmK13dFXoeCuk
S9JNASJFoIyseHbHBvOOMf49oB+CXmWG1rt9xtDETv8ywKzXHOj/l24E08fNDm6ctZ2l4uUv8a62
szgogWyU4CIrQe+RpQ3+SnVOksamHzULlI0dCNohdxFU1riw3byFZGzNXyQqL02LJCSSAxfRdNWC
WDbBswJKKwN8hzS0Xfu/T6otG+C8Qp2RpCpBf6svBngqAS+EfkY7/bJpRwKZMijCDIA9me5agd24
svz6lEilHoS+FKOzllUJdnc9ogsA/3YssenUliDvzLsOtWIagdIRfBxA9kESOTreTMnY5MehN7+Q
iS5uF5R734R4PA1l3Ih90Tg/INHTHcH9CRmjbkx7iIOW3RJE6A5qTEOFfLs2koci6W4Op7Ed5T+K
zDSBl0nHE45M1rqe+mFBWEtrQPcN9uXw0Jhi6I4uYEkDb0F6uplB35t0i6rr3iY0EhLb9WTepcyD
lJHRBh6eyQbDb65rwrWqI3+VpFw9yl4gj+oED8wElkuMFdhDXcs4knMaTBMNlRBaJ68P+qcdRKvD
JXl9vGrOrvK+orNYPTrggr5CDqBsmqZblo1xVw/gFqPI0kF3dq0Kc0/rsAZ/OtIZ1Jq8THbDwUK/
K9gw8RMBx5HcJ6w60LIUASQkCPuM+hON4gJElDhy1idaDTmrDiT2tQKNlgu9URt6eI7V4xg2CfYU
opkVBY8YNFFQIt0N+CLvOWh0z+jKxqO5iarHGuQYC3OAMluJX1qIhE8EuSC5MqNk3HVRAcCFzqni
OG0t41jUYMXDMGel4AugGdIzXkrga6lsNNsYtrdK2sRaZmH+W6DwIAIQ1vnGLGqoAOsSnKFLcKEu
zWXIAQX92F7IRE5XgsDGDOxhQxHkcDsQOdF8st0WsZwOGN28u5DdlMYASRpoZqFf3zo1XV3sKhE+
hJNhg/qLKK2inIHIygJH6hQm33O8y0Guoj1CBriFFky6caEdvCAjuJsRTrdzKKgri3XXoSwFeepV
ELyIslV3txSAMmy0BYSxsaPEATliaY8QwpbNCg9Yfk+OjEnUvEvrBQQZ2cErywIPvoBt7bwLLlUL
XYPciSGoEE7T0my85KUd/HLhTXn4tfbryzAgIb8Yp9cKBz78VssWHSR9/SO182dnSIvXzsB/LfqX
1RPOA/lKFJl86PoSCQHbsc6+GKedirzuUJvBAFVe9q9PLkf74yc7+pMNUV0qVSLPUmavKNp//OS+
S5+TKjeXSWH3d1NcbEBiBjbuyTa2dqmMr3zA9zzoUgYy7MZfg+I/OKHnvz+gjm5t+ZCY9ykIzZae
rKvPjuxeNGgb83+C2giVzin9aliG+RL1Xrpi+KO/j7LQ2KJ/OznEaSLPY5tMayeYykdPhCCMFrb1
DUIabz+GhR/DCKPoW8eRBPzjx1BT8K8fI7b98rcfo8HG5syxT152I/6e6wHyFShC5I+ggi0feIvH
ih7ZgYkLsHyFp4oLmbDbkqtA8m5LQ5ouJmCVaNjycZ6Ovm5PLvVUNAagxxykyN5kx6ueC+callb+
gKMWgAmtc4WegHPtI52EgQjSkWxNFGnUr+a6AsnxFQij/MEN36ZDEgz1xNhBNsHuzFPX2m8Xqe9S
wN9dowe6VI/cuJ+QW8k4EqfaA3IeqPZY5t4ES+WKdB1sC9kFlECmE9hgoalnficz1EUhFaOjSKeG
oopJqVNVmw/Yt4TLuKrAh6kGuzn1mkGFLqzte+yPQQYdg/5xf3NAGgHR5nu0Gpt12YY7yHV2S478
2Z6Kd1kK7iswTPggQwXOmrzgvA72VPjL2QQ5Xh/0sm4YrmfgwDQIsQjDwd+WsdXwFem9W9oITQV/
S8LuJBZPd+RlYHFbtNpbt8DOdEML1XWQhN1Ngj8yYqnVI+Waj0RhSz49uvl0pPke+fs8CAzPkRVv
OBrJAAsLB0et0xYcSrQFnHeDZBzjCjoherNIpXK6zNF2y9HlC6j37RIoQ61Vhd3vINxdYhscIIVY
vQLYtaqyIH1RcVOh1Q924qZN4wBMFnU2232lGcb8UL1q+y3eYvYPbN8GPMOQexk1Yztd2pShW2To
YqTbYLt5Ix2Xe+0EsAOdFossF5fIwourbQd0Wihv/BwEYbQaec4OVN3xyvtpUvLlj6jBS3Rt8ZDh
BP9g4D+t4y4KF37s2Su/EChwamHWgcvxoVb4L6WyRs9wZqPy2sgN7yGzTX4Fy87awPsGmilOdzIy
nNdIqYZlFrZzTKCJSOvYQPalADRdyCN528w5KNBWfIoiYdMaZO4hLXoSOdagJTnyYMAjpfkiF2UK
BatOXCtV16DfAVCp5rG4liDuB1mLv5xGsM8ua95D0zAMvU1tu2/eFMdqmkqmv83XEeT00GC3dqBJ
g96Bxmsr/U+RM4G5V9r1Cf8UOXOWm45oTuSddGWcvKiOI1iA3/zmpb8mGgqPfZz7t2D6W8NTLT0N
xyL2xmXhBsajEal/3amRvdmG97s/4owEWu6jbMatLFJ+FKMP0h39pQUO4pOqRnV1+pYfq05lUDXE
l7MB3TfH6eWDnb7M4a/4IQEX6NSXg2uuK9dDgggkJsdJCnZUrHVXkITnC7LdHH8bIpfA6gXNu7l5
MbmrVkAh+w+HpdfP8MZdtT6HxJdhiTu65GX2iP5VD4jHXya6A69bsASnfLYuSS+TjFUiQZvi+qBA
+z06FgC7Z+63m5mrKL59Qu6Vb5/gOcBuada4YMkika1pxi3YNfJrNOR7wwDLJrqXkkWdj8mmhcon
tOR8tm8ns76YutJriDw4mh0gBrrSizet/CSRc4LMQg3dVh1Bjlzaews9ZPMktBd3KwlxM2VN4QVy
pO3CyILqS1uhHOmwXBzzsK9eoEc22xsFlSIIEtnrOm3qLxX2qpZVlp94EYKtKFdAGmt7r6ejAyq6
Ta8huXqN3O4ZIhflCtp76XUwkW6hO7IN2qa0je7+b+KMEumFwgTX9DgKaxnwCXT7+onmbKdetZ9t
JtRRmcAskzXNcms5DniiVIJDv2LdTSDBDiDCY4Agb9PIxNqS0MXk8YtjleanNB/T+1iyf8hMUX7s
m9vCttVnHWUG3pbnwMOUhn3FXrM4Wg4eAqjHO1eylUKsRjQ5PnCHO9cEQs0rD6jrLUXQBFsh3akF
YK9k0xN6F+ytcx7AZ1EMEF+6Bmu3eAFcutmHfcPWQqe+PNid1vloL3EsetXxf7MPUwb12TpciFF0
l7QY/E3K+nJdFiJ/Ao0h30GXMliKsM2fBtGgadmLvIURYJhMIZISFegxKdji4PPp8+FCzrRKpk8p
SMgibJ0G6Gyt8qhkj6wb4ofBa4ddn7q+iTSc2x4qvCyzxWBF4d7mW8uRsv+HHEYJuqtjzsb2MIdD
tg96MxChAnqqBgvLVI0XOy67l3bljvbwYhqyheDUmC1oGFWdZpg0IAOrvVAlrSCugFYWGuYjFMwi
Z7iiMh08+J17JjN+u2AoigByr9IGS/pQQcshBLMjr2ep19BW7SbNcL67vW6RHcnUIkaGBFoAH17D
9La9vXzDca2bej8EkE+QAgucE2Re5nc1TWTIQccgQzrZYHfHGdIaNr2usuXd2H6Kp3DTdiK6I1Nn
+tA7Fs0/5CPTbdLN9vukdpzqo9UN/1D8/++kuANaDGwP+NE66SNP6o13QRIB6lHJgdffVBMdjQS7
zWsRtuVjkYY/Lb3rqr0mXvjYTJ5BJ8jnofv7kLy3YGSs5Pk2HFJ0nFlZVK8CYx/aurN45P50j1FE
fcb9X0fcK4rFkLn1J0BC2NLJBXvwmaU2kJVuTiCC6w+DhFhO4PnyDvllvjIAmHiaaghpqLJuvvm1
2EsLeNtFCTg3+AkgFJrzb1DeEZ9d5rFlinLbvGRvaNpHr3hbcpgAWOoG521JtJSfInx341YOn42S
9aBmxJ1CD94COgfD50LiM+lu0La/xpV8Ak1sAMLS5djmYkPaYCHSKmfXA8VFDeLkNQ2broFQOBQ5
SSmMNMOqnHnndztJi7lIYOBlnCbYC579ArLBC9zYId4/C0h1zDcfXf8lxgTg59BPMd9EHe9WYvLC
fRwE6rMHOetuKKtnaZXJOQND9GKErsdnCovj1NiDIxg6m7a3qFgf7JKUhVuBZsUVGpPtdTxU+L+u
sqlb8TKD7geNVWt3oBWx7fUIUSHogrrTmpveFlimf0JHRXvirQfoqr2ju3f7zUT2ybHmeKK4J5Oj
ASMj7HirRnuyk4mc/9P+x/r4jn/4eX5fn37OgBAd72sPzNkE6GrbWIZr4wv569KDyFax7q4rUvC+
14OP0kWRfGu4F6ZrYNuR/2k6kIzoCXMMnxIIvSQeVGESPKX/vdTN8r7cPD0Bpa875lAI12oIduno
b5GsloHlZxuykXZCB+bTy5CZC94z8GLjVcrtyNqjNGrOuLHBz+yFI/3u7IFl/imu+dsLOKnewmYY
mQ4L2rI7gzXEfUp/hU3t+K/Vfg+j6WUY4b/YxbefTzgYQ4Hprq0caNLz2nuIZWw/AO05oH8YX/TS
PGUtmC0oUtq83bku98GVyHAo0fHNFIPqUDTguqUYZTjuopFA0zHUWOYY/QlgX3Y+fIK5msOzIZxO
oI24p2hadgzw3OJzcciU42H0gFqxQyPfZdDBfDYrlCRCL4zONATV37bJ2/hqQJHumiu+UrrHNc04
Q9eTLBc0nCaL70DGbM7ebBQAwoxFsSMvLSkguHGmoV5SZeDkoyUL0OtkXdSenSgELYoRIFkhlozy
JvoimxwwccjBnSiX0kXVBE28ONrQ0ErFcGQmNIv6WhSPEepGVzubUykU0NSgfL5Nl7I2l4HXra2W
Q6UwSoKHsUarGtNqodXQg3bCawE07nqwP/w7YvDbYzPiVf9HBJBTSIvrksdf1vBwfl+NMYc+PPYs
OVsDiYOUisttXCdNu98nxoaI9Gfb7AepPkj26wYssE5hWFuntlGVYGA1RR2sPnk0RMlkHhLChjA1
YnBm0w1T8z6J0DoU9W6iEYW+T2RoRziJCK3UCSvvuiw9Qn7QuwIa7F09xp7RxtWcQRLrQbK89tfI
b49rcraeEZwVUlatdpKpKLJL6WUMrLSYncZOskZLfbOh6b4pLZxEm2/zbD0JUhpbwPvjezKZfo9N
FYift/QTjL3fHQX0gBfkpTUYanCFyfoHMg2VgQ6iwUt39CNAXbs+OMw1AQD59ROB9AeqX8YnsrRm
DtWn6VuYxP2eEnASBLnbqe6qOYE3xLy94EX7QE76kqEaC9H3RDzQF0ykLdo+fp8u86paCZeBvrlI
/X2M9wCwu/6+Der80WFJ8Zhjn8THdLyLao7vuMNsAAeF3JETCOlpx0GUsKQJ79PxvMpB4qq8te+W
yYXzK4EmGF5CK0B6J7DvgO8+rVFUboYx/gYa3K9uB30fEI0E+1xAjdHLMusVE8lPE1Vl+CsnAWim
WBlmwvaOhuBbRq12KItbGnohH1AXdhZh1WQbH6wFA2SQPndpzMF2mqGCkWklKS3lou1A1rIP9t/j
UTM8s6AR3R6tyyMgrCmQCjrz90cOsPLiasljFDRujg/JwoYygd4AVs0ixjO870twaQzhA1S8wgfX
QpUF2+Ng20PG9gEcAcj5u2j9GvzgRBEsTKz7sfs6KcdJllkgXE0f/iP0BjdZOpoduNFLUiytQUs6
dQPNPv0Jdc+QvO2g3h32aHrTJzs8l1zI+EXtnoYNM1cCrLBPMU4e2Lb8O4xeFb0DBe0gb/8aVuvV
CMj8HqbPMfNqZKcPNTpb3j6UVut6MCr36QDgBITJtu2UpkfogmXH3DLsrQIK4U4MJWDspeVfuxCp
65o55RcWiy+xGKofdQK9u9QbxYKPgEA3ovzRBfUXZYjiS14XCaRxUu+qGP6YK0NkdxCoePuU2ho/
foprx8kadbAG9MevNTffWGOgND0cgdkijpgPZmhDzrQyf7PRJE3B4UcWJDYCf50h93aFSEx5cFCy
gTCPY1/JFsnP7WD3nwYLr4PAgexwM4EL6xYP6StAGqWJXWpjNQ/z5aVvJ4iWlva9o0b3wPVm1QV2
Y2OlKkEZe5J3KLaPQLv+bpzF48nIdWSytg+j9P1/ytQ8mWA5ud14rjVbgl83v8WUSaCe47Z+pT0y
7ZZpo6x6iM3L0NyTfQj8O8F9YB+y6UsXQXbglt6lNLC22wxi57YbbajzQA3PVQSlCkhFWKsYdUZI
ziXThYfSXFKAEzynbW0vRYFm9UZG2VJOZrSZYse+GEDczhcrYOIUSHvd5yHSW+SgkAFyS8sCf2Qb
svXo/1uZThxBmK6Td/0AupDWScdNWUj8/urSQAJSqgM2jeoz2HM9SFQ6xqHTQ8Y2dTB6LxXIa46O
D/U+obWjrXzylp0Ehf/kGQWYsKofleLGq77x0+rtxgI/biohCOJYqC4WVmY9137brkQn7bvBgrZA
2sT5AQUDMDqEU7CuGFQREissllkF8p1Iy9MV+q7zgfYGkAdj00LRLxlNa/2fYyiQLkkCthOho2+L
0Z3IvxZFG+C4xU905OxLMd0zYzqRDFmaMHWvfXTCJF/D8G3Rh9N333+bBz4UsNyP9msDWYYFiI/E
VfDQ3ygfGJsBNIZnlgTxuqul9Vwa3de8HKFmHoMHD7u676B75otRTzLYr0kA345nNPQkYNY0zOdp
HOdJkFWdJzUlElqAmxhhnx7j2jGW2TQkS+Sc0mMUjiBpJ08bJurtllxTaiKB4uTTgY8ooBW6rbI0
0AgeWxBehxZYfApCMGgYuWw+GXZSLctKileVD3eeg16vRT987aXf/kDL1E/hO/6zl3HwMPujfZd6
ZgrdJykO+M1W51Rxtpa2711ZIl/iMNpOun5El6FUAbA1An3jNM44ysWpMx4sqkB9iHl3C1+oA41a
E4rzrQqmLUGCyhE65X2DjN6MENLwIVCy/N0mXTBQkCg1BVPc+D6XUEe0HsX9x/WcBnt0P21P4N9A
e4rpGatbhqW3zUewpANzo5M0hQ1QYOm4oCrT6Gh9oUkhtJ3WN9uUBBfLeK1x7D7EflDhlGwaI36H
0WoejkPu3qkhT9C5GwdIF4A4KdYXcoDJLlxwpxDbD9HYLa8alfXnW7DjaWLvtLp+CIOQe7wenbwB
F/gLCGKCsywrhy9a5AP2AQ9fKsbCi5I4t6wAv9+4HDxjcwh6rqZFEocGni4qXwFPBFGD2/NpZFkF
Mus1PZhastuqsy9F1uarQQeTJ8xQgVuYEgDBRM7Bfzz8aPWccQtki2hL12yHrqZHjFiBvky6NYn4
8OYi42AlNlB9wGboKaSB9yFO9FYpVhToxBbag3jl8T2zh9k2r8BVtWsg02aLRV7lkJuwLPs+Tqd6
58Rtti+4o+4mCEFCIy6pv4yQe/SMyPjhD/XOLZn32nr5uKRJuZvUuyGzwDwSdOqOY8l5Um66Z3oi
2EW7Q47InSeFwLXdB4laMyj0LXLdqeDqTgW6VGO9RNIqOHN7sICr0Ud7cG0I0F+h9QCEjG9xODWB
uURWNfDmSPks3iebZTxsoY8GeWOUc+6AGR7v8nSoz8yFQr1kuQvxHVCgmHGjDmVgPtDI1Sa6A29J
tutc3Z6gp9Ii5CiMKN2YFeB3XtgUb6sEWdauWIdMamz5YbwubBw0x5SBkPD2Uagt4acBgmZHq40q
2YVJIi8SpApr3x/iNf1FlfrPyoyLK5Tc2IlGTRi056LuwPsHH12C2hzWLhAX66QM3mzoXH0IS8Of
/xbRVVucq4nfUTz9KYI8Xq4jMdTr20JDKO85ZIvPtA6Sw6DfUF6CJBMoVSrNf2Wl8U85JN6900O8
W4ZgrSe7dB1vaTUWOzZRMT6xRGxb5VtfssGCknXRqC2FpSihZxYO9s3Us8N/WnZiRrVwB9Bw0bJ5
OBQHTrDAxuj4Dl2D4Tp3pnZDLGQ0TJBb/zAUekiUZWZTh+ubNxyQlDCLnxFeC089NIUOMsW/koa2
QLa8dH00Imhv4miOSFEBl6iHZgLsodQ0/TREySA+p1WbzsNIDeY5qowf80qoeFySqPhKo0g6zqVv
zWdvmqantpDtnQEdMfIJi4v7Jgsu5BuBXLxvFAdnAD4RjBr1AzZYuxAEK0+xMRnAFKkN+fKeWZ9c
EAbSvM7pmqtq4yX5qimKH938Z4Vv3nZIgHXvwqK/DnmRgpYr64+uJncCbJjvEmZX0NIBX9Qcgm6a
mjvOA42SImPAAMbWhoa9BQx3kQYXGtGkAhv0BRIE/ZGGtKTndw9emjwqTXuS9U36ydBZ26IS9hYb
jB5yN6Laj+jdv1AIijLiAg2K/W1Cm0tzi0YAICj0InTp8ljOi0R53e85oMsLMEwEKGVX7iKpA6CZ
K9s2FsxwBES2ZLCyuym8r7IyvEe3ZLaLIW+0MCmmZmizK6ruQl66ULA6FEHk3s9BaYOHS4PvwLxu
GoApyXTSaHebdPusQn+MlYDCNkgLZ4WGK2BIgshkRwe/nPe9QD7EQGvT+MPbf4xVtu48JMGr1twm
XdbvXHQLXSPh/COSKf9emAEqB175lIMu7W8BaeM9Baqs5gC8ePtdpXDo0itkOCx98sAjs4hdaNoX
VlSdvczgL0xupjCPX6p6rC9jHAGnrc1dMYhtCuD4BsUo/nKb9DbEbj1BJmuayuP8ZhxZgL+RWJRo
74M80odLFwLwJnoFlV84Gv1upTvIvHsXHHhiPgYrsgSMYZ+TluU2zAqo4Tl2AFnXTK4dyZInmWMr
GLdR+0+JXJXBbPunRBmr8lTyxWmR1MiAz8ZJu8PxENvvg1U1aLbT00OI3czTJ99snlDy6NdJht1+
o7EQrsZHyMbG69LrLjTyTLApTG0ql5aygO/Q3s4f3rxRhHb52imBmNJT3+cH/lhszAAMpjEorJEL
QCN8r3tUMg5aFfyBXFG398EVhbNA7zHztRseyR+C223FeDAdaWKmJ7bU3DKNj3UWq4On2yrq1i8u
jr6jYeSG+DsN+5M1QWsbLBzgZ6zL4URhFDEZUbltO5DF7gE+6pa+k9eoeCpj7g0Is6RcxJY53Fu9
X12AfTGAZkXp1B2qEt/PSouT/prBozR4ACEgOMwz+7snfXmkl1PXxMEFMmjbVuBNv2xY1G/ApNes
bls9PcEdsvZIpgE0fRvT5wBJIz0qE3d8DbNqD+Id44flWCcIl05fJJgFlh76/e/Am2XsnM7sd2gv
BWpTT/Ic9C0mZr2fRlHeTaFdLFJViHOmu1LTGPDoAZJA8+jd7kinkKt8yA8FB5fijWQGsFDo+hid
B3ZVsziQI8PXa11mNmr8LISSa2eqcw2GtJfuZzVY3UvExggcuWBFC+qAv0jwf20Saxg3FATW1rc5
zK3tF+u7HWW7oS7ih67m4spyDmB8ZoK+qkniaybL5oQnzhdyTkJUZ1BUn4vRzU5cpdkKyrgQWNTD
oMMbcEG3dAmNBI8w7VFjCo8H4U4t1OOuydg73wCJyx5s5dWXDPjRRdsH5mfRjMaqrFmxp2GKigXU
MYen1NJHMOBsFwLMMJ/DpB6BrTD9vSf85IiuU3eJ7dCiS6V8nvJInE1DBSDQBQwAQrLtyij96FDq
oQ6TOsyManFGvhKaaFGDYhhQWCtQ2YgDDd/DLL0awGLgRiNQwdR8Q2cHGLaq8mvgIqeuM+aJ2QxA
WnX+ZQyK8oSOOHf1HoGSBFoAkmFYujoibEEpTxHQJCq/RvXbGhRhQHEOXETgSMYDyfzUopi2nmr0
gIxlbX1CK731KZPBpkGW8o4i8jjhQBwE4wLZKfDseok7LfC0UXsKtjkas6VqgLnCVJrR6DWRjmzW
djlM+bJyjc3YO18YNLX2KeiYFq1mhnGmsDrSECI1/Mnp5NswGlW8idGqvBpr6e6qAoJhdFZ38a/e
yXKIV3SQJy8N6bR+C7bbITwiqZMsqKrV2i2ogpOi38SNbwCknHcHaXP/aAK1NVfH0hCUXCMqrDSB
7FQ6a9QYbxUwQPNKtwl/rolMEVQJV6nAtodlALqJvE/vgxRvtHHyHuqwgAkYguPI/NebqU9cSCLY
+bCM2qxLlp7I5Sox2nQzj6to0pzlMd/PYyvEy7cuiwstUeZueq/GDudDPRl4u3n9DC22IKkbD1l8
zKMhPWG383aZ/ARgnz/Hoqz6Y94cyU4z2jDgoFE1iWqGXzwNNp/6EILBHnopeWiwBdkc7cB/f7ks
AIpa32hA6A5pdJRRgbQTcX6dHOU8jhIwGRXfddJwHsnCjWkP+ojuXmpTz816kVSdd6SIAhWJVSOh
hNYYjYsdFVolZQ0OKZoqICV7QDNWsKAhWmKty//4JI/X3X0MiEuDKnzQZQ46pac6P7b6Eo8c406J
HJihKT/SHblLuxtBTsxH8Da+z4konPwUWU0V+Hz+vCW/0fT1GlJa8dbOonRFuuH7XHeHVfierFhj
DucOAPyzk2XpKjMZP45u+UOGaXeyhu7tEiV2dyKb64Nfz7GzIzknHdGBrQF5tPcQ8ozooAOlM3jV
cuPhVqaaek8cTVV/ke+d5TbKDGSiMhVdjBYUlTqKRhRKEyfRzhPnitavtW7L/74W2d8/8bYW+/WJ
tDIrCn5ELzYen3gY1Sk6bwnB678PcdxhT0mLx8rNi+3ExyF5URAXGWvOtmMM55HJcI9X26FlCRA7
ZJtvfQBU9ollHchGl8Kt0M+sL2gzAEnpi2hxggBvl/TUkwH4vZ8YL1Vbl98K7r/4+CJ8AxX0fAM8
6Xzzm8sMR+8ZUhkH7S70zP+xxP95DCTA0OUF/u610znOqR5de0FED7nIxKaBTu3MDsE9KLtUlelc
WvyTn5n/GE+Mv/xtUuizZmaH+PekMan4S8Tt+DQUaL7scmO8p0sbexm0Mpc3y4RE3L0b6w15KrTo
q6nZLIvK2loxzqjuYKkPU7NuaYR1Gc5L9ha4OsxRJyX0J+ic3n0dCmubhiCCJZuNCuWiab0C1KBF
te7RU78PPZk9K2PaFjUDqFXbTZ4GN/sQlW92D4xt+xr4umenxBny3X6L/91e1uhfo+rVXPjS1StQ
XkKTWc3Fshq0tacuaB5v9bOsZ/W2d/xxeaufDShhIgsb+5tbUayzoy9ZZI9HMs12sSxDdJRRzW0y
wvQkePV4++gOD5xtXQu1vC3ThP3HpcmhrGxemhYyQeV837lsOVnoEJTuhMRgBkjKJatcd2k0Mkcf
wBheZg+eUGqPvpanXNsormEhFBSBINnSCvNcWuB9lQHsPmho0ou+X7A9nVe6mW5r1nG6xfvGO5IT
OLBPiZN1px5t/Ksx97Dj1huZeeeBF1+lbJRmtckHz/SuzBSouvSQtitOEaHWNoTpkWyuD4IDgMLv
yDmH6XVdlMI3N1vBft6WNZT/cVmaFBhIZiWDTHGOwjaIlu3BaE1OurTvy4YSRwVVYVc1toazr1rs
7Gg/40fAQdCQ9jM0dP1+QCMSShO3IXnRy4a/l/TkRzj19Ogg3obj9DVocSSKPLM/gVAcezwae9pI
d3SJwwISsWmzpakhWNbx2tBTaHxbISxB8M/75tMf9nnlDx+isiBeeH4xbJDi6PejF12Z3ZuvHoRY
g9CJv+dd0i+bMfEvEPxtT6DxQDuhKoOvVn2mAAeqxMvSA6d8PVbVuYCOyIoc7pZDY+oblJ3rlVsP
8TkQUX4RE7AHKG3F31322FfW9JWjKX0FHdtCb5vDLUrEyD1ICHfinatec9OWizjl0X1RuPaFHDgC
oLdCOwy02M2OygD/csjQRzHWB88SoFZ0/h9lX7Yct65s+Ss3znMzGhwAkDf69kPNs1SaLPmFIVs2
Z3AEp6/vxSxtl6zts0/0jh0MIpFAlcocgMxca00lUH3d3ZGtaziq7IZ2uCsRGVzZgdHd+Glo3ZgV
O9fTojZGKolaXWOEKwOM+VAEhshjIKW1Q1RlS6CWK9CFmlB35juQn186yZ/sdBiQWtrxSGw+26dp
wQ5t7HKz2Xzwn+z0AclohHsAci6dn4YDvYv8MesuX++KtyE3lESq/Vik6+u0Fmrqj7HbzUuj7o9C
IKHToyb/pvXxugbQLLqrEw9lvzkUG/rKU3PTMYsvsq4A4+uq9Kvrogqg69R3LwF5khL6p3bUIkky
Cf3QOySDYuxS0npeeLb/E6kzlHGnybc+egNGr3x0tB6WIR6Nh5KpfG8iu7oaXQeLSpAPzILMbb7b
VjA3xjT7CQ7uJ80H54tn9AjuI/J+EgZj29wBdF9iT3aOldvOu4aZXwen3XbCTH8yOe704JVfUbQJ
gS6wH0pdz8KuHe+ZpeK175TJrpR1cuO4YbAwvbb7ikr69VAk6Q82hM86jYentusH7D5NdfBM7Rxw
Z+dL2cr8i9QIB06udjNuI+mG+7KK+LwIYg0KbF7vI9cc75vavAdPB/8KjWaoOflOc4B+WHEHmrZv
ZMcfg6hMW3ZHBdq6c1WHKKSO3IXhAVwHAszgZGQqOpZmiM2+bbffKr4UcaS+o7gGMlmTg1WLYQ0M
ZbiMrUTdAvyibnMfAC8EHArE63l2a0J7zZ0VGb7xmN6QCRguA5npzrPDWW/km8Bo4lU3FX3gn9o4
W24azRA27nb29N67dPhAC4x+fkutUPj5MbPC43VQmuOtP4QRSDx/TaSQMF7gZopXBpWIYEH9PjH5
yNCsZ5lbfSeyt3Hi4ywSPeybbKb4RPl2IX67HMmHDh/aRR+M+xq1rtp0d5CwmXEBFo88tU+XmoUR
0hgIDsQrqnEIlFUfAdB4ok4yidA8Wnb77l+jwh1psoDvjcrlc6KjcPLqOY8c885C0OzwB3tbqo/2
2GqeeVq/+5coAJoTewWum2fPj627PgCa6hLJUn5bv/O7IglykALcoFSTQFC1DPwLTdWAe8J3bvHD
5I8tJJk2DSDcq2awzecRD95Ay/AbXmGgT6kT4zBoPt5ApdoFUQYAydNI5HTzx34aWecIDAWiuIwk
B+4DBEYjbVRU3OgYouPyr5H0mUyiRJFG8tBlzzWKj8gBKz1gL4JlFlTOHSrE4xX+MbxDl0TgG4Z4
9cau7QJ5gdCGWrhm0KO2Qa9qW8l3SBethkKOATCJ4RIcXeb32AGyEBWz8RMfWbfwrM66ybvAWLdj
2+xE2QwH5NkhPi7z8q7EYx7wvFa9YBnx4Cco7p2Fd6OuwBhWyGJSFXFeaoOp+Z++26jtv323oGAf
vltkGBDZnbBfBN0K+zqb13bY7C7grKmJqvlmR7Cv2jLugCOpt0WXJN0MkVVQyFG4zq1kubQjMAZc
jAJp26Xbh8YMaWyFXWsjVz3EzOZh7+NXJ2OdR3hHB/wwTipe/XRQmslVHUDsXBb92u6l2hkoCTl2
QvdHOqODjnMwlPlCLK4dZel/i2rmz7JK9is7DuytK4vwzh0mSNsAql9UnhwA8Sy+kMfg2Bbym/Yj
0D/dHHrswa7Ho8S+pvU/xPgvp+Q0wolSADKO+KrrQ2z7wUY3ILjLpQsMip8uy6msuLbrZmY2qAxs
URb0IDhKpJ1kfCY3n4HmlBcFInAt9hpR1DSnZnJrA2D5puF/cutx568VShEhYyX1Y5Vla0C5kdfD
nbeyeDius6nZpcU8hm7Il0SVbJdYArLjxsheGO9/DLHn3iLR3N+ATRuI9cnfNj0xr7VE5mqaNtNq
Tf5DLN+nzRE33owZkO2g1gbD7spFzdgc2cVoS1tbahYsjreXje/UC8RG9KGJWGa0jUuGTHQJdKlL
hatBxNuZabZ86SmPHThVu+Il0YoV4Bm3758IdZp90CBOk45WcwDIBPQSGYiqDxDo9K1VUABUnsu+
W1E/HQwZvcaisNa9sjQwLDhEKmiPeV3mgPKnHAwyruhnZIzy+t3HFlrPi7pG9nfypg4tgx78l1Ba
SAokb6G1ro+681FMCH2peZNDorFLUM2P1D1OsfJqVmB8a2YuQpP9jIzV1ENnLipltnkpb672wrRA
/XHp1fbCLFBo2GNlwPEa39d0o+EWCo9N4uCeo9PQvS/sNIbCGeLmdECOKu0Q0v2r3YBfSIHXnywf
RlJ7TCITmuVzmus6BkJCCMVPByuT9tLpU5GeQA/WrBi4wE+F6dtHph/NqdyLDmSmszHs7LmIB7WM
sFKR2IP47mEMsjm5JGQbPFVBvyd0ltcZqog9YncSgqbP1WpmQJVs500HOgsS3igwKQgYsZ/zlmRt
xspB+e7kxaUDpfN62JAPmRye/zWapry2yYeaeZ5xZ37tEabMF6aAoGTVIWHUqej9ECMaWQEvj3ba
uyUIh4IfF1tKPeTOK5mv2sz4SRHID0HKJIqg8hOCPL1BNfsBe8eP0cxPwU0a7PLg0YiMJ1RB20fL
AD9gZ4cDlOKH+FgOqQL3kjbOAKFZ87IJLcR40mAGxkj11gfJEkWKCrUfEYRruB/+0HH5LQ9E81wN
yNsbImR3WPC44J6sGf4d82SLl1YLFpwKaH6ZLAVerrgfuMJvEXfD4XJq2NrYmRXWVCopgSSaeugg
OlRmDaDF67EbbCILoD3QYbyg8PIMsc7q3h0L7wCwYDUnu6FBvphXYXmT+PZ46/Ee65dpQAiuAGSM
cr53gC9+cHPI6XZMPQb5WM16MPId6DB0RnZg0+Fqo6budD3nqbXKRxSEd6o+1iLIHz1Uwd7Vrj9n
VhWirmVRCZU+8r7JHxF5RXljoe/IMcjTE6qk3BtqVXH11qtyuEwCvTrQqqYh7sNpznza0OJB1G2p
mY58XKAWyFlTs3ELpAcR4F5Rc4j8Gruxyl3Y04eCKzTaIrthz6kXmXhjV+agt6BeV7TRsWmwQqVe
1lvVDUIGZ+rE0jWaFXxgm8ww7BFsy0kFQEa1a7A4QCgpS/wjri3/SGdGVzyDL7vbWGbOx5lV+i0C
8AOY4M0MG8MMyszTGR0CqALs/AiHa/NPftdhNIJcaNi1+f8/1fUjP0316RtcP+OTH3XIutPb1rz3
Q4gsG1AJyWd0ej2A+IMvcrvoZxBKSPfXDhmBkr7Ms7+GUPva7U4zXpt09vkD0gYZSVOC5fCfpwnL
X1+MPoW+ycV4/VQyiqp08plwzPOoI+zdpi9xHULNiwud0pCiiL9AebPcGnaU3zaQhuRIBR3UxNhJ
h2LgqAIx/GI+WPa7raOzOFkZEDU6DtMdgNpoXa8qnQAr8WssjchjVMv10jpe7SMDdntM8SSiT712
DKDX6USXnJQbYmWuw1YskyLy5pdP/DUxolQAboPDu6PPTrXCLrk048VlKhoc6pdUduHNZapUm8Uy
jIzy4uIZ3skGCdEaDBN6JzTTu8uZTNv3sz/YyKV3HZnixsY4OqhfZ1ebmKa5zkodV1sJltB57OCO
B72bd1e0EtxUIZjUqenzxLvTFiS0u8S6CSePEvJqm7Dh7Zw6S8f17nLEW7KyY8fLoE5DKRAgHkS+
UCKqdK1uXNs+gSalfCtGfjIEK94cLU+hxImCxfXj+iCjFNxMHvO3suofqSCdytCDqRYdkYCL/Woi
D7Jn5XgDlPmMDdgQpDy+BYGec46jWJ7wQFpSiw7GCDbn1G7e2iFIkOlrUJFXeGU9d4UPFgOZBfsq
dab9fCleml9nSWy+2+isTR3xEoZDOmN5Jl8uvcGamd59onVy5pwnZ/Bei0PdjHsyQRwiOTcoxL/x
8SyDal4fzMmtbc8hyJhuyYsOTVVvEjvvjtTqozg5Vyr/kksFJo1pZjL1NTgrhGEF26utze1q7sYs
WZMLdaQ6A+giB4iHbDRnWEJONGicZHH91EBqe530YKC+zhfYqbWVZo96LdPFF47z0d07ojnTMPqT
UBdRQqm0+DC7WYKGN758heufkGBH2YH963Q1Kb+67T0ZHq7fTEs/mpmgSQQmFT8Y+dai8meGIeSH
v6q0fJSRWqCrIhc6eCM4QGqzNi9/FU0qWw+ie1mm59ePZY1yN0aJuvXrX9pWrbFjbvd8/eEQIAXv
v06312/XK+7d5MELzXX5N/T6Yoq6DjeX5lg4OzBsdBOYpttKCyIJRp71r3HdPFhpljzEkGzcScZQ
oTvZoWdnG3lzGrEOR/GnW68aUBlt3axwHjWI7siJCcucN4JVx8jmxsLgeTbTEOC7b3vzqWsGdeym
lii8cYVaETAnl555X4m+unVBetW4iXlPptYEtVeQBdGebH0bFJssytn8MoBbwX1vrnytTTBxokQP
6+o23tLk4MRNdoiKmDNq0gAPF4shzP5MpnZEKDHt22pNkwNtkh1iW/2gTvq6RmTukcINbi6f3tgd
qs0isaTJXJl0J+YUJ/KngxfHr3kizQO1eiwP1760WtCJ4A8ajT44o1JlQZ1kyiGROXMqv99RMxkL
eyMjBOvIhb5CB2QcG+/JYEhovHjlyDb0BUDrwXaB7rGVxJ6qi76wyG7PoyP1bTF2b37nec+Qdh+W
UAQcNkGPZqiNBUi3UKMZe96hqDIo8AFB/QyeQgeUuFmzL9oIpWvW+WJuocCnyxJ8IYjRzN933KBQ
21zq9K61+QlSH/tWFbMPhXp2XENM3LTvDHztIvC/UP46YOqbrnX+UCDJttE1JH4QpfUeJgdKbWMN
+M2pvxoIcn6LOQogk875mdjpTZMO1ouOmwF6oJY6Cztq125p9Tu/FAniFAkDa6DTPyQDlHEVBDq/
T8OhUer8jDBcZggG4xL1V76d4tJIGSAJE448cg0wW5gJwGdp2D9BowJczrBf3boJfZ56EmlEBNQu
bgLYe3IDOuJ9tmFyu84Wxd99IjqA5PEAmm/AO4xZNrxlMkR1qWd9gexwiaJEM9vUfZM8la1zkIUZ
fgOeJ50XKI8+aWmxY24OSK3ZQ/Tt18guhRgFjcxFgLJt22YLI46RIApU+kRnKhDJ5az7g+1PfgEz
GZ6bRfohz2YIe9iDGWzzIat3ybHx4d7go9hSeu3SK5ElW3KjBMzkV46OnGmWtKw3ZO/jdKZGJHZP
RVsUawH6gS9WVlz4rETqmsvEdqstqpAgzpvmFz4rrKVhjxsQaFue8TT5u4iTAaWGMgU+5OBRtorO
Wk618/NQeODBLsPk37S7eaxnfqT9vZdAdgSlMkl+ykaOhIvZLagDecL8FEFD0F7EY79ADZW/v7r5
Aw9XQ5DKee8AzdmhUGOvs7Z9CDtLLcFS1q8uzRFEbI6o8JUs2T7ozhxB4JoeqJMOnQRhGEBdZ2rR
bH1ivs/mmN37bIFtBKtWqwYRL9dKZsSZBfmhQ+ea1YlaNUvrTexl1ZyadECQF8ScQX1ySg8Fm5NH
DQKxuTNJiZDtD3NcPKYBv8/xp0+xS2i/Fi24J8PBKe6NxNwTN4MPddJNAqzVsp9uCmj0RVMsursp
Idp973TjnkH8dYmHo9yHdRDOG3d0DnWS208MdOkX2jqt8h1YKItFgKq5Z3Lz09I5mCxYu1beAlQv
vtEdU9cQrigRszg3jDX7JmjdBQuS6JvOjnlpe1/bBLSrYzNGO5al6n4aSP1VkkNDx0K5kB0lYpuk
mEfUlngLEPAJw6b7hmxpN28dL7xNXNOEmOsIllE7HyGinLz7ciiyaMgxqoWJ5GkLhl5wfzhs0dOZ
ja1qp7SLcAHOLr3TmR2+8qaHirsLmNB0ACmmDtY1CnrXvHGQlNV4EjVYRoDfX45rD8+ZcymRWp/4
0i7/GGEzLGqBoCv9W6ZhG5+hLDdpcN1yj/GvKbh2IabYfbXGns11EnfQ0gu6TSNaY8OQ6bzpAAmf
Iy83vpR9fyAObU+BvTPKu6+sTCEHCfyF0cXZgwL0HtBtnAVVAdlQPJIfjFi/2669dKYYq5edqsAM
5OBBCYhGtqOv7Is0PYiyer184+lPEQXIvsgjC/UGigXxo5cVhzw3vIcYhE87PFGmu7Abvk72lOFt
YYWhsxMSVCm/20ckMma5WZcbPP76Ixb8/XHkooM+tJOvE6uIZiXr42FGPTKMxllT8nCddwN0zQzo
ILjeFNSamlebTNJhg9q26txOhxrE+shewEZN6rja8lrWq9K32jlVuVG9G/bAZ+kIf0v1bVe7IeNx
zVA7PEuJpvWqbOXZ1Rm5tXqpNJ4egWFaNyrhxjKazgIxvJ+R7U+9KCwFfQ5qJdcxrp6di9TBqh5l
8VhV6s1GlPEtKusVAnHdVzPzkwXqp4aTdl1E9sy8XqlUirmlRmPmu5l5cIkRgQLF1OaIyGGdE+zI
RAc5RZHpDGkKaLkWI4RoUby6iqUGWnkC3FERF9lAAAD9G1scEcjJT970+FXaerHGhm1ih+ORXBh9
snWYgbdEmUADva0DB2I6Zvzm465wLcFfCy+MFybn2clLmLsPx7xe9lppYL2BF4ea55tTZz+HvG0e
3DBq1r6fZ9sg41BKmyYjj9GG4npU81eE9uOFL0e1kMwdNqAQpBp1OnhKlUtfcmtJzQ7gvTvx7uDY
fC2yDOXiQ3M/Kh/Q/iTKtshpAGAIhYczlEHebaU8Gn68VaFY/kmzwrfxqp06xykVL1XIFihZ7Ix7
RNfwK3RRUCwI+58gdbVBrtfCKwwqTyBSrM4hgjEXGzWpA9XtzcaeGxIECK3TWo+Agbc7xyombmoX
4cMK0hDXpgCBIn5X+xjbASqkXeHNk4lhHFKtT6KugnvJm/TQDok/J0Zv8Zdd53Z6yO1JngkR+CW4
fFOIEhYz3LbmN/BtaNT8W+mt1GIA1wv+IVIetffMrUA4ND1qh/Ddtw3BaGxbOrwLTZBXax+JLOwN
x68OgzJPr4cvkIt5t1MhBjgyL3byH1XsLwNjBMagaZKN00XhCkkO5PXcEc9F5MrBbgNQSJKmGzPJ
mmfyCJvIWccQ55thsZXNL9TzjcH69R/bRDyPfBlQMtz1NpYANVwoaqif0U+qq49N6kXEv9vS719G
3d96P429OrfTVKVr6PUYjLtuQNIVUujlvkcEYKUq075XKAmDzLEa33L/pug7/4c9lj9t7rqPOjWx
swx6/4Aq8OoyRmeFsVQDkEp0v7HBqdaxEeaIPU1rID0teLrpkHqjPWfs9YqZvuKqC5BJbLMS4j4O
kNedyGoIFA/6HYl99YMmA9bmbfbosJrhOu0qcNNk9irlKC6OkrI4AgSvlih7Kp8qaX4naKMhvuOx
lbxdx7BoDBeGz1+0wD8modZQYVyurk2v7ssV5JHDVSqD4MAHQK94/4Wq3/O8hTRd6A8n13G7g6Wx
kYlK33ytk4uD3d+z3pwhW1CiQgS3RI4VJsLCTnEgGZpsavKpSb12C2wn9WKvaD1S75/GJiJE5iJT
IFA11AnLBKwrIUBrlb27LzXDUnOyd5UAYcDQvJTaze2fOpHuHfRoF2C4DbJzGEwABh0dwNTNne8K
GOIFaDWcG6OA6t9gyOQxSPNqaYFv5wjIV7oTRSLWY5Hbt3Zc8HnLRfjSWuouS3PnJ4D9qG/09FtY
/jVchhrlG21igcgf7wrwI3gIxXjZgTetj+qB/oluf7JbjhJrWVQX9SFvsLJbYLv3SkEY6SpIlBVh
s+Y6BBnuCEGia4dZOBD8MG7BYAMmqgJV+wiuzEoedXtqNkP+3iToId4OH3uH35vUGzPAw/7t2HxE
jU6psgWobQ+8lmrrTQssVCNCkc0ts/BIbTpMLn4+qm2cyOhgYvFJfAax7n74PA9vRdc7d2xMTkSG
YKvOXqNsNF6R15CNP4DSC26xtr14kdkabHj1KbymleuvucBfcfFSdSFW2q3tJSKUKBDuK/YlssEN
h/vaP6uwBh83Hv5HYGSQg/LbEEGXzj6OKBWHOGJt3zV53cxzU/XPsWe/tp5Mflhlg+FTHoqnJbZK
LHkTHoRW+4AzCLIFuKeDGtwo3YA0SWtGR980XlPDdy4LyjYxs0Meh6+0TKMNgguU68y122RHizXP
wTUIMHyxJDYv4vXSvZ8ejQqvion5i+xNrwHtmOxO586vrmSHTGeKF4NXzkDYO64Bmsm+SMiLK9MN
v2U+YNASXGynOA27kwsANUoNmvBbDGkAzsC9YcnIX/8+MjGj8VZl9heFlc0RFEzqiFWvOmIHEm94
bzy5dhTt7ThaBVZW3qdp3N6KRKKgpYMyaI+Yy7zyGdtQr9Hy5hAE7tdLLxvEWw3wxx6LI+xahGNA
8hIRMvKlA4jrVrxTxg21otITi3/91//+v//ne//fwY/8FmWkQa7+S+nsNo9UU//PvwT7138VF/P2
7X/+5Xiu7XLugMOCe2AfEcJF//fXOyTB4W3+r7AB3xjUiKx7p87r+8ZaQIAge4uVHwCbFpQI3XrO
xvYmVgUg6e+aZAAMV2v5htQ50ufqe2ssLvvYoAuTPRAr64RWWB3n7QalZjw9iTHM1i7xykEu1ZmF
QxmtLyqDSdT81gaO+BSiEOa6zIgTHi+QjckgEAJmIjoEif/RRs5lli4YrvEd5IlRPTsduMr6oz0d
+ripVjkeemBk+qs3rfQzyPSzDW8ZVuw8ExXqkdz24kJjyZkmgJoCm/3zT+9Yf//phXAErizOkYMW
zu8/PejxcqOrpbhvumjYIAkcoGrKHJeZY5QvVYKkybSc6EbgoEvXqW7JQwDzBKg2Q5nYn70q5Ru7
LHQ/zNOxiWbD7jXEio0d53X4kkaVtYjtpDtKSGLuywI8GQNyU08jSJ/x84q3yRX806jxnlyZD6WR
IB0OdJuZ1XCjw9jeOY6FZy4gDfI/XJee/fnHcRiivvh1HJSGCC747z9O5yali9J5dX9ZpIuCA5ef
O0/IUORnKMq2Z0D1H+lxGNXKWNEjj5qTF8q11HkooFVshd4rYsB6KXimwJqGB1Ooaog1cN48W7o6
ymmNiJfinYpZ/oUbBSSDig6uQ+7sa3kbGnl1i0L7FRL2/D6f2PRLcNuC7iDx92QDZViybgrwP1Iv
DaiifsUnXn5EzaBaW0UOcHt2NkdwKt6OUoG131eAPPY+ODPsLqnmtQ8UYdjcQ7ue33/ydczbWlhb
F8odn5b2pDBnae7tpk6SnxvbAOikDkEPLH/ZwXSiH1XnZQ/NdECksKh4DAIwNLJItLMW0MNd5hXq
wdJmtTLMMV9SL43uuvQyOgd5780l3ugUFltaTpN8IJdvGzk9lc1mRR2lxcL/cEU43m9XBGfMNfE/
h2K2BAxZ2tPt9OFJhSeLNYBKJrjneEVBPo71p84EvTLhDKPyyfRq65UWYY7R9oeA+/3JCD0s0YwK
UpBxciRV2YtKLInHXuRh6bTyiqKYNZPaW4QiQGjvlDHEZZJyT4Oog5r/1naZLGCJv65rF1U2g+2m
G9mN5p45rrmnM6dP7HKmogHVVkgUsY3jxttr9998Lgan0uv/8Oz5/bE//ZgggBIOE65ngYjOE7//
mElYMTPNmH8n+3pAKjbzZibwC7dWZHgo+s7MZZt66iVnfElrXfKoqhAovc7pwHAL4lmkEQsX2OO2
2NTIM0zP2Wp6un44AGR0bDXE2+BAZmh8IOhkhginBaOaV4kJeleLZWfTS6IZBVuog2XGeweyMxGi
BKB1Nxyt5nFRgMvG99KzQJ3LP/8qnvzbJWY7knFpWqDcZY796VfBisoJVJOKOwa53KM9CWaA2iRB
CdukckucqIGI40VfnCMxposP1Ms5BA2ILpls4M8DMNYFlTxRK/tyQB1cL5pFXcUGuLizek6lgDkH
PQekkIM9nyoG42AtdSG/XL1qgeo0ySDd2E2hocKPQYoRGcGGmnqydS4QSuFg/81GfsUUaro4T35k
G2oXS23HeKkmeu+ZDEbnHo9h6IpYQQymLlFuqScqobHlV5Dhot4P3p5T1xDIdbxDqK3pEhi+4nIq
VrFVjxvFUagy2VneCzwjEFQEawp2/CDsd1GMz91ZW3v9vTUBSAoAkZG6xU5pak193QAFpbRBWA4S
YWGgQO/cmf4W4t7FSTcRaObHxt+7mXxOlW7uyJTj1bVIkcNYUZM6zBQQKma+/vM1YvG/3Toe9DY8
E+ICHnewC5/6PzyHBo/hdTfY5V0YmlPUWX2J6yr6pjoUHfq9YLfI/EQoz0MBMPj1wm8FGDGQ3/df
CqSVVtBNBUuGFNHD7yO9qmXYwAwHLzMiYFzBxSK6uEJMCnS11HSjcRkWerxvQwlWkUCtokkRr8iN
/AiaWJSaTk3sMJqNKyeWm6mZVSAfLV3eb6gJoNH7lNSEFPIyQqnZ0rVxlRMiKPKtehmNovkAvQZa
HCujqroAhxCoGrepA6jbBXrNMxBJQAnMvECvoTaX3/g2/wC9LoK+Xuou05ePoM8ZAMxB3beVyBfL
kvosLC+4SVrgX3uAeF5sbUEpnLHsgAoF+WAG5dYPC/MFrCLNCs9Uf01ucQz+8wK5rq5xUe/UYgdB
duE0r9dp7WBEBHgaTtMWOg8Qii8OtXZG1I1CunEo2/ABnOsO6nMQratkvR1qZAQAK5BzsF9Eb1g+
qVk2lv5j0o7Wwjf69EahNnSj89ba0ky8QQbwOlPHsuDOK3qAk6GT1fr93IJoHILTwCa704HsvGqG
Zc1tPTfF+G6jDvLrMcpmzL7M4UZriFjVN26ACIpydPYVBPA7UoZs4mbP+9F7QRGjmMdyCIGfgHyq
bCpz00cI2JuWbeMbuNlXN6p3ta8eAWZIbhgeh+cBGyNoXkDgmuftA/JcAeTsgvwhz8YaMgFFu6am
KFO9rVsUjlMTIsz2bV2zVazt/IwIu7nIWSrvrDJPb1gp1+bQyzsy9ZHfLHzLH1f2ZLOcsoZyx8Xd
71J1sgq1pWAtRIPAbpiKLQWMQsqQTbaml6iNbhkA4VgsuaBuezGUeY4qjqBeXm9tvyp/tlbyasej
C8xr7c+xTXduS9Ou105aG6gHGkHXABTnqoh0fvenedJk22dFuUbAol2WLSTxVFTcFRMaBWWQUEme
gCjKyCHaWKcKtxRsdOAQDiBfMeIp5UYlcvL98Ozm+WIc8uExTgDQcEthIteCHTtWtw4AGjlepBO5
IU+LBYBF/a6rmgoZuK7tkmMd5+W8Npl3Bj9puLbdIoLiTD4cEgvReZQkynthIVEg8tD9BkzVMs0C
52egvX3bICNDw1EO4J2dIIzWKGgaV//8JLQ/vy2xanCYzfBiEKZp4pny+4MQYaiysXqjhWC8iRBr
5yO9RJAB0E3deqE2N6AKQ0SEbC20o8KmfRgbUULwBiz5QhbmOW4V1gNdmX3PcVWiuMz5cvVADX+A
RLUfbeREsUI8Kxokq9j/tN6SSFX0JGBLZ5BwhDDuPKjr7LKOsFF9PNfOkJx02Fi31MGQAbn955/B
/LwunX4GzrBumP4TgnbYH94Hsu9R5+0yfXqvaZfehCTFLc+gfAwSL4QBbGsEX+b1pk8De+H0dvn5
YUAjihRF/nT3hwX47JApi+f//JUd89M6R5qu6br4l3Px8HD+tvME0tSE0GAUny4L+tGXFZjQg+gr
YsLpFJQH206yLj2frf8y0zu+MlFK9XdzAN7Gi5nZOvoKqY2rdx03csGjUoGjaUlhzkx60aPFweWS
p8shrEEcjJTHQiVmeGcE5fsZhBCcRacB81CB6SyG6ezqpyCR9x+24/z3f0eJ/7DgE3i142eRlu1+
ioREHKq5PIjkW1XVIIadrrhOs/Rkrekcm7QaFVuTpVxeKgJIPZmUkN/NceUFy7is/SOyPxoyQvib
e6Ovz96URCFb7wu+REQIEgLXdqGr70iG6pnjh0+Ad8ubyAr5E7Oe0qTRj3afZXeJsrZkBYNVfDT9
dHrhwyk1Y2/T2yCCoybexuMySOtqDX1b/oQ6nBSUqSrdU6/KUQfya/6++DC/YbNtp4H6xcWhloPv
N2vEiNqj6jb/fPV92tpPP7QwmXQ8iW0PLkDnU9xDu8qFllCgfiDdBTzzdAfTLxyQXDXvzYNltGCW
o6qLa3eX2we7Vmp38Qtr3e+Hwg924ZQrQH5CzIDaAkEfJQzI2BKLK50CtwhC11Ba714FFz/aklWn
MgA59tBn9rKF1uprA0E6PNtfAeMLV6Ar1FudOe4D981b6s/qEGG9yipO9eiLUwWaunnduuOrXycP
fZqrB8TkPk2YDlBtx8PMmVQyUrB1jBC7bCUK/RAkPFILDDzD7bu9vdXa7feyLbBgb+0qXHa4dBf+
pJN5Hdo46jLUMhzorY9euMnjXIAoqIxOno76O+aXD0Nvmi+STzKVbjP9LYHxLOUS+DqAhlKsDTw8
Hi5NMUQnBS6wexvsiADI8AyYDoz+06zT8MpGSe8/Xxqmjfzl788mzizcfZ5nWwjWOa77OSDJINCc
yyis16lOnJ2G8vscRV8oRux48BxlHtgMgSFwZQXQq9NHAN/BjmIuuQKtJmoJIhU+eyC7hm4VFycT
6aPH7P9Rdl5LbiNZmH6ijIA3tyRoi6asSqUbhNQtwXuPp98PyeqhVtMxsXuDQFqAFpnn/IYUt+yW
F2b+EIRE0GSxMFEYb+JBQZ8zYuMztuWR5OcPcHPxr6y8sP5ncZEHOslF3/lYVKPXBHm7Z4Nf3zZT
qurUpr19BA8w7NramB+h2QceT2XtfZmnb/3o1zx/zsPn9Aj3GzH28qIGIWsBxED7C5yJsxMkxVHj
k1CXSF+HmFjQnWfxViOhcpG9ZLUsTl017yGyf5f1sko2ysPUV76nsoNb364gK5tlykYd+1WX58FO
1v12Mcdud90UNw+/1WV9np1apfLMocI6VA6RlzLh8e20tM5+r5N9hFkXi51dT+zpv+8aV3G2947i
7lg0V4dAaR71FBIghpwqVFsnzT2Im5p5ikuNzEui+igedqJ/kOXCKYJ1G6gRG5Vpk/qNhUHenExr
tLBZHFht9mJ3oX2eDf9qGSGlpapLfXXVtIqJ7YuZkYoLjAdhZL/uPQZT+YWeuc1T2khY+jOSnKp9
aG0cs+Uc7jIRGvjoT3TmWfYw0irZk+Ygl7A0yjo9MTZEIcPH25Uyd9pm0zR7tzkiNi/xHF/tehc1
CaJ/yzitcfKN6qr25jZD4VdPOlal90ltdY48OLvlTs5qzKV/idLg6JiKWaxhdmIuUvrTPlVu12kD
3zjhwvMuu8t5RhAaqxZN1KMs+qFjLAQsILrLLchDFSCNklraSY4KnEDs65LPRN6VrNM1mCXAFi6y
f2RE6Kz4aujJ92Ya/W960UQnB5m/a131Wy00jGc0O41nfUbVDGsQd9NaZpivR5GsMN/JnmQX4CI6
bESMZSNNKzZabLQ7t0cYukm/p0OabsfZiA6G0HhKzT5rSTv9Dpi18ay20B4wkB2fRd//UCs/+Q7E
jVVh3qoXJ3CTKxsNayUbcmv81Ve2eIr8IjnNTZt68gIkOR6cBZla9NMF1UUcCUY+CnmR1H8tSldH
SHdMd2k5uLvGEOVXXNTXk1L7Wy1tYAm7ZORE+zDEFWmkjrjumn+X+KAmtgJdnreMILKyKsdIqdY+
f2K+GuRPslW1ot6zCOLsZDEULtA0PHRvU9V8hyvCbRfH7ZQXvE2ira8Rk5XFKq+VK+zU/a1vO0K1
x/Wh2PqN/peczS5tscMv2VwTUFFfNDEaz5n+INtuNTmklgzw4u1WHdHmR7afuOYsd66nbJXRg4EB
1mBKR2j9856X8HZM3nUn76MrFOOkG/nnPQ+WcwUZnt/uefk6bJGpKDbyqqkJGWG2bUARywWWg7xv
UgfD7b7+1z3LQWMj/uueg6TGe4EU6rXNx+0gEnPX1e6hJM0KnbArweiInlWiPJ3SrgaBTHqrjGxz
78oWRxQQT/MUh75bzxZ+Tmw6AQZ8C8RnmWMAHL/1I+c90UM8wWWdglJseJKnt9qy15QVqEk/F4kX
RjwA9OQlbiqoOTWCfQgHpC9QaNOXKsNcdHCfZAfwH/pGgRW3kcVSSbRnBsuOcghmbo43hEO+lXWN
Q96/i9Zmq0+Hok/Xn8OYtwlbIFZdhYS61qcvSmC210m1dvceWTV1vMyu2Mu5url1z7wjeb+uyvJB
9pND62DEWU8Zm4Osy0dlOE1G/DFXc3dw9Cr1CNLHO6MdzaOS5Nk5GGs2XaPn5+XBSQqcypQ8W6Vh
Of0M522a282vKZ3/IhiifXEK8kRx7efA+9EwnBuDGIHWBk+jjyRQ3mvZN011SPszCOwzm9ZW+x6b
Op4K7Zw9yyuPU2Ee43i0Dqg87krHQilKm+2HNg5/6oNWkfEW6JRajnmOeGpsjTJQNwL1am9KKnet
+MBXRLOpDDRWUgAz351AuaCGvmSyCcA5I29yDOYjjLTib9EFf1WY9H61RiVZG8PkvzRIjXo4aigw
eObPayPIUB7/uG7UBc4T1BYYkGE4fAHwDVddBRzyf10Pt3WomUVTbt2pRIweIfttjZyL56e4IeW9
yt5p6tXvcCxXfq81H26DakKIAOBeISz1xTWsY5Uts9auunZmPKv0sVeveZSQlpMjCSv7YTW9+K5a
Hm18wTdyQJbvZi12vsESSvE6GpoDjAvndXatR9k+WzHhebUaLmFJpgWiKtb1y5UyN0CzzbBf+dm1
h1EJk22l1f43v97eBupOv9G6uTiqCsFK/Bq/3m4EAPRK5LxxCXu7s0Yqbl0sE4JBOxZRl3+ZnXDa
a7D6t1nbdR9JOa1kB6FDtcSGMXtAR6t6dh18xOSlGhMefsOq4TEAznKyEDP1ZIMwm63Lv+Z75+jG
zkF1dhcmo3gvDD755ZqoFVbeHDop2XjAW9hdV7e3q9D1aAV0KXi2BGZD/uIHLUfUMeAtYoIf7WwF
u3Eu6z2GMtOXucAyZ3mjkwyJDLRMs7M1Cxc0ZaytZh5Jb+Qd36oJM5YIaMi+CBIc4G4YBoAMJjIY
hCYtstCLpo9sUAP7RYz4rC5P01rE5nO5HJyUtV2lx2IjH5+R29Pg/BVa7C9lTZlF865AwmktB8m6
HiD2xHLyLEvW2LkYqAw8hotC27HMVY+Q4VY2AKe31BDiKQnKB9Xvg/fRLnhz4O3ewsp1rYJYU7Jx
I1utLEg9QRaWLSlRZkDBv9LSUS6ytMyoAYh5y5cZURpEI59OZsV1/+H9pyHWofB7TsCInVNn9qxO
+2rU9oPdXbWlAdoifMDfmsVY7vnTtw5zGWNHCMTOOfmm9s/pFFoYJs3j34H6bTACdNu7PiOe6erJ
OrTDdu3wjNxV7EcTdt7pTusd/dJAHXqeayU865ly/eycC3K3Y5d5t7JG6BeybdViWrRM1uRYyirx
Uxq56TMoB3I3ofuzs1LatM7JNlrb8DWTF2qM4q+ubNUNpAJlA3RdR1TNit/TQFibTLgFHkUUqwF1
fT9MypMsjrq2B07IKqrwzZd8LjfFlCfvQViTlFr82VhIJ+8YXzi7WvE/W+N0TDzEt6aDbO0V+7tR
hPVVDhXBZtYVyCdpVT4SR3uT18lyozrKm8qW+WH///tNydaMzaK8KYFYK4uFpNr506ycJGD3Bt1d
ijlYhpXPTuam+yC73BQhfgP5BsInV7J0sqUuxH2iWyc5Z7R0MrNs9qo22EzzuAZhFr8A6ZnfdIgL
SQvRW5aUoWCJhrC+LDmqftBnJbmV0nI66UExPMo2v3WvSK85V1nSAuWlQiX0VgIg+96NtnqRbXmQ
/VBDM7oJwCt+EJDmMobz7RJKna74bfgnKfOOVm69yt0JbM9yc35XID+hps6DbM15zq/UzCDlJlst
0+c3lQKa7gLlzbIJ0GTKubXq5ECWs3idLTveJUJRPVkMUqU9O7X/1VasiG8xlrPBhHCcbFRaLlXo
jXvMG1G8jklfbPOYbItsHXw9OzUT/2i3sS2SN076KrtmOarz5FxYuC8XDbuh32DekQKkYCIXMY0j
RI60HppLquMSkSaZ6gGVaC5mhWUz+CpO4xC4zIT5xvZWWYUuTTjMPMZZbxy0IJ9w91vmUMD0ZHr2
tR7CwzhDN0DnMn9R3SG7VFF4UYQqCnC/Mxs2VccZamk1o6Z98CfAg35WFS+yDs+ybyZRmZOsitzB
38uN0CQnmFQIKFrR8O/L+FEFBeeH+HTKohyhldsw6ZVnWaOGrPUmM022si2ckuGx66dbd9ljGPEu
70oz2cuiQwQbD4b+ebbHb6getSdZ3QoQqnxB+6MsBk1lQBqD+SGL8jDU2qvepulZXsmdYcpEPL1g
n3Gj8qCYHjYqHl+U9HEwRmWjK12/4Z+m2uZtYXtyYF+o4nn4eXu1TeXO3oRuAAhLZpljXbsmabzT
wil/kd3NnBy7psza5+07gcEeyHx3E6zD1lB/kVYI1ph0IdJu6/pjYi8ge+Ec71XyLBntLaDM8SxL
tyq8U8gAj+MObvTncGJhOiyAqV8jWnEIy9HepAaUlQlA82MfO9nt4DfO4p3hH92uQDEoa1AuHMf8
s5/uEhTsbDwa3bCMvCEJ1DPQhPYMqDPzkjEN//IPMmNwb1eI7f2vdjmeR3PG5i8ttiQsba8i2/fQ
tcgsSKP7e1HqId2LsMBQElo6wzilM8vvt3urHNuAsPVqVxkPzli610ZXf8nsvuWEqO3VtbWT2X1W
becJT4nnllWo7OXH9ts0ID0dZIO7vdlhaepb30Xtk2u41VOqp18kqKmMA2drl6W77Xh0kl1fTRYM
Wfjixe4umZaKOjuFbFuSJApLAF3/dJFyackYVh6qRuNmGopkWtlu/oiEZXyQWLdbnUS8WWPbeDef
PuzbwfqUI2L2luLwpqGJHc4G6OscDhQSjvqbbMUtDq9qLDrSZAi2IyHadSkGhFFVrVDOYeJuVBKd
j/pymBAyeQyy8sek1clRlmS902mfQ2WdPCiWGL2JTdvV1JGtjtAZf5jspn81k67ZtFXYbIelaAjV
PlhxEK1la2HE7rWqjaNslFVl33uurqhPsoT1EUrLU1Y8xE3w+2yKuo2C2nrC9Lx9Fsm50/LhSV2c
7IcMNITrt8pKtsk6KxA4kkUDAaGlv6xzk3Nbd9qpj7PLfaA1jcpKFv8YqOcmCAcGQe0bCFPMn1eS
A+Is9/eF5jjpJWedgH6GSggrsPdC5NpD7g/Wf52xwt+qtg+QryV6RCSNKMVCKAHpMVS9eZKlbhTm
Ax4n32VJHmBvTOsY0/qdng1orvdO8NwTT10Gy2n8qBXLrzvy+iZBQH2ZsQ1N8zQMIny2QvBuaY6d
5/xFky8pRqHcM0LLQc2Wt08e4rp+SHVdnGVpGqBEj4P6RZZqe+hPdeHMu5Qk6CkKQsxBl0PynzMz
crtdm1QfskeqVp89ZHFK07VplDEOk0aLmjB8rhn34ZWL8PllqFL3qiwN2dJQGOCS0fZFcaEY3Cu8
8c8REJd/zaUG88pMD/2CNtHV2XgyEDKdteY5WxAnNn/t+6YkjCI7yLph0XUSwJpvg5pCGE+2u83t
s2WOayvRInDvuXGRh8EdcdTDDnnb443Fhp6G0Fkw69PSYkBFHXVCarKfbAUn+tpjsLeXImm5a+Fu
YzkPUiPNVckdrGSDLC+twg/+Ar6LlEKILVTuDtrL/SwQU+iVS50IaDUS9/fWe7+xME/4Fv0Ih6H6
IDg7rgY+/gspdO25IrEs62tRCMJmTblXxqj6CNkmZWNpfek7FjyoqbLlXurvw3MMhx5qUPaPrYb4
0Iwl1zsbCbTsl7N6qZNnsk62yn5DX4d/tjru8Dm2qP167Q6hthOzDt+xDdG7wlThCJZoI6vu9fKs
sNrg3DlGs3PNZH41UlJ2+K38vZyAfh3kSVh91tg1psw3V3mfT6KLu/AoavUx9dlDRPKTk6eNO+O7
5EwDARI+U2s5yAZ91sKj+88Ih1d6ubG6bDx4gOvos6cVY7sbnEp95aMUuyENck8W0wbQuEnYZiWL
zZiwTWOlENSR1q11oW2HIY6BgTHUBay6qvjlPYhWV1/lxHVcEVhdiqHFxG5OrN0nwovk8+Q8ohW3
KUNtvMgUZTLi9qqYgddDYAOV4LeG/o74G+qUSVauVTc13oWVE60VeQVlsdLf67L5mEw9fQyIf77+
yyChToqXF5p1znFIFyJOWCt5QQCAll+MF8mTYfZ4Yll7S7fMbSa0fDcB1yc+zsNXFvXGYGe1PHxl
scUadz1nYfU0Talx1FJXrFH0mr4q6F+t+87MToRc+nfghbmB/YXsFZaGgDnojl9dB/1ltLuyk94L
2UsO/rdeuoDWk6tWSDQk6d8NcZYzlG33eVlZ/OOy9GrSodhWYlC9SdOyy/0Q60j7lcr5XpOpPMdX
wOvWdW2WJ9mAUUx+QcegOyloNH/NM37LPGfeMHyz9tlUmduE7PLXvm48kr3Rj9jGjyIoW+cUI+p7
HXvc62+4NEb6dZy8pVX7OVL1s9tI2SH9z8hKy/TbSAlcwy30aSrafYTtyPcm341oj/2qMRVdVWVv
vZkIrmyKfojOdSWSh1qM2tY1reKFSAu5Lbs3/urmbiVHJcX00YVz9N4SjPcACIaX0PDLo2oSv4PP
nDzHjR+ugyytfkSDg2AHmbPE54kqyubrHLkV8jtNeEX5sz84dfHBoj/zqtEgFoWHFtJdk/ONBSfw
6C76tXjWJBAYP/JMtdd+YUaPautre8dJrH2hqySJoFLguDyMH4ZV4EjEs1UV/gcalZdONd2LX6nF
aw8bZF1i97JX3aJ4VUhVwdx153VphOXrMA3KtcX4kt9d8Sp7mKOzD+YpfZRVVu0269hxwoPsPwe9
uasyNfVkK0H89oLS3ZO8lKxywtHDNal7kqU21F2oY1jSyLmjqBZbC3tsVH65GSvQC/DM5TfZdyyy
+pJFJuT9SOj4IkXZK6GrS5/mxTc9Au5uoM50rB0HmPQMP6dRi2+TPyHM2hl8KbBl+VoqP2R3oQIz
Gx0W9rKIxIZdtMNHoXfVHpPEZiursaT1WiPOoMVk2qHQwmojJ+2FeSz4Mb5aeQu7UjcOwAGT56Qw
sGAywOk3do/VWNH7PAorntVEk5/LFsBYOPXw9fIhWVtB3e0RZBMkSJfy/+Pg21TL1f51AjUg/x+3
BUI6i/hGi0gD0iRvsYquXKeW5krW5+o4e2Uw6LdudT7+1q110t+7WSyWDgrr5PMUSXd3koh/R0nr
rhpbxfqinY13BRPlHGnvL4rihlfLqsLVvPyJsj7ody40m40sWpVprhICBSdZ9PW3PrDaL6FeG5cx
CxLSmEzWWya88A61yrhfWdnU/YUwgadoOcEJMGoPseq63wwdY0BcMJVndHf67Zi04sF3q+4Bnr6z
1aNSPMUT2n0hdP1vZt9dNDl+TlD0GqL67zLHbWS02wGxXWykS9/NL3Y5dQcUyad97DftNZsEAtG4
ynwhQfQzi/vwV6DsTU3nPipVe3NSZ8RYiN+eWPiCcVypO0ge3bENZ4x3+9zcRMi4virLHwVpzPGH
sBpkyYmJYf3Z7xNd8feTqAOvbTT9LY9aZ19WBCFkcQIduE9EEt+K+NXqe81tkltxCPiVZrjYeUoR
G2+pMpIt1/Oc5yvF1oxHilZx62yTrt5XeGLeWq06aPc2EaHb2LCwWeelIa6Ry9jSInvSTCpOnstd
wdTKcAAU/a01M+EEd46CoOjS6rpltA9UMd1aU9cXu6BXlVvrnMb+jhQ7vJpl5tomEYK7u35rNVVM
u00N7Xg5VRgp+k5pkcSVRZ5t6m7uGhQolrH5OMw7zfTxv1muq/bauMOJD9bd1Bwap2z3/pS/YSM1
jisIs81ZHvh4P89i/Wo383j6s4fsFsJeXpHIS3ey2JT4Reehif/V4gSaGZoDBKUFMlb6Vx6+uo3O
jRVtqwAdW1kp+8lDUMQ/7AiQsCzJRksgJdplwzZext+7ximxqDQmF3avk2etprxqOe6097kbTHYf
nNA8NpHPE09282Po0xWyR56cWM3481lFCAFkEOYf7hfzC5xkKlE8JmzIf7s+bJwGvao83si+94vZ
WnIwnaY83eu7QGRHZMi/yCvf545yzVkTGFNvc9gvvq3C+l2cc+RBRJjmhC6G59NCEPynOk1Ds13J
sobryX9OTVJpSPGgHqGLzFMAWJxup7JrW6ZiFbZYK8qW/zFdm0Y7zQ9ILSyXnJZ5rKBjVyTLxiQc
1GJcbaPGDmszJI3dQXUPVcC3XBYtM7HZN4XFWTHd4EuNHZ+sV0dHP1S1wjJ2mOavagOrz2pArgNY
N94yogGyPsnc8TCHIzxPOTkOS+RIgIgSA2FBq5IKkIeyjd1TvRxksW3Naqv4cP5l3VBVJKnJ8Zcr
RVMMIlOxfY7t1j4naeN1rj4/8BA2iI0tDZZv9xsCXzxXkpx1tuwoW9QIB86ld7iMvdfLM9dXP4fJ
4m1sHZhHo0A+90eVNrtp0sQJSEPqGNlZHiYjQntsOcgzWReRMPKAtNfrPxpQjYdLuoyVnWPR7yal
LI5/1Msecihpcn9bs1y+XfHfLibHqrX7gwDiEpkj9JsO/rRVUBHm4+bQi+7zUEovzBSG0MEKlE0t
i/c+gx4oa8UVw05r7HhlqmaEN3gdHOwyS3dDGKRfIj95kuygufFjvhbt7z1ceAX/u4cvqtab5hal
XxcxWLdrCV61QX7SFHtj6Ngm36vsNEbn4l6+j6i1pNvrRXWG6ZSdZP2tsz0pttdnmBOaXdc+YhsA
ScnAfGUkduKS7qvtPQ5jxaqazPbxVlnmzW7QtEWTl7piOTR1Gm3YYyuenObWoNpYASUIo8/K4si1
2HSNYlLWaep363td7IS2fSsX0obr3qSqKOOu5EhZ+Vu7LDcNsiZ/TPevHcflDmSLPMgZLdX5rLsX
+dXxYJd9nLzC3GebwCX0XDIu46oMpvI8YqxJZqeolIcKmpGihxRlS+c3WucFbQ1Nlk95Kyut2lr8
XSY99pIaGVt9aJ6rSOG/RIvsg+MmhEuGOnnSnK+yTdYAHo73NpHH9b3OMrFkiXKIkWpi1s8hWIHn
4ll2l4dUd1m2K459u4asM0IlRv8lbPZa4Qx7NVPAwGRZeiYYl54bYh/7EEGPyi/Uge+uw1G2yD7R
OLZA63skuZfesgEarLoteh31tyzVjoWZ9M2rn+HdbFa4GrpO8JKZ0fihZtAPajNryUNX+AumAQCJ
vJmOU4U+AgvH4BFNVLw2BWTahK3zasiM6W80E9bwiYZglXYDWCPdBbNkoA2RRt2r8EniAfREhcVG
RV1Jk/gglnUXNLRio4/T+Fo28AIiC5ME1UkOt5nwrCW44qPd2fHzS7P84s8Zerht+aCbGnlce0pL
skP/lOWZPDRRU+yNRke3KwjO1n8OhNaQMRj5W8siR9spTvMhG+/1f/SdxypcsG3/Osd9aJg4/RF7
xY2c+14vz+51c+lEpwgF9OUO/rjSvU7eTDKjou1gKPmfrk5uRLvKytFMC8zmjMZvsRJ2oG9HJ2s2
dTxDxcieXBtOriha57XMtccSJ62rQiL1tenUeTXbbfrQD5n7Ovtd4xF3sXkPaDWawdrqLP832lJ0
F1vkWQDBkTPFfa1iARR+l40mqk/PPj8X1tynOjFLHPUCfuqJPPqLMjEZKLAMsixPUbwfjiBaFwrP
6L5lPpbt6ThcZAlW7kuWK8P1VgoNAlvO+HgrWfY+mwvlSZbchAiJhQRErtvvUAlggA/tfJUHDSDs
Jvd1BYgCdXllfDbUICpxz3GcTauYnYVYw9KCPs4q4B9qf5+hQvLhGgfhLk+j/nSvB8LsbnId9KWL
n6oH/tDYICNnPbaAbh6Nwo73k2FDEuxLoCXLQScqcs4yElU+uxFWpdR1erDT63lkeUpJ9o0jQ1vV
VoTyAE5Njx3+V7EYT0o0DV5GZOsHgkqVav2oEU30lCTTTroo7cvUk1aTDRXCAViwKh/9YELHnduf
cOuc3dS0xTHDdwM9x/tpbALBJa3bzOs40Ipjq1rYsI3CP+DOQcwZbqxl1uVr2KcFGbO8PhDcK18z
Fji7GldzT7Zm8ETP9ZB9IRidtutumFdOFzXP5ZJURTBoXpk2hpx94OLvANkNh5guV46N6s+3Q5IP
vxd/iNnK0GwWwQNRIShGy5k/F+FvRdnwR1269CudHDdhOUSdW0DkirmvgQONYUjGY8rCjR0qNQTn
KH5SzRpSU9VUP5reenVHRX9NutHYJ7bhb9Oy998FjJARKM2PakY9Nu+n9hIrmX4eyXauq3rMr2MU
Ks0uCCAV5qC8kDYZ/IPaJNh+Npr/qC0Hdk3VZVg4iTHh/g0YWBbpzYABEI2yG4/on4Sv46OcQx5C
KwIEHmxhGINLA86PTT2qlIY+fdPLEtFUEukYfHXxLupBhPu9GV5iJDkuRRUi39v4FpEIiveGcClm
Rgv0ScdP694gLLM6C4CbdpUjgpw39lc98JHNDmv7wYIj/j50P6yl2sfO69AtwUGyBNUKBHOwV6Et
I2Y2CIxuLXGCB25shiAj8bM0yDrZaqpsc9Hdpw9w2GqNnORKZLN9dVsQ4o5tRD+UKX1uqkq8lkC7
9s1saNu0ysXX3BRr2WHCLN3rqsQ4yZF+DlRHuujgGPOcqQr53U9Xj9ZMedol+jW2TO1KRHLYBpnA
DOY/dfKsjsNqvYQztpM79dBB2Rn10+jwxWSsPJh1ql3c4lUW9II/iFUG6O8wFvbfdj11yYZ1d7ox
IGN691FoMurXQC/7VTP59k42yFvxwT7gxhTgF7AYnNuoKoiuCb9MZZtc+1INViT0CTjX87Szq8be
yG6OT4rAMlyeu0vr//cos4+qtw4fLaFr/SPckf4RNgKqLTqW12SSTvf6LspJFM+zw3aQbrIhSRXl
RIj1IAfJel4v+h3tsIS4bP1KtpsI++BY74qpfJX6SLG7C4rJ/imCBicG1Sm/2I2wvN4FX6cHYXto
MP/ag8zSr2bZfI7mHf0KeviXHnQ/mS443yQbpZijvagMhSaGXJGPN6usuze0/XjN00TxtFQFDAyd
aVIRyJPiYnGv7QIlcs6yJOuXKtnLnUN/d0v8ankB4M+wwpdy0vwnkT0DEg5f5GHGXcuLqzHayiJw
0cURu5p2VTyjUep0p0Ztp6s5Z2iSknVfw46bD7Ixssdpi6F2vpGtWBePD1mOpZJsrTPE2SZwXLJR
VsG0AGprTFdZMn1iDH5z8tne5Jq3WIenizNKD6DUSwGkr2Xxbj1+8yyS5XHp01SiXUt7csV2Rmju
6vTiOCiwagJPWpa884tQsmUzMb5NS0lWKZr2BcXf9Cz7N3xld9kMd0Q2OsCInvrQIIDPZC5kCvRS
QIppOCJp0QWnM5aAI/8+Zfo0KRarRyM6k5dSPG5oeEKhUGNhu+J/82ms+xJwpZasp2zCOlH0GD50
X4PWdB+To8WfzZMNTT+dJrKtaWbvDKLrW8d2ra1RpF/LuBSA9C2xDklP7knHHtB0jp5cnz93Fbrp
N4dAt9Eitq1qMIoKtrIXeSZM4EZViRanZvGxxmLI1rVeLvrV7pr4E09pQrFEzngkD4qPcXXjG55T
aERxkwVJvrfHp8ldVkQuKs0B10fNZCqOulbP6zctgrCPEsqR3/+4Asb2V4Fa4nOp6MEhcLIPtw++
h3Hg7vxIdfeJL4htsR3mKRnxLZrfzGhKd9aCZnCa8RDXJa8VKSQnwnHaMFcTymCPJaTSbYiCReKD
Pq/U105Xv7mq5qwUEGGe0flEO4W9qnUSRMoE8GcIunU/8OshSpBjH9biwIb8i/LougpK9uQJV9oc
QgAiEbEB9GzDIS7HxiPTsRmGjueyksYPI7DFVVi0545wfEDE/u/EzFELrvR2ExRqtS1bka0GA4Cp
lvZrJEIBOkUfqtVBNqu6HVaUh2Y2r3pZKw9uA7aVh1O/caM6X6nR9Mvvvtc5QtrsfX+ias570Xwg
GLmL3fy9zwCTaGUHq7p4hgzIN60ui5Um3oM8WZt1xWOlanGSC43vaf4VCbetzjuTu1ANR7v5qbBM
8EzjC2yA6gjkmN0Jvj0rI+4JGQgxrLU5TwFYmd+0SJsBfLOmdKMiXNPhA17wpsx5wE4ZvmFVmVwi
C2T1HJC3MxPsJsai24EW/S6GPH/t/F8Vasi7qm7eBNFR1gnzpRwJIGXRoh02pjw8ZttTVO0CHpNX
MlcIbBFeACI5/EzjoL6ok46vXfra9b36ptvHHgTlWvjhqwovxCsQqfBG/gOIeBoHnOIvxjwei1DB
VC3JLkOLfZcKRWYzJ3wYJHr7XQSe9BgFB7dqN7aGD6Zf1LgdGcNTp0Y1i8+22kUW+pF93z0C/fCM
ehpAIRtHtXDESomiDKRd92LPBQnLqZi9zs/rYxgPh7oDm4tqFqlZ4OuiU/bDAMesMHKAr+C6cCAg
2x/ZuOGUpInaDuO/HoONCFKhYwNzxgAp7Cpr13YRMqiRsrZAQIaoaOznGR6DgZvTSvVz9ci23FkP
nWDp7tcHYtgrA6M5UBzKMXZDqP5VFWmbaqqaY5eggX+VpxW8t3T1W9usKVTkhdXvGqU7FCWBLtCR
jJKzqLL5NkGA3VPsa6tsnIcdZI8c4rpRr9rWGJFEmZtj6Eba1uyUq6KV1REg+cwvLHJwvmF/7DUT
IJNOm37yELOgyczuUxMuxgCsDFY8/YKjpaGTkQdrv7SxE0udv5+x5vqIHTZwk11Fq1z7oVn2S+h3
K42c3iGAdryx4/6vsuHjCd35sTQstJhLZLjJwBf5onfeu9c6ha3ZOnjoWuFrHs3VJu0AItfdz8xG
fgagro0CblluZhE51772D9nsiBcfrWZ/ih5UvXvLzbbYIkLz0f4fts5ruVUmXcNXRBU5nIJQthxk
e3n9J9SKNDk34er3A54ZT03tE0rdIFmWRIf3e0OZK6ETdXx5eHRi5CQfVFtISvgUqrWuuneJ/Cdu
zR5TysQ+ZDYFlXoc9pFsy4D3m12KYjp4CR9IUWO/oxeWfGgqPiwtF6/FSF1fb9i6ROKQpcV+AVA+
2qK7FkWFS1NWvY21Gog15ofIURK/iL+jopnt+yq6tjUGIRk3o6rJpzrSPhLdAarp2ovKfiMYFilD
lIvWWdEVAWafmadc4FfS9s1foVWVT7y4obZ/MVxK/clMSZnvcrJv4+e+NLQjZsttPFg7zKwrp7ur
OaJlU018z5jY+rrFLXHseN8aI1bRMdzU1itOusYiIXOzj771Fn/I3Dlwumvd575rz6hWvVL3naJ2
9xXlntsAZbGNu/5WWgNoLs4y+OKhw+qFir1oN7yB6ae+kNaHUcUosoCcHoXqHccc+xq3O1fK/Mdz
sDKzvO/WiHjaMsZTSeXJTwTlYibnKZgt6HyV7rkBMPR0ZOeVU13DmCgvmks69ozB7mTuyUHR/WEN
bTVy7R1t/gR3tb2as+vt0loSg5IhThVjetkOUljpheroJS9a+wwFqoDGK+9uhsACZMkvbMUf+vZv
aljv1jj/avWeGlhiXiFjX2pUiM4MjmjabrPD0uJbR25siHz7FYd46zYx3ft9m7fHOu6Kp2KGh6ck
w7MYFt8cijwsWNTtdIRZ+JulhLVpI1zawg4GjZDsRhcG3k5udmwLN76SMBRh3GQkl8UrrFPESu0s
kkw7p6OBQjMpl0uVZuOxxM/6CjXcOGhCzA8yKWIWs8haocc0ezmScUmtSQvrNHOeij5Owrh9aAZk
PaawKaaiNcYGhSVx2RBZmeDjHKwsyKDPVOrmJpR4Swjr1TY8tOeLaN667igVm+iIMnXfeor2QetY
A8EJCXbRAzQgYyZdi7QD9dvSsHPSGll9KA01US/rp1NtmdYOyWvn9wyXH5OF0idB1/KBrLiHnAz3
AZ4qAY6DMD6YwAjJRKr1MdnDQByzUIlJtYhCARf5iFHT+wzr4wd4Ohu2rJEfmhdJv4Al9eFZuFpZ
i9t+xBVDBJaUzQcSsgl/dNz6YsU4kx2p37AS9QAknGi3NVOx6LdSQUU0JR9Ln9UBuiQTTnfc7xtz
YpI1zXNisyeOYlPeevx4bx3/62Vy2z2EM/bKTEC72iuQWuaO9cBaG0TJe1KWVnntMz6y0QykzbvE
LSrDlX0asbvG32eIjRUFxZgJahS035gwRHsytcCGMr5XVaUjA6f74cqcEjM2L9g1VHdqOvNeYg2z
gylkBwSbGb7UjPyxsUbHn0VmhBkQsG9Y8qBXmUe8fDrul/oms2Y+Dl0a3Rb+FyW1r3AW3/IkEk8A
qYOPvRhTVquoj7jaY85YLk+2OTNhV+0cACTArsOEncIUO1lVpkOAmKHfG2ue7VCmAc4k2aM9DtXJ
WwjNxaUTc4Z6+acaKiJjquXQELAYzrX3Djl4h69BivCF+z9aYPzOjSv4V2y4IWRH9wtsbccOoyyJ
/SgHaO1aLI0ED/dpimRIRNi1aWP+ZCvZTV+H7jgHuLKLod0N2MAqWOoxcQuEDwAC2OpGVjB4heOr
RUUhkumhTyP7Zaw9QHWr2HeDUftjBahRebG7y8jy8zsqy2GX1PZudlt5xnPFfkiFlvKjW+AtdMBl
msmAWrKEfnSq9FoaDSRd4zrjMhhKa04vaDuaAwt/i3f2iAVec9QwPxFKF116blV8vupfprMMZOoJ
6yhxFUqSFAh5drSw76PqUMUiD8z0rbO15imeJ90HUfuH0ZsK8yjmc2n5cpa1n3Sx8mjX3XCb7Enx
S8r1D50YRYD9Nv+46p0TUlTKCpgn69sn0G7IDQPEn6rFTLS0yEJ3NI2QAawSfPyFXVXLbsgb9/wk
plvfUW0kEdM7x5FL+G3hPuDJf5CxkvvSVR9NAJ3QsOfZ13rl3HvVmxC2cy175U878UVNlmY8mHVT
ht2c/e4M+Dst/vCEID1VQ5teczlOvpLOjj8RGNEz7ztIz31PtYszmewR3hcEQQmJUnqIIvLzcGER
jvLHnMzxYkbQt6Y6CZJhsoJO8DsZar04K0IiATUARuepOrmzJOTFrZor9nE3tWVLZUAVMUi31ElP
gSzLikwU9qWdPMJ5JhZPWiu7AyLbMJkUJGuNWI6FlXdQK+vXvqueFRXCG17p3cHpuu+ayPXAaDWT
Oyzn5vPMx2WYUMkt8cmNCaBaMdFBJlmIszcr+Fibdyq7j9pLxBmNkkr1avmn6wy4ciwLdtwUeB7O
jMrLNBEkNXjf86g0/d6RYB04bk05Nt+d/UipdLpNkAyxn+r2uRu/O/gOhZOnE0wr8nCZYpvNsOQD
klLs7ThSQ+Hk72Q7TTusNuwQ91w1zBPYhJUS45mj19dywtqsi5iiCts0fAd3v72SSifoi7QPRJQc
wODyc4aLsq3q9oU1/pXc0h5H+vTJ0DTlUHMj+dH8lEPgGItUPHfsZ2OLQrPhUjcR6Er6pmPHqrY6
K312drURT4eitrVdCsHGFy7OwOljLCaL5U0ngwKG5M5ysufEExfbctuwx+2YunWh7iVyvOPiqB6K
X/xqGMOR0sis2A94+C+DXeHMlhKrgTX+PprVsHPc1keunO8jz2IkiUQcYtj1XcNCKWyGbrxrBbBQ
gfqm0XVS2zyP+FkDD7cmSqcdOZ53vioXjMX9AfyZ74VCaMls7JwcjkwMKAdb32kJp2nxJtSjAprP
JN4T8Bl0roECNxBSe98GkiXFvrEwo29wgoAdXvUvTY6Ey6AQ6FHzbycY9Plkzr7KStocSHlj/PmJ
zcJ4EWn+rETNEkhVix5EZ3y3Terwi6zP6ZCJUzkzXJsKdK6KakbtXBx2mUhPL8Qo7zQCBYOm0TC3
qiKkcxE8paw793oJyWvKseeMGx9rHPWgKuxZZGO1nwdrgQVhVgUpV7b1HHnZskejSa5JhiB1WBR2
6lORQgTwmhPppcN5GoU8b4++DrFtDucihTqFpoaZ2gFuh99+mMvcPfDl1mcjV+uzDd6175fqNuPb
fMbdajmnBZs2D11SsL2a21MMGPLp0FBgxEroAnrh+kD9N6F57TlryvfWLQBQSnNsj0tSsEX2UDW7
+YzD9DCfR2PAlt7piDW2taLwLav0+RDMk1TWbMP6MM1LeWYWKdkETVFoDdW7ncAK6GVc8fpALR2R
yYVZBUpSJeyl3Oi8HVi+sg5NspsF7L6PFLU9L0OL9dloHVqGw3OrZnAXE5alftNWr2nW/+r6cvj8
rLZH28eULBY29nO0uD7AozhEa7Dots/YHrlrc01Z5PvetXU58aY52FM0nu34DVFTzUAXaqQ2sLug
Kus56btRxqUWdGqTnfp+oeC+7LQxe9YULw3LiX+M4puFoyhOEKzguy6KAgap9Q00j7LqbpnCcIEb
cpBkc1T4iRpFhyVvjmPXYKxQEnCZJqexR5eosFiDBjsZ5+0dYOZBXdhZ3ijb1USPGO4SbA87LanZ
/kaGn/SQKLEKQf79WpUeW6vRBK8hW+wM0UE/CzTmQe2gY2t+ukv+E9zF5ZONsAOUuuWyO6ZNnBmJ
tok4bd9VrU/VuV0PW3M7mJh58DNfv8r/73RU2/999eh43X4exd2FCa3VY0Bu9nc2J0PQmRj8hbZi
YjBSZkfZFB5FHS6Ia6LcKzfF9372W6+FnymcBsodBwnjbz//FsSDUAGcNKW/RvmQnHKlwJn/cSDx
cT8k8rmM6mvGOHDG8Jywu7r4gTNgDFDeIdMaiAte9McOm3/gcMUNnaxVfIjRlBPidHmJmqJk7F6K
vTbGzw5Vsai4J458a1XXOMgVJlAtqzhPMY6fbatfZo2UogNCBOc+tNzDnnThSxbVq7fJIEmSKGOE
lHI8KZWdceu4803MeOtZjtKxagJn9DBvaGR+jlSBxXqvsKxCjHXhoznhBaNY/kLV2VcmSFquofuZ
F5t3nFzLus7OXrX85ssmagjS6skcS2JS9RQbLUpk+th7t1EsxgFQuUY1FqRsIXZW21WPaoGoUbKN
CkRep/6Qx9WjlVJxxpOM/IXygNB+2VGF8bgK725jwqSYuCLdXbIPWP/tJSpTMyDdutx1ytJcM4wz
DK1S3muG2b0zte4pJ2LqmRhUatLW0v+aMnFwlv4gIcvc8Y2qDtwC5TECR3+vygjHhFT5MURmHWC5
JWGMivymqOx7Ok+GdZ6IH3GdvIEkBYSpm99lLJ7xtnX+FAI8jXlBLxX7MY9YvpRx2vitSgKf2dk/
QeZdsADGKEfthyNgyQulQTQuQ4PQCrRkV8VddtIJD9g5hbkcMaRdDgulgx0sTWO3KH0XsnzcVfWY
HtRmxTs8EKkSpLUXg32D6E/ypJAvJXoSI62S75FS2yjBKSbo96xWq1W8koSqYS8v3ah+7zvtoxz7
BqN5BJNU+6nDELuTuqmHD9BY7rDPzp5FmhWIW7OZQSrs5yK/NEU9XqwVvZuh+o5G2xw92SpvpJiH
wjOAVFHs7aIhD6c4jd9gCv4UZIY9mK2uvBqqpZCEoo6hOxQwG60q2eft5GKBFZ9az4Vb30XzBeAz
3uUmdkqSCvKRcIWdiyn/j84bjcDJHO2RHYBxauukO3Roz+6J2aN6pxL+p8UJ2vLS3y3Z0qynNePZ
q/J6jZExj54hxbPRREAbiih/5fUfbAUSaqRJ7S+t7d1hG0d7jOsQDDcLcWlLtjwCMfye9f60zKK/
j13vPg8YWyQlfGYyw9sDpu4MR1v9O+fNnread0YtLfe/2p+ntyu3zq29HbbLv5791ff/vsR22l6i
bZyP9EI5xSCfqD/WfOrPh9VIcvXW3h5t841MVC7a2v/18Ov81+Vb33b4n77tdba+WevLnaHWk8/e
Ls99KME1k+r6UMVp7Qyc+u9eQ5osCNbzuQJlNyRa71/tz6d+HsVMGVCxlH2ciea8Hep1mh3NCvOx
rW1287/bGJGzipTptZr1+MXSVG4HtzACSETxy9ZXFzaje2qOh61vO6ho09VkjK6fXYWdPcUMY19P
6gnhPJkEM3z2bSfKbmmp76y21euLf/alSudrmlRPX33sOANLs43Hysy1MHHr+GDVuMZXSmPd1NpU
b1HhJUx9U/+jdbX3AiLyXVeV6Yw1XhHaZEk9V/PC9imefTInqu8JjItDSpbnkcIIqmXUieQl7jTd
kzvZ5mApUflgV7K7mml+cJljL4SyskRasvyEcuyQseW/lLjvHjB3eSvb3LkhP1RDhW0Xw0psP4z9
lLLCVx+yqT9jhlJcCGIWpCNB5IZFtYSGp9nk1xT4x1XLD+HgIMoH7d0B9B/KvlW/47dW7sRol6G6
aE+Umwe2mAOOm1U2BR1GlQezraj0qBgyaTpCOZbeu0xK9a1xRgijfbaqKUCScqK+SBOLjY+0/m10
Q8dOGULjEFvvy2jWuwLt3EueYFJQT9VPsPz5snW1sT7cvLw4ba3tgFA43ndIv3fb9VtfP+hvniXb
69aSSbVQYZoe+n724Kn1YlcV2fhSiqhEBpuMoRKP48vWl1QsdiFH3baWR8DqJWmKP9jQ/OuCZcJ1
HFQSDsr6Gtuh0P8moyWet5fx6iU5qaRQ+l8XyIHkDlNp89PW13DfXnslunkdNfy52k2od5+0pVDJ
Y83mvePGKzzBsL31xVbyXJRUULcuq5KwbvPq1zaub13JuMyBWmv6YWumc1e9zKDin69QkmauQ1Ta
OK8byRU66FNap84x7RhfsWz5N+n285JuYX2uRd+++v/3OiD+Ejqkoe+31/u6UGrJfaIax86mGAMc
nKoHLAPNkzGt/jlNMvlb33aQlVo99OshThXonPq8rJ5PSHP+c+LrYi1bnGOtq09fXdujOY+qh68+
Ny3+qF7L6qdNPN9tu/Sh0ikZC3KXPx999dnYfkqv9c7bFQoVps/LyrjJj4oOGabXMZBPa5NcG7Xo
32KAoDBizbDfmpqoCoItBnTXjtW9iShaST4rVrhenIyiOKZCQKpem6MYasKf4Zlg1cTeS9hvhpfD
b6tMEOa1aVJUP+odzP1+HOy3qWzHo1BYsW1n86nLjn1bz7vYRCsve9s5Ry2LEjsDnVMVTWCSltuv
jizZgnnifWtZhZbd1zrB1krcyH41TAuXpL543rqqIWY1UdTLdWvCmDID4ji/N/g87PSp8V6tRCpY
giVKaHme+6qxNDqqJYu6rVlh9YL/Gouc7WKD4eIJBcNlOxnB6Hj9pvOzlsE4G9xXdf2kri+a9Sx3
e88rr9uFJEyzppsHQq7IoPS3vpGZJxQdLlQe+3svqSUiGqa8aZvYtrnJ1Z0IuHMt4/QSuUhg2Ppy
dPJuLxyZw/2Mk0OJW8hrPD7XdVvsPYWM73xcfS9H+w5IYFH81YawgpX1pmQSdCpXvw1xxuw+l8Wb
pU0z63xGOfJ/ctbihnNZEuTOuLTmb1KZKLZ40TvO3qSpTEb17A3mYWs19di+OsaJ0TEJbWJJHVhB
Z0fXPeRbGa7iZSTeugkkK28oSSGj0Y9aGTuBoCawonxOIGG6hEluDntgrBUbc1nOF/d5MMrA1Iv4
6Ok7e1Wh2mu0z3bQ86NhKo9G2X4bdIVUJbeZH3nT2HBUE3h1zt5FMZBFphSPg9iukRrqeAjimlX9
6Ev5FEWN+koo5ca48VvTi+4FuFbWsFZXlYbPZ9ZgF62H7ZFY1xh2ZT7EZZx/dmlTlJwVQ76kXf6r
tl3j2JFIchMW/nAzS9xL0RQfrL27X64pbnIqtD8kpuwzr7PYLD128+KzIC+pYfc9dAkr8z18sr/F
K/9alK0fE3PyZqbdKYHI+0srMIZTnnISaV50u7pgslzuKw2ctlTSMnTHtKbonXxj0dccpIuQQfSe
IGog659MWbUAAXbyqxU/1HixD16nrez80t3NKhhhmYqKDHQX0FaFGWsv+vOSjuXrOKSrujAX562Z
N/iNQpq4ory3n6Jhpg41jA1aDWN6Slpz1Zel3R5WcHrsGjxCLKU8ktxFHkdut0dAvzY0V1k5O3Pj
haU/f36hBkmBYgcJKkwVCv0UtXI/1fsE8Mb2Tf2ZAMmXeGEEMhhq93GkVwS3l7C+FK1+052exK+i
fLbYrb3JxdWe+07fb+ewPvUuA3Ho/mT/Hhic30zhePeiJmmBtJM3aRkzgejkaa/nJozgwJoJqF1b
Kn6LL40EuV9bkmLxS0mo8taa26J+6bxsL6Laeuurhtzksjhs5wbPUp+dqD1+tmqzee7HhQzRTMXW
Qj9mTb7civXQq+NlSXsduIZWPXRyL13FxstIt2+TrjnseefCB9HBM2DrNNYzqcUcM8/FpdBb+6aO
GmejuV9CM0kkhrVrezu1HShgktglb1vj86WKprMoqlbAqMUojqMsgCU7Qfada7UCwRDOYVuzWv8A
RQCbZ6+0Z6oW0IloTr3O1YurLqdBzK+fze2M1tbynFjZrcjlh4kl8KkA8bpJ2fzrgAOmExIR2AT/
c2JUvelB5618Xdsbjmb43aQ1PgRyrEXWV0l6wKBJTzEMMKP40cjcaS8kYkotV+NH7iREArZc5usa
R7X1bde5pDw9bk23MZ9Q3IEyrM//6l+aDvui1lbwZYxblnKRthNzJFCccijTvoRgjMRyzGuKyGtf
YjJ6YgQUQ+ew+9fCKt/qqBG3reV5c7RSKwmXX0+OfaoclNFO2UiXw6tql/qDTYQLjJEe0gtXNNBS
2Rzft4ZoqTERPbBct6bWQ+VAjJcftmY9l+kpGj2Yw+szsfEsHpcx+fzDW5dtzUHS5vHL1rKKEYh1
xBNlayZjOoW2uQLR69OFbdVntBi2vzVz3bGeWiS4W2t7f32sH3O7aJ+2916sPK/JShWiUdf3vRKL
Zl2rw61ZC3Xhp1kSXLS9N7vABinFCGptba+WRPIpr4F4KSxTWrO0Ug2UpmvPNsUCgOS5Yaw2q+6o
2lSGYnJc35ypmv00jp0fEIgvLY+IF+R+6qzlL7jF+wwS+r0ekItQlBd3ItuZ6lka+sSt1jcYHPmx
ruzo3BuLuESRkhypQ5bHChPPR71I33Ps2X73s/NizmJ6d9z6d1ngkV2Z2XTWavKp3RT2DdhP8vtE
Ib4DwWdjoMVuesunMoWJE8cXSqSHdFpe7aU0fOw4oW/Uuf3QL0O1+EWj8fPmTpV58bgdFNvOH0FD
CUePfjg4PAYyQ4Hujg31tLiREK6gnqOhU/HYHFCxeP10gSy/nNqu+UkCqnKytGJ+tYaGn930pEWt
/k6E3q9ycQMK9A8S1/O9sMWfZiiyxyRN8K3NHWWPTF99r61UY9Ha7zVXt9+EfaAkln8zlmXcG0qS
hq6SX2LF+8VyXT2bbfLHTKqfwyRMyjuNc9RgjFJlc8lAw2hsatMcBybED54wsn9GikT5bLlQkRqK
lQ43dtZM3k4XlJcaiAAvVXUAkU8p+ZFf35cpOT64E1Ml0L41S+wdLY/KJ8T3PGwE9pimA1lphAvf
dTK6Wv+4qL5vY6m9GGp3Roje+FSh4r1agYhZ2F0CvEzgvSpr89YxHqfpH53wGuO56m33OBcD9ocT
BOU2AGdUjppCXQ1NU7NHO69jDxIZ519QPdRbDgK2w1/J3pV2uUYCLyemRyw27fh7U7jtfdGZtOnS
Hx0K95C78WqP1oNiTuI6eemvuSQ/cxrxziU18++CDKbudY9gx7gLLCn6Z4q32sEi/PscWyWofFK7
u7hUjXeYnz9HK63/mrhgUgv6kwxDg/hbANZXNeYQYz/4KiZ1J0IYR6KotOSpgaWytbZDY/XaHuE8
4Nh6xXaIah2my+RdIsQqL9ioaND+0iPciDAlVuNRaqZ6nymthp5OrXtrWhgp3orUe9haEnbhfTQQ
Y0+2vG5dBuqDg5PYza5zM+3uSaOH5QmBaG1tXZphYfjW59l5e8I6+5wMZmbWLsmx0qLV7bMe7nME
pdVM6uetRbxYHOZuRBrSenJiZ0O9uj9vLU/Xhnui5DAEHDl/9unEvZykV9qoaHjCdmBRsufWICl2
fULsKnOYNZkKG4ErWFWnT4NO9WE9qayHaQT4UxANnLYrgLrHc1ThAvX1krGbnzFfzT7fc5GMVZB4
831OgTtmS9PvXUTKXdmKc14IZrqqT//avY2vNGunF0fYL/n4uybe+BVMM5gNayJlpjRe66n+JTKM
JrZzQLRqgDmld4Qxar7aGtGUivTGcLu2NPT43JA4FGxnR5VKj9ol1iEyn5jva8gw7VycPcEKAila
8rIdMEepwiaLqjD7T58+J4UfNx7m3baevMzxBMsr8vD+Ng+5SIy7Ww3GPVsUBn04LaetmSrecNIW
6CHbJdpoG3cmsNkpks/ry44y8oRL69Fen97E7R66e4QhOtq2Rhmcl+2QpR2jXTdOJydOnZceb/Tb
lCrIzHUIaJUZo44mXOiwXQwiKJ7xkmNPE/VlAOu3C/mAphBi879erx3+VoUShSj7IUaRgPOClk4n
rbAbPptbX08SQqsxn20t8mirw9JAsPts6hHPWopDBHHjceuajIVy3pCqJLQ08X3rm5forJXcGFur
7RV57K224gr+6HaQ9vxYQw55+OxCBUk42ej5hlMmT47Lbd7jnWXPuulT26VSbIzxy3bwVHFQK2O5
ba0pcrtb0rqHSs+TLFi6FQVuG8ffzlYJs3xu6UBnXZbuv/oML/vjqSqTnqy7Zy1BW/bHISZ26tSX
7cDvCAcPSbX6qy8yx7c2Uacrjj7qi4yj9Npq9sfXBRn7FJw3uu7w1eeSPNdPny/ayRHDCmyEAmuy
56uepE/95BU35sDiRgn9LBFBnLcWmae26m8PvVy8aL3Zn/6rb3ua1VU/2z6Kd1rdFJB8Sud5O7gt
KKGDIACFOn21qkDSpRbTjrsMjeq9TaP6HmU18JqXJoetr0hKsMoUirkoqzqYm0j1+e1Hp+1i0yBu
t8Kl2DCh/9QqyWY5w2wYD0l7b5f6pQcofMDvtb1XGSa3plCiQEUOStbDeHEGU/IBcFJAn9pRSIUp
pdntXZ3b9LFL3dN2cusi7EQDvO+8kzaP9W02p4vdCsn3ORpvnTnWZ29qB1hBc1w8tHEdlnWoqGO9
6zqn3WlWvEA8irq9qRjOg8yQaKQyytYkuZBIvm+dEVXo4eU1quWDJWMc2wU1KXQJP6Mh3VsCw4PM
YqdTsQLwaq05Ton9e3FLGGztSZUxyglFwOlWpb7rWYMEHauP0iMqSi/8BZZwMCUKQtKI2Xyr9sGP
QV1vwkFXlfEMY+JNa53kEDMhAHCrUNIhKUupX9QFr7leUwyKC6iTXOWQT/o7+y4GG9gLu9pQb8WQ
n8gVV67NUCOPlaN7KiQCOMN4S7sxZfvnsk+G7VlI4d6XwtLOMxVt8I4eMNGo/KKcezRTvjoRiow7
MeXbmTQAr5aZ3y/MkWyGH1T5rInOe1pN+GZEDPbcmOgeY+Nqdqm6V0gd9qvkfVmWVypCu6TX6n1l
9+5FFsZMNN768OswjzjA20ZzwbTsGwyLiUDBXu5rRxDJq+vRTZa/eRlxxm7F8PF9HgPHNKjcVop2
LVirFtakPhvkv/hjUywXC8PZWEASKRTSMzMdTd6cHTttbM/tELUhSaDjrnOc+Jq77bJTe/1bPJEf
AGNqCOMFiYa61M8W9I/nRjfflDRpjgVujVdsEuGVMKeEeef017qqQEn0Ef3WEgVxM8srRILj0GLI
2LdZULb1wSsm71Qac7PLWTewtTKFbxCMFrRyOFrNygiMBy00RzvbQxD+iVXTjzUX9mhSJQ/4tGQA
HW4IcGcDweN3Y3cKdL2s7y8aR3wSoGvhJcGOfTCY7Q0btY36s8n0GV2d2V5GiAYnZQU8jO55W1Fr
67KaJQo/o4E6SC4wZikzLCOSsVff9OKHtJVbnqPzxRwlyNNn2Mt/F9doztTfVGbCrMVzTT3PVaO9
mCg8TH72lHvtdszg3zhNYJQiuQ5lE5/jiRVGoXH/zqIKkHfW2O2N66+3LoCsHIknhZO8kbnMAjMD
Q7Wbtj0Ie/7pmqp7ndysD4ACewEU+kl2ICaP2pLtnGIpSISIEdNoJflzVbsiJd8QApTBmCa/u6Im
8Dwxj8zlMoOxgr1Vu+cD/dvmRMRMwPBUHwjl6BvrCWBE91PYZbso7e6e26ExczuC/FSjOomWcTBV
zGAZZRfUA5hAWz7haapeZZJo1349OCbZow4izLz0hR5HoTnA1BOazg5FcQbGXqsL4yxzA0hZ+6SK
fytUHnBiSHAUAsr4Ja2xfu+xNWfSPg4liYSOi6ZJj6mBqBPyVI/l8UPcQeRZntmR9AF1z6Y2byTU
Fz5pAG95qgr+vGOtFOrdjLj4cfIA2Ft9mKkKxy8YqzB99g0MpUgd4OGb6XWCeemTgMaqgk3hkKlo
eMwe8HrJ473tre6zjfwdu1GBQZkBvdHVc0gMZgnxMDqIhdRNHcG8P2hImfo/I6LBBNpv2HnQ+Vrb
AXV2fLPs1QCj6SpUqwGG8qAQwKKpCvaR+MXEcURhoXbvczO/TMLurkCNRbAMM6ZoRf+IevkFpLnz
LfzkT96swwLVI+vk2O5ZiaR3VrLIPVsrT6dJhx+d613rhGHW7BSGsbxpjgsOS6Th/jNCRD00w/AP
2QcGmmA7DpU6mx9GsoquDuBxtQqI41y/5457gf8ws8qeIj7B8Z+JXTvoRgx9KU1D3Rgiv6sQURRp
A1DRxyZVt9o6Nm5T+VZm9weo6xWkOM+CdMNksEfMfHZKilJ6hecW1rH32hpcUJ5K22Vpeqjn3jzI
tvE+cu8VLdOg9tGvxW53aN6ZS72VIqP8SgwZlFYRn/UpJuqyUbsdO3XvKCGeHSx4oPBOKEkpEZu3
AcG9Y1WAHqq5Y8344E3W+JSPeBQ5tDCTycLejF/LQrEvX4dmrJzPps3K/2S3SMTaxbpZEWtHb7Tg
MboFRM/G8/ZRHHmB8HBf0/6PsfNajhSJ1vUTEYE3t+VLXi212twQPT3TeO95+v2x6Bm0dWZO7JuM
dEAVJEma39D17Zky73Q14FX0TeN2rmO2TRl9/Jnm+jEPkulGnZFvQijqWYuDv6zFIQqqzh26xdIY
mZ3xIV6CRTzHzEftTjXr9nno2+mhjZeem5RXBu1zHTHUrer0XAaOGu5Th8cIJuyqtMw/uj5l5GFF
b0mqo3NoFk+WMdqnMY+Yfy+B797PXgcPrdXiY9M9p06T3IRMD25S34kORgEBADZ2dGvZ5rMeGLA3
vJEWhXMn/mg3rO/Fx0Gpn2e8RlnYY3LWLQJnWnYRDJi97EhDFQaWaFqL1xUIzH8CpWO/qEfbtPCw
yzBCJLX8EqTGmHktyyz4NTjIni8bAcqsH3Ufh14Mt+BI4OvqwbEOetBYUzBMzDh9jmVp5A5B6SsN
tbhtzOlJDecRaodvH0ZUafbTkkSmYNr3Jg/LTF2AZk6YwivpkJ6cNdBFnlncgsi4DBOMFOBKD53Z
PSst/k+5GScHHT/UeS+YuXAh8Fvgz47OMOVwCmb3YUw1jaFglz16bM3dxE31NgM3+ozXBmjD4kc4
ROlnNcclxmv/dAufxi2rBM6yVFDPOjOdlAbleK52L8HEJwyAlaccfKmNBnjAoFJCBbCnD1JgqnPz
Rk6DAelrVAf5NYtLuuyxcw54rwMPYUsBEFwx7wsU0yKnsHkv7L1Jl3c/aFB6a4ACSgewKmm4HpIj
/n3MAuslmcO3ECk4xEdPU+CXB8cZIbgveCMA2odE4+mi/5sq+7SvfzGvaW/bITvXY81nElRg4uBO
riaQhFp4nHV9dcJvRV4aX5CQR5Fz/KQngXVJB+XTzCLAQm9Vz5W5GA/E39XOuMTeGLJbf/Di2buG
kfUQs5W2T3VklVo1R/jPADFu37qmPt1pafw6qsxSwypARjGEMryYNFU+ujZJw/WAAr2tChBBVncn
mw1vsFylvQpHpNOvbnC0F2C7LtLYysREwKSf1hZcfZ72zaFIbe8JFoDzqE6vMwi+JwMwgo1p4amK
ky8lAwPkKyOglSWbqZKcUz1jzFdmADQV5Zx0bsj4yUiBv1iHPOiMfVUW/QV2RPHamXVzGWGL7CWp
J04D3ri2sH5VmnuGy/yftrMPehn8OdnKdC7idL5F+OOpnwF7m66dPAZIuTwGjVazM4wUptM76dGq
7epcQgM3AtgZSoLEXMbPW5ga7oBUsBOyyVgEO2cesyOz6EeDdQ568UOWPXYhYLEfuf2KaVl7zRbM
TLng6kIQFlcT18gFN1obk3oFGBEuSFIJJj16UxTDP8b/ZEm+VM+W166+KQPuq9dCp9tlRUooQM9G
Bzmt1VVw8E8T5p4XK3yNG5AC/svYBOkpgM5rtwbcomF8QagcdUM871ZdDcEICW4oM5kwuLGDkvci
uCEFnZ9Ckhz/mNwmuAGXZc1HBqv8EonKG21VcMkuEk1mVpBgYfH3hroA7eu2OgpCpXKeFkghY9ns
puiBWwcNXg/+LlG0ZR2B3AAs1pFdlW+Okh8SNcDs+E+zH0AxLzeuWc4osQ2faGuJOh8FqiiZ45xN
2UVqRk7LnUEWMfh9fLucRGppoTrtbCdLD/IrE7Sm2YBF+Gxx9TsHjXoWhRHH20NyH65gOH92y/Mb
zci55KhRyx6wBIncf4nGTJHZ0sL4TpJZVp3DUtHxn1l+Uw7uM8A74yKXlJ+BiXYYVQPiJH119Mry
TzkuHQM45stjXJ+wZApeKvfZdbEW0uiWN5Z6d0ZqBU8mQB8r9ldaA7RbdqjHKR2Pql7/EDywBAMw
6q6GX8d6KpIjWTXYmBFVTkof7zZH2fRecV6hGnzvYS4evSbkidpIiJ7apHmRZ28n7uPAus9prg26
dWuI0Ntj6M72VnGTOkz/2hDNtu2hgR3WgVA3wUEelzwNiZXYFSc7iUorsELdZ1+523lFn9/g6+iB
PpPoEkBEoG0o50pjFoW+YDIDRADmjGu0OR/fReVoB0cKkMiukd+s0TntQUPZ0UWuNzYNa9TNIW6T
L/Oo38idW+8S1NJdYaXTQe613JWkLZj/txriKwsGQJ6JHCExyVubg6QlMFIcQ5ouBKKJ6OPQfZIH
vzZNuTVba5CSmpXPXQWG/SC3Qn6k3tfcnzYo9D0r6IxyreqPdrENQe5yvb9m7mAkq5jGKWM0QKt7
0aq8hWkbnvIZonOrT5/0peuQz3YW2855DmaQwNjx7VTonCjhNugJWUle/D8XfvcbJIrtFWR3PdTX
muvTQ00mB2li6AfpAuT73iE3frEBZI2fUri8681d4RTv3pp3oIqPd9BgG6+IYE3OzckIc20+xm74
Xeky9bjdYTrBG91xoXRvnYvaP2WYWJ7kt/R+9Zjas3pCo7Gf900W3rWDrgDzWPqh5bWWIyX2n3le
V84IB4TJQVpCH6cnhjBMXZaGoI9IO5lwrLfms1Swq5kKpr4fkGC7SAseO2u4TLnFtKQ65s6A8ZG7
gCv/87p2kV79EKywlxvAFRZAytb25vje1RcAo1HY9SJvQ/e2dMvSkiS55RWs/iw9kqXPztF3qgHM
SvrkBAp9pNSXYHtb3zXRNSrlc+UNF68x99IS1kOwFTgrb23DBoH0hUzYmzMK3dftDd/asuRJMlha
odr3pwaQ3jl0opOUmdLYpcZ2/McmKGl5ahJbj5H0Gv1QLskPeWuzLSvb/t31YCvHBn9qXgO4crsU
eEyRAnLrbRDOy4dD9yCaBjoT1Uk/4UPBPj3jAnnig61jDOo85nP77DA2YH54p7NiMasFdunJcw4o
Zai7W2vBqs5j+ZwPbncyzZmhRKOrBzUoWLvpEZjZscF7Et7BlC92keY81IcgKh+drHr34OWq0g7W
12lLS+bWTLa2IlWKIW0vPfaD0hglqJfuWmJ6An3JjOE8yd2XkxTgGScwKzS73odWv5e3BFY7uRJ9
lzu4xtfcQkRJ5i0TrsFHSHXfbOFShNywLlbSK+vgUEPiBd8wJvrnqAfujozJUe6xBPLY42V4glAu
c+Qp/SOf9BsvNrKTOo+3iVkiUOZ1F+lkNHrtFs5uiXruISyC9QtgtH9Cys+uckJ58hKjp28XNowd
DX/Og/eEWZy7Ypb9xH7x8Tw75dIits5A1VTnynHb79PbUTv0E8T77S6WmUNPmiyfmczNrINvQRcS
Ugm8gK/gkg1G4h7yo1KFvTUoJwa6KKNmHVcdMxlsgdetzpPrXCeAOeznnqFHolEc2fsMx7B1dLXO
oiItKNhz07W1E4ZL/VAbiXGS88vv8u1ovLb642zk7Uk1jWd5qtujlVjedT9jY4p2Y1Gg9A+F/PcE
bes4FPn2S3od2DE9LXGkYfoAxv+oZXYOO7/Nh3sE2c0L0LTqRlg7Q9RVN7SFX2WYZevzlSex9THb
g+ED/VcKPdOcvPpgQZBGFsMxcDgpeAlcevADCoHHklsmT0aadaCy9mgBD/YLfEP+6cylwtajb09y
bdBLf7/dhK1UYlLl/38qxmoj7KV7eZ9kpCA/RpLrWHxLS2zNnCNsPxjQIswgA12lsy8qHotSRS67
DrkkisMmr9oaZV/7N6x+/VDK73w3yliPLXN3Dyzgjg1B7DH40Mv4lc0Rlq7lNZkL5GD2wWR+R2uF
9eSwTy5FE4bqUaqvUX/5gkaAQbogXcdx0lJlRLcFW940Z2w5aChFasDElkGY/J0tWFGSkn43ll1/
fTmPMHHuxwJdt554Azz9ZLNLNe/R6y3YhPrDlR9i1je6q6tXudkyqJPYdu+3PDaC0LwOIIBsleXq
W3I7VmLbY9wKtvN9ODbKP3cIddCH0WdKx9kBBMgvkpY3jzueMI1fytcfP5dasYuUQX03jJRHuLa8
+UcA0f4qzTVCSRfQ9PIMwq5DckNayr9H5ei1qwKU01zcMj18pIIEMEW2KdwHTogQPKR0K9jmgFIg
wVZPkoP/c9Dq/Lr++qUlr2SP7Z1ZxzNrY5ZcT8879k/+ee8kttaS6Me0HLSe9V2tjxf4eJSisbHR
2q/ajNSs9Cvb6EGO/be8rYqUruNsiW6BPI8tKTE57j/P+m46I7Wl4odL/Vveh7N+uFKwdPgYzdVd
CKNvecXxcGavoprXuaq88BKwlAI5ExoRk/dlmW0Ltrw5wxMU+h11qtYgulaS7lZOvlV9VyJR3wxA
CLEFv7ZoeVm2N/7DS7W9QNuLJnnbYXLEf+Z9OOzfTr++rnO+kPuLGLTfeHBxaGNYu4yF5cO1BetM
dku/W6v4t+of8tb5xHLa9Qpyng911isMiXenKcMvtfPCvXQNMgeV2PaNlj5kS0psG5BtlT/kfUhK
Pb9HMKD/qdVIIiSFDZGPl5O9d4a30oTXqORKemYpm2l1VmUn3Stetu4dMBW08S2tzAuNXNLS8zMW
ClhRsjLLXZeO/MBq5710D6z+I8naoAz8m662dhq2yhqC9C5FOUPCRPztIE9Sgq27laQ0BUcm/Vud
rRlseR+a0HaaMWhSlixcmF6DOpuHztHTeS/z3wSAActFyfgatEN0Wt94uSlbsHarW1pu138mpWB7
dSUZsJDyu/uW9IczSN6cJWAntITXaOvs14H1Wi7PZzuywauEyVt2tVgYMZYVknczx62aHCuBDAy2
pMQ+1JNOdMt798el5MMhg1cpx9m4BxX4VEOlwDVAarBSbmggOZYPV4kjXvsiXZefJVl2kTtTJn2e
XWbV2TWZY13kCW9PdH333y1mvhsqbFUlJg8/KnpW9NZK6yJX7iB6YsQRMik6WtnD7JVsx6Dmok0P
8oqu65TSAsZZj5uv8iL/XtWq1eCIdTZbJw2bg3meXRMkgmGJQ1qToG7Yrdxtad8KFPTPQmtXLrrD
zmxhQEaHvK18WLoWnE3dvxXOtsUGQKSiXSN3VZ5LnUFl0qvitYzhmQifXF8e8NwiutOu65kfbr/c
1HePaJ26rndd5iwSXV/ziM3J2TOno9xluewWyA/YknJjP+Stszop+Ujm3GpK8faX9DDU9zbWejts
DLGKC3L/rSvi8WwgBHjUYcyShHqGAGlxxWeSUktn78xwkOlZSj0PmKeeJHg31cFLpGVnbTmHmtTZ
fRnU7U5qzV02XpS5NA9qnwHSG4Zi10S86hJ4mWvubQ+Apwam6C5N3JMahVZ+RDIIw2Vm9kdWJUEN
T8610YPmEU4We82IxkI8zxzci2L1LvXH1wXR/ilABvYT/Jv6gGrciCoHScnLEDzKErYn6hEViNiu
0k+x56AsaHb3U4wWggNs4aSzt3/2LH9+SqvmJ3zHS29q5duYm7hqpf73vGRIXuMDf+MHKkjxrHnt
vdn64bFaz86uH7DhoLWo4wzDLmjq+ks9g+llSl5+1tXU3qOoA7wqQrZLLRZbAJOl5Dm3KvSbVPVQ
IRGMMlQJjhsjxuphXEpYSsJMYMBRIEy0c1PY5cM8JdWDxCTIisJB9yzPERZmEd4q4uBQVsgP+dPw
zWTz7Nyqi5RfplYGdiQocRyWBeCd6zNzi4sY1WsVwqfhYySqomB4aLMCTJDXDsyHm8K9AanB9prH
YnuL6tfUT9HTsAQQXaInX02+I6upXCWrzDDpRncRVa4C4TPDYrfGCZ4a1LCfVHZCn1JF0/bTOAbM
ICiIbQ9oVWpzL3MsRfGQ3U3D0D1oSec9zktQZ8D2bNoW7GpqbAWhnqV7rXRwRRvYnTEnzObGUUcX
xv9rSqL5YU2B5kD516HNbcdXkeU9ojIT7auw3aF7ahwdzTIP09TkaLwBpi8MzbyxHaDOwFq1g27r
SbvDCh4ZDBzASy8s7yqodnfNEmxJ2uc5KVhDHZA2suGmlfpNPpupsddMQ7uRoJiCvzOLvlL2kwfL
3QtTFpsRNXjtfQCjrj3235Ih/2qwlQ4uHLo/75YJnxlkImiFokIlpp//YrvzS5gn+repSUArIIjz
GowZsGt0sB5njb1ka0qs28rN+xu9j9tLmsbFA49Ag/Lfqp+aUaFxZal5rxr9a41q0L0bJY+DXTVQ
X5X6U9yzceQg9niUpBSwFfoZ+fX8WI+7HuOO3bRUj7UUU74YLNdyHDvYZDkKtFv6jMO7g638u5PO
5q2cqm5M7cHxwgvkMJw6M2TRTnxwqsP2C9og+RWGc7Ketzbm9rHp2mOuImuz97FY7oPsBaPCmUX7
omGubJu3EC2aT3DP+weWjq+Swmi3/YRpHWSobESsaakheY5RfjwocV9VFz0uXAMBakP7YcViiSow
6O7QT+vv6oFl5TJF7UQKHJQsrshgJqDZuBW6qbRnxDa1vSTl9mSpunyqHDBhy/2xxxGgS7UM9OKz
Pf5a/06a5P7ZLmo4Z8v9Q3AaRF42efjT02bGwUQ5RaISVMEMw31LS2sbWyQk32VKsZR0kDsOwyPA
GRB4wbAD14WlQlnRKen117oOwktvDwEa72H1vSxPUh4PYX1KdVSbqllxWLBWXNzCWQ+8NkEU3HVL
MCTonriGf35X0PcpdjJvgW/HRygM8W05ZngYLoHEJM9kll1ACkBRLdaiBr/B/6goh6y1t6O7EXPA
/8shqTuAr1C188fTtF2ByO3z+FCqrAbuP/w6qS0XmYpSb+7SduFRsO1oWi0MWBQp76MlyBGYuJfk
5PsoFkb+AHldjVlcX4pLFeXy3VZJYjjo3fLh69hH5uDYZVUlLCsPT4xJUW6cNwsoPspSUvrhUEnK
hVtURy8OQuDroXK1d0dkunnsSgAaHwuWXzWVMWTH57mwv6bYk4Jcmt30tp2q9NYdIwAnGsqbXcY+
o8puxTEpQu1FLcPhztXrP/JQU18Gu1Bf9LB+6OhgH9ibhumC6CBfv95A/8upW/3WBlry5macis2c
8j5FzeAtqpQv8JGDRyk0y+DeL2L7ScpACh9TCHWf8qXmWL8lg2a+an5UfNaSq1Thm5O9qE0D/fIh
rNPprg+09H5cAsT99GFnJjVRu5l39Nmg8Zak1IFoykaO7/6lJgPupS5rlzCX0rfMq9HR1ox2L0mj
b4aLgWvqoTQtFPF3ttX1n7CxQrrIGvVjBKHyremxRVDh650XfuUbULDyYGe+eRmxzHwq7fEVCE33
zSp/zG7jfrEUt73JygjpJFvvvjUzQArVsfInRHTQ0g37X4Fjt9+AbOmHOcZF3G78Vw3wGRq27QDe
k1gctscZa1j4wn9nQYv8XfghT7ccULHZfFcOXn3Er61EYc4pXjPFsm+atJvQ3O6LVx3G9Ces33dS
qABjewWB8QUmr3ovWbbfsL/gDuVZkiNqElfNm5K9JOvYNZ9mdukkJWfsBvVeRetNhxF9G0wzuITC
Co3bGq0YaNG1jwqbnd+z6B53B7B4yHoiLXus/MG5kZK+9b2jqQ0W7Q63k9mn50EwJnrr1arfw/GJ
biTpRKoNTCHqbyVpY0SED6Tu30lyVqYfLt/8B0lNffZEf50/GTH4Hn8MLmE0KM9p1qr3kQ+NOPSx
qxry6gmgzxHZif659NrPSdyqt4AVhmddb3lVYlTlq8S9kwqSjy7iqVTq7EGyJDBROYpsCAx1p2O4
WuAem9nBs1SPoaM95eZz0xQnt3MrDAvrIzLm5a09OcVt1EGWW8SCy1tFJWi6ykVmVp0OsYeLlm5H
zWOoOViBT9YrCmHpN9WqvCO6meVFknB0gNTrxVtpjkhSGj1YgqWa1k/+Dk0/UDX5iLuy2gIUr9Jv
oKizM3R856Sz9/HNtozb3FWsFzPMnPsysQBYLNXaSf1rAi155dOm3TOs03AjIuYuwayl/p4VvAb8
7t95WxWJWUr7V9Xr2vnfjtdbADCdHT/W49w8jEoFXLpwkb4D1WXyJforV/3P5jjYb40zog+U68Vd
Fho2ysZVCiJumL/0lfssVUcjvasjw/taN7l6cOvYuk9LDwOWukYtBV3Yz9CRfiqIXx3jYu8CG7pT
S14qd4x/dBoAMctwm0fP7IIbxXaSc5SG6guqKvVOTu/MX9XSa3527BsBIzJjdBgn48KabYnqbmk9
ezaa47zuDsKWWr5LsrpAGReNqruSPvXOLsND7+vxTY04+e+CtY4Ul1suPBLAz8j4H9Q5UOODlIfg
Hu/kbLHjkmlX0Akrx7yuSSnWPS0ZT7za0Voz0PRny0yss2oPcLe3U1iOeWsDL79xQks5plqhY0s1
OBcLvO8Vr5vmTjNM52Qn2fQ04eNy6Fu1+czbqAL9cZ3vjJ2f0eZRfjXeqzskDEnHwjo9v9htYf6E
k4hYpEk/T+vjpc0SB5JKMB/rqqofYr2tL6ZRDTeR21q4+/oltgSdgz4WYFU6PpiZeokslt/73+Jg
/JxEpvKXAtJyvVCWa0jFFdafUzr8CBXF+arZTYbasTa/hDba4AxRgkco1O45W0TFVcVPb/s0ts4s
B6SPLlQgMM6NxfoZHZntz+E3OuDvkA+VP/UAH2TQSYywGYQngWv+laGMrHf9a4A1R9N+6jswy+gU
N69ey5yw6yvtEdxGBzwHhyV4V86BxTXfv+i6gQfV6CySBmqKW5zWZbcSc5yaLUAkEO67BFkX/Gs+
ac7gveap91WbYuXe7D2Pe4B8bx2m9Y0kOwPludyJu6se9whTaYzLrl0J1K1oXO9zACF9Vw2het9X
pf85qudvuhXoD5KaFwS4o1uPUtXTnNtIs/wnSYV9cG7TMv1kFrr/2Z/ZSyys5qU0HOezfx79zPkW
86k8t6Panp12CL4X+rkeavt7CSILy5yqvgzBUHzF5m7fW5H7iXnkHSYPxUPtK4jnB5A3uj7Udmve
UhAV7DjjrLswWcYzYkcTLxHCa0Zk/CV2hxZiaqETdJ+3Co1RG4fK7qzTgKXgQ7cENIzp0OCNfJCk
FLBhWzw0M25bWFbfAnbiykFXgW7AcHTH2l3xYCyBjRTvrasY97lTzZ9YBfjaldH0fYoWoEcLnwMd
KCT3Uv1rPA/T97GOrP245EdL/v+u7yK5tNX3XZ/zAE/bN4GL4Nvf59/y/+v8/7u+XFevBpjbnnk0
cyveD0zYn8thqp91x9TP9pKHXEb9LAU5k981T6ogFNk8l0veh2P5ciJnpXjnWOebKIG1sC29qlFP
tIzsd56KfbSXm6etmhSOseft6hq+QVA+KllrQZiE8zVq9RAcHd71Q4+OzSEbteJRgtHkeRX9m77T
muqoh4l6F1QQ8eikJIFCu3rXLoEkbUOBdL+ms+rQM11D6/HvUsnfknKE5KFtd5tHANq2rPVMWzql
05tH97Hkdv3osf9Akcz7lsBnolGV+dXz4ZLqo/Npsnvvh4EAHauF3vBouS6Gowl6K0WqRuy+wiaG
eHxtSuVk6N78BUWG4dxxVhE8fYOWdZVrhBlwvr5qrXucsL0Hv9PY6FrOjXnFo85d+wxuxMJ1wDBO
etOON3odotm9GO6Io85qrmOFBeRcJl9SIEGPVvfRBWQFE713rmZqlojrtP5z5iTKMwLR3UG/eNiI
JfOMpouBdgwi5I65YwgCLyYe67NSZf2ZyR+y+Mavymy/IzEyfIlinOCTru0fo6bXLmrcZld/TM2H
MNDxxFDK+S0N01+ADrNfHBxiB3+jmCbqWFj/PuMnczbGLnioiqZ5LpbAUBkehgVyiUsFQ1+oSA2Q
DastH7QUXjySyepx8IruQepLNQyejphGThigIU6TLJ7sQObxku2T5wCxDnzVmvQJ0SEMIiyM0YxO
HU/4oNUPVtAl5wpqzX2SQaowRnO+c1yQxbDj7VsnG6JrgZTxrWdG1pVlj+LGm+bhJqvG8aqoUXmb
GQXGPn4f3SWNj8TT4Lh3STnh9VqzSBJ1iX+K21bFgUGtT65XjBBdEV1GAKp/Yn+iPKax0z37qD2h
Gwx2kB4HNFDV9y9zh9UP5s7ja2Qhj9yZu74LWZQKCvVzwx70PhxV4210XbS80T39gvdMv6uiabz3
8aFCgjpPD9UURihhoR/HtwnCh5/OfySNe/TxI/vK7nWDrk20cO3n6AUs6a/IVuc/lMT4g4Vf6OVW
wEJ54OqnrOXj7A/muV/O4Mb4d4ADK7F4GJlQ2RMinUBM/ijAJeqd+cMDa8AUMBtu0UYdn2qM1Bc1
/hnRtfres6YOKWTeAGZG5SVrNIRkEO8bH2LUWhiUj5fcVKJXX/GcB0eDTStG8KHZQ7mz/OHSp8P0
1bSZO2la8OoWvCnalBfIBqjj1wgA4DEoh/4iR+lxcq2NQbvJHW04sJZY3MAIipmqLshgy8OQw293
a5Y5IYgoVST2LtNeSiTzY8lWfcxEn5ALbOeRvKpy4aGxgbfPcAx8sMoWK8dW6d46DCxvRl/NkK/g
lmTobbNuOcD0WJIo2nnHqS3wuVySujlBWjKt4ipJP621HezEeIfJAyQ522FSsAR6HuL3VJpTeTt6
SYWDBTEJtjoSkzycxqnd6ECUhhw01v/huBnBqBKC+v86tyTfXdrBR+DKSGj3Lm87RK4/RuV8k6Vf
mykMX+lz/V0RO9ZV9+FW9LnxonqOfzaGUNnPOY/Z8Yr4ya6Ki6TkINPwXtou8+4tS7kgXTQ/eF0D
pbDN2y/96FQ7Y3CCH22gvEIo8v40Ne2Uu3QH6IDvAy3XIyogyttl8S8WMx5RB4n/qKI65rPTtF8X
u/t9YnXlPevctyoi7vcQBar7XKvCE3Km8y4x1ep+K5BSBli/65lY8hSts1e7NyAyODcvZ5BDpOKW
7O3R2TlDzZ7lPxf5cGplTOAL6f5bCkYVwczlItsJJJkO6oXNr/jm4A6Kc9eNAQZEWIfi+KL0IRQS
3XkyUXJ8Su2l99UKEAZm6K55MH2xVErdi8NSwb2jYlwSq0j9r8klD6fu4T5aAskDgqkd8UVjF2Qp
3QqknuRVtZqdzAFXAEm2tpEfI2RhDl08sbxf1X9EEBe8Qq2/acEE/a0vpzenZNJeT43/ks95fwAq
1j/rXYwapjNmj66BqEqMiNv9ZPXDpQBVi4JjBGYf26qrlXpogiy9+OCo0UOeqtUpY677pKK1y4oB
q9epVSssrBfZZ35duGfN2/2S2CigWLNpfsdT9KvfpPbP0vJvVBYyA5Rw4DUldcJQ+nNRtjbyfSwy
sKHR/Ron787P8+Kn0cQ/FJNVanpLAPSghiyrxw3LRGrBQtIzm7Phs18PDZrmTCCkdHTC8jbMoAJK
aY6F553fz81OSuM0zPC8RFNOSqfWTh9qxfyeLGdixyN/TOvqRcpi02XNCaElxuTRY9mqykOMkxDx
wJqjR4lJoGbBt1lXq+uWJTHcUMNDjI/PetRWqjqZc47ZiNpJntOEyE26DbxTxEH3W73tOuqQ3Tdm
Yd/4s07dOcaVCibSy5h4JVtEPpsnWqrdem6n3arwqOCsR9o5nZGKkQIJRhfVoL2y1KkVZapO2zGa
r/ws5xJlu39O866K5cRwyOTk29l6bDr2vTOVh/W8UuynMZd4V3O2FWWPHZZ5MGwPIthyemWooQjC
YH13oBSsl5QfGGaqf/JM823NM+QXbBefvIQm6Dudem3C9vCv/2mr/fu82p9ZgG7D+huWuyCxdz92
+XHrb5KS9aJdmT3GCLtCFT9braveFks1qeCbNcs8EpUSCSa5/RI13Q7phuEPjx2he6UbTow2sFMb
m/smiap9jYFFEEE1C5r8h1U0Exp6YBp79WqH/nx2vO4vYLnTIUVYUY1+9nqCdaRp40fhoQ/mDd01
TNs/68z3ToyZbl0kTKNKjw6aPS1Stt5PW8EiO+52Sk1HjtCsiRy+67HG2OBu5dbJG/PMCyS8z2bT
e7ue1w5dj+m19ivAxd1nLRg5GTQ/FLGTh15t7pwY/mUF6okFnWPK6lZh6j/CYrhT2PWcCiwRJyQY
ymXDr1DYdEjg+17gETNN9ZLbSNGe6zZRntSYKW+Jn9FT5d+ajEWwl1uyhrGHJpUm92uehonLbi6G
7LodFbCSd8hqJJfwTVWepAAO2o92hnFVtT1UzvmlqV6a1ByeBgZCrVOjhZ4zJR9mICOIl8X8kOCz
UmKygkMOtgdV56Ds0I67Eaqp6YE3tNKHXhtxAFuCKfWf6wEef1bcOsFggfonKFgt3sMxG096gdaY
5OUoMJxnXNZYMP07r5sZSCBpqp8rXPQK1/IfsyVAjsIrneqptZFrSlt0cUbGME/zEkSpUV7cyZl2
kqQHMZ5i1CggDDVr1pbf2OaXyGqNG8lylUpHl2ycsQttiqPkSWDovs42EZqNUuVdAYp5xtSsF5Zs
Sy/Y352K/CoXljw/HHa21xqHdqrZsV5+pBRGiZrfWjYChEuWxbL6g+MohyEI4+eiPBYQgp9aTYue
2TP/NUaVfx004x4h8vRuxKzqSQJ3RusfWSvrtOWlU59j4oYyf6IqsQKl0TfwvO5uEiuxnljst9Zj
u8g+zoWP+1HYNrhouUza/BSPodkq3fOaxiGpOtVFau7B+VIelpZ+uwye48Z9nD1GB/1csVdUdeaT
5yXKoxXdBkvCiOLfwWjV3zpWLW8mM12mhfB9cP8DmLHVGxNUjtKZrldO5KiFjXdF9IThXfdQFtNh
bVFzGQVgjdsdqsjNY1FnwbPJItmzHhcvpR+Mt1JNAoZk+g5boPIiSamrobJ+sCqQ43KU5MGoSKEk
JPfM4ca9pwbeU5ob3hO63PONYXTfA79GJWTJ152sx0kq3vmxC/NfqqGAeWXnPryXGoz8ntRIM26j
mfZXTFF7UQLPfoIs6jzhIFYdtdDFy2CcnScp0FrEPdWSzRlJSgGCKeZDlTJgxHlDQTk2bNlKNox9
H9H/Jr11t9UNWTvFzKxxzqlexSd3AjGBnGX4XMKGOGDPkhwNB2W0vdNW/snwDJTD0W95Ruo5ejbb
Bm6okbB+MLIe6hoppkKLl4kEjF1m3LJw89TnkdFGGWCHp2AW4i9KfT7Cw79jSxJ9vS95i5cf3hoe
+LvFWsXHHPpGYtg1Z+xf37QLS6hbIIwSk2AQoOQSMKkFOCmZSNd2Z09nx3uMEXwpptdwBV4tOG+V
YXf9VdVnlllaZrEL8WELGCNDdZB0JqyH3sy+mAvxqFuYNPXyE/AmgnlkC//IqhB2Qw2SRQF0d28k
0Kt2nDE4qhf9jX+ieur9jBIdDYwmR/ZRivt+hiEq0RjZGST/k5htDoTz2bRDZW+9Y+6EBUmCzkjs
2mwhyl1cixF7uV1WZc5on2B3AMMM+oJ5VCZDgWLX/TV15p8+ahFpUf0PW+exHCnTdd0rIgKTJDAF
yqlK3mtCqGXw3iVc/bfQO3j+wT9RSN1Sq4uCzJPn7L32QRH/FdrGY0yu41U9Tm8Ol/WcEge2Hwzx
kSzC26lNVZvzz9TemRWn3P293v+u9t9nf+8AM6xkJ2KulUZK2lkfzbDLY3EcCGq7klbdnCSHhLzN
Ol/Tx8Ms5HPBq7ZthUMfU4fOO8wtYHTU5C5A+lWzw6zDxLyZ0qpNce1sb9bfZyXQhl0LFoR9dzKu
esgWcSsZdFkNJL68UJf/58JgUea6Sa8HoegYgaaVEf1+Gm5tYn+JMtF2ln2p505d9Ymc//fBEqm6
isztypXLR2mY7RWW3/bKq1qg43+fVq43Gbu/T/+iV/8++/uQO1GL2smDhrFp5+stjqWxWgw6FB3/
3xur8ZzqlJaAADaP6PYy/z78veD/vhxLC7KMQW5mtHmY1k2j+Hc56j/P6d+nw0rDqyqdJfzvnfm7
T//78u8zz5iJt8LAy+Jdwwnkg7XJ/v77YI8iOYzCPueb9v7vPvj7kG5fzow49mvaX/7+qIlswh1i
l2rkL9Zg+ks0kNrE+zvV9UNh9B3po1aFB2xzjf3vU2c051MO5AuTPNd040O0ghiDvw9/X2YpFGIj
1X47Ssr5TDDk4K+9M5GKomXq7Lh1aBHTNdRq8eOSaN2EfOpQd1tOMaYeHej9fHuFejKaDaxLPUJu
bE3gHFb6hdH5ziwnfKP5dVm3iQ+jjEHp2iQXiRbmOo7GgHl7789LeVMabBGV19qhB2X1rLdDwJLR
MEKns9i04wncwHa0XfV73PfmcZ1JEJIumbTO69AN1V4whEHFPk5ksfTxPh0IohSVr00l8xFkgiEb
LotGditMQwaLsWi7SBuIhZnMPex/8HTrsyWKU9U09O+IJEp78d7OLZmFS7EHv5TubIx+9TBekrjT
fTZHnMlJXYc9hoxkvAB+RU+SMdLVdEavcUZTBS9VAJQt3c/tlhE9WKhwaVEwnA7WxpzJN3b7sAFR
0bv0Gif12ztcGHfyiErh59fJu8RLngUpAVtRlelwTYkoTQ3a1ZMO+NbKoOMTmtlOv1mEI1tHSRWo
1XYPEawbrRmOg5lwEeDQpUJypUWCV7yfBbqY+cVzt9YlQZDUY/23w9a9rS2GATvGkacqP1jaghFY
Q+8/ztqBimINmD9+UDwnO3fBv99oModNhEzHXak9Bd4cFzwa8k1eeFx5yzF37xUIpCMTT/2CmJb0
DJcEBr3ijW5w6eKZH2OAwW7s6mRtjQLmFK6nRPsdIrJlOnW93UFmJofrIll/bP4yqHo2ypZDtuZE
N7U5frUldCSTRzQw5omwpmVm3pg4JObomQhpiF7qvCcBV+ITw8EdFrQTLIEpfM31IpDDhhSBtewr
c3iN2C9CKK8+uczkg5aMcFx+l2y9FCbEOgWochaIXvb12Gr7Mu6j+wXi+tq6/5qCVL1Yjz+XSdsP
LgfB2ZjCrQCcpJWc0crtbS/51uCw+rUim9hQ65vX0rCgAWloPw4RiXCNrPRkGXTyvEy/h7jgBtZS
hFEyPS2GuycIF/lIghRLEzrTVk5IWv6Vt8a4X1s1hktSNHvNfUm0qvLtrIx2XVHRn5mqvS21+rIm
/IPzQGcwNYzbWGUDaMrlNOqfnPyTwFucaTd2j31OVGtHXhf9/J30mndjmMCzAEhyLUKPh+kFRa4F
7ChLAlI8S59q0AhW+Ku+R2CqPyyq9DMnOdpC0/0JZJfMxAsgsVYgkgTzVVAftXpYZaSvuBBDdWM8
GlZs83fLa+xNn1HcdkCd6u9sfVvNHPhakXwhzi3D3nwmQvF5Qi/J1AVa6nz2QKZus41BjW5Ir00t
o0PLDBGwjMxf2jcgTOR7Nts3tWJoX3gXYfJtpTFfWzrVP2t6tptIHR6a/hKtIwGy1XIgnleSLlsl
x+Ufydn0q5/yavwwRgLl9WG5ExmV/7huuN6aRiDR6Az6BCt0BWRyRDMM2DDmngi6egQIln1OXCS/
awgF1izt1CiKrEQYbTAcuPZ6WDg0/IkUOFvNvivt6J5sw2HHaCcLVOs8S1WGVjWyEGhgaIvijYz7
IjQ8Bt59N6R+35ev6EUxOQ6coVWekpeEelN2BAlvObEoo9Wu14oXYP73oNNcv3+dJAS6Ns3x3c8n
NzW/ay3/LlPzq28twgI7yPw6Zyg63IdqHpe9WzIsSA207G6BjihZ4jeDLqgqgf3NS/2oZ+1NuzWq
qmUbxP5YvUP0wsx/OEEq20/Ch3vX7ZQmN7tzczslmZ/Wkm7JJtRtY3WqDTaFEo2QBN4H64VVU8ZB
Zpy6Mr11EGL4TVHflHn9W1rOqW3lZ59y8FLiLnGLMhR6cUSoQj8oGshrmSN89e58NZBmFoOqDlsU
6LvRyiDyzFMeSo00elMbFl+zKxVGlvblQjZKogkhemrtBKFS5uDIw6K6J2LeGEOX4kAX4GCvdDKT
6rlS+l6Q6r13E4l+GM1KanObafWbp9fZ1RTEibsxxB4mK4E2Xrws61CE8Geekm79qpV8NevlfpKB
Wcp2L2N1vYLmzCXkuZ78SUPK6xqMtVv3cAZrk4ma6E95FCHTloc51UI3Jev+fUmbDy8unmQzXpRE
06jPL8lQHHs0OLninsiGfg+SDTTNdEkAByJoA4zWFXaYN5zAtS60Op5PqPJ2cWz7eqaJu8CMgw8N
NIDsitj+WAb1QTZ16TuF9ty7gGyG1Hzvy/xrBqdnteodf9kPsl10sdZhndLTKMqnBRt5UOj1QzMC
L0/hME05imqux6MgROxQMwZA82fRO+rXAwNIYGr9KR7HezKNyBB06Y/Pg/PTix40BTssGdtEvVcC
5C8AZV8TM5GXegW2qbiYQ3Wfg+bxjXW2d8LzDkp6p/eyB9AHbehUK3uAt58jll+QRyTkaJLGfiYU
o77BN4yEzwGbbvJENhGdHbrCg/2ll8Ml1+e3kf8UR7/XFBEGpM/ixeu0MyvfI+Kyxh9Hh0sf3xgk
09e2eRiy+ajqaN8f+7na91wWFglO/swOlc9sL6X+n0EBO81NSpfqOJCnpvcEiynvktewPkcrZ55S
7eeUp3d2o5+iIEI5R59Wqe5VjsPF9Ia70S0C8hzumyH+sEvOjVjIiG6Yi3cHTz180noKGM2Q8iCI
/ly5N5gIgI2vKBs6Y6aiUTvX0hEYjwfBOePkcVquyxuiRzvqgFSnV8XjMr7KgabyWrjKh8NzW2Sq
91sHIqAuEBxZZfxUy+KnGVTnl0Mxh603khiJ6bBL9NOkew+ORRG5JJCzq3g6Wz1VdjNGH+PAc7eO
5l4C83b66dqiewc5JQ9B3EmtYBraRqBE0U6B3H2FQYjQKaaFZtE77CaLi+xwGYk8WVnQjTIcTcfD
8O+6/pTNZVg+9iWMqCnX9L1pwWzou/SBAPghgm3PBkclee9962ocLwYgMk5j9tGNhidNLGA3vfFD
DJDGFy1F9zJ+dL23jyeQon1KRrGXe2FBi6BjwFEgjA8rXePhoQhrRRa0MR2BUddLOtb5sVwn90TI
5KuTAu9hBx+n5tsYqI2Xmcezhq+TpReh1STMzTAUM26XNn0wWH5C3EmomsjvWdP2Eqf1LyGjiS+M
kbGS9Rz1LkEl1T8Dcp27drgkDBLBotQln7O6HuP2LCkW46G6mTyGhuSLgLq6xkD0Qq394jK0COx4
y4ow1ddicwLI3UnduB5bjVzC3B23hEF2c0mAVNbDUW1fc7Pl6ZgD2a36rT2VimK8yH3hUoPJAt1G
nP5O9LOHs11vhCxbwXtT87NdzzvDtBWFFaEZqQPbQY532qyaU6rld1ZMQU4mbWXa1cGiM9W260xB
m0wHTNpWL8uQhtCzTOJ/8K1gp+Zo9hKj5QngptF+afp9pnV+iqSlSAYemFbelA0YMxD3wi9Q2x5X
O+7CHiKmN2dBttrX3eihTR1/bO2KqOVLSjBrRRMa4CPau7zZYWW8yyYh9nrVvgNZuBqrFeJzvSGa
P1pBcLXyDMz6dfLcCIdKCA2US5PAb/WYurNOwUwiQa/cA6Ilm2hIZw4yiblHLrhC7M9sBAE5zQuZ
7dLcC2t5MnV5aTOewIQrnAtCJZhK/thONIXFAHG43CWGPKRSfazqCuXMc4Ei1ScXpN2VBteJKPEb
nBjIRlbO6xKv0rBsLXj7VYPMt2nbAughb2Z/1oy9JPDI92ztUdRiPwG43Rap2oeDihVqQUB92Ohy
pH/kLGyadQYd+D4l1j9Tass+MidgyVhIIRpyPC0K8HZUhLbH3V9reAcoTIhNTPCvUOMPaQIjKbd+
LTlUvlS0+22oSaybtBBt8IKmfp+6uglVzglzUk59zeMucWzzk4bLDxnKzXnKmVqbDO4Xoopy03gA
2FeGSGUwUFpGqOe1vf3ALqVHHJomg303PwgbLq2h1NExJpc6IGsCUHM99JThLTNacNTDWUu52+pO
+H3RPGdFhR1JXgHGDNea+nkePFJ9aVL4skgOM4njUDvXG4mEvRHfi+F9NeWahQjZGm7T8d6p5nen
n78giR7XZQmkaXzUKrWhJc8gejFfRKqz4ZPMVcAcRG/E45Q792PvYsvIyuvJHRmgtDqDbO89swcS
7UvrKRoeRqGD6oYhSoIYiTu6E4Uqqa4LW1yEIXl044E8J+YYne7cNpw6prqawyTV7wgceTYnUjG9
sdrHyfKQRPaEFtC5Z6BCgEsWwWxe31zvwZUaIhFzY/GVgwqGIaPApsAEXxeHmVmHCxRbYs79qRuZ
NyQHramuq+IZbJ7HsDM6ck8GXZNYO5UZnMQmg28102qnmdIK3Ks+BthJ0w/tAtng3ojmpHJ2c6u/
aUXBqGU0D5GCuaciwvAKMGitMwbxNHwlLdJ72zpRX/RVQYExO75NVcnpa77V8xOVtA11uCClKvUC
o54kv4Y8hMLTgghtbtVaRuC62ffiJG8Jc8plGctAm2ADZp65nJzltRZpsYvMQyEYSFf4UPGgxjtJ
Dkwtxre8ircONSf/KONd82QXsCEwK+kMOq3k1WmHDBPpIvNnpdi9bVK9981MyTHJgTFhz3g4ISTa
czwYyt9NREZGnjQ3Q5zsLYJE9t6izk1u/is0DLtJBvl94w21wxeKpGcG4vVeQ6PitzzxO09zOBt6
PErz3N9Uy96DArwstNvRc7VhlMfQ2WpsgS1OhIKpVtbj/SsieiFp+l1HxUV3NKDmWUOyUGQzekr7
YwJgw0e05PhdbX7PFtip4tmQTnWIa+PDMbSjsyr6Jx5qHqv5rmtQp/C6v+HNfFJRz/vWTG5WkMOQ
ffM8IA0WCsF62yVEuN4pdlMeRQyH1SeSGKTf0y/5ljeRR8RyyhplEHReTs6LZ6jz0gEjgTNHlrzV
3U6d+Kx4s0Ci3Ke5Zx60LXI5aZZLYetQ39Nq3Kcp5zSd2r9p5heeUWQgiOq35VDuung58HNMwccY
8G1yIlboOTdMLSQB6/CCkTTy5zZCPfTtqdfWtV7pbT855Ui1iTDVXlGcEV2NdeJc5B7HVJaoyKLg
5dlEZEuvt+2Q17zr0vxoDbRUJZoJGrYPNRfPr2brXityWobCepuYWxrxPIWk/2w8FS++JLZ4ild5
NAoKdBETysfqRAUAaY8zrGvCbm1HC6ExJGEaVndeEt83Pyy8EZOfGWelSqb7QnBSkx1+mmwmFkXo
b0lHUMNi1uRBzU8ASIs9Gq67zJkujBUw+mnFjSjiIeQQeJk3cutiPRqfceV+OmP/0uvcmLn9QvbF
oymrUMTkFBIBDAWcINnlqu94WrB1oRA/9pb+Ng72P82Z6CujdOstsusynWZMxv7vrKmFY2I6teNN
3sIBZwFABrfBm433aDu8ulp8WSEVgtS+5KZcadz1X02r9q2jvRREEvtOYs3BXFN46zZqhoi7hSpm
rGoPq7jQfVsUV3U0/KsEFopkXIFSIn/qxkenEGerlH1gaiM1VYX8XgdQrTJNC8WWzzt6xg4rOFH0
Wf2VlMkRcMVVlyZ7Pbe/E7ejT9UxBSRJlSjF9GAuzU0uCRTt2uLUTESmjnqzQxX+mRs9clGThG47
3WU5g+dsQP8WVYCD7R3/hfOY3DpphUh4vlSaAd9JGomP6TGarYdowEIRRb9rpT2ZRAkpWSdPWv4B
M7GyVzPQYh011mzeLLDHQmswvpxxOJle+ljPTNZxAH4P0Xaxk+JjMabXvMJXTdoC9Kua15zON0s+
X9cZ8rwo/qSE+CRYNfGdetrbzfIxNpsvT2cj10oPReBawx43UdtRm2+dSnVgipeE1kJrVk9NAuBN
ugnJh2eTSJH31aUsiFOq7YfSnQUTdO19jeeL3oKQ9qprkyVcOO5hqGs3KGcgd9WwS+f0LS06Efy2
dvNlW8W/qGnQWpr1fQmtcXBKFhfZkbZkD+Dxzms17yLy41E54dU2mjM+o0dTmxCn4/zFZXFcZrCE
CdmgWabT1BuribsRzfkqrFBnpgqDK8YLUs2BHgyrykhKTPP9GjtnHJSfUrQfxbreTnC+GKvJa56Q
V5lDa9PG0KtqNJhufDC7LHDmEcGxRlpUtt5gXrqCWrseWtva2eAN2H8M8iiLwDV5uqZVn45kOkDR
Rwau3BHIOi+qsbwH5dC8cein+BYVHXdxdW0VL6PIQwJU77pkeEsmRuDbLbguREwhLNH3seRGwT9x
sxbRgY74W+QMN3RubyNA+ZwS8KEVrbEjhehciPJxSMz3UknBQS+hrMVP5XpQnsTAxlilj39SgVin
KUPzuDlyGnskVPutGbIvTr9PuECHE9h8MpXXKMT38mY3l66J3ikP0GMklCgRjfqLxiCnMwhbGRc7
37mleURlRFsvWyxKhjYmH1K71E6j3XDWfFUlvd11dPbkZVdhbcuZM73y9uUKimYVRX6suuuq1hgQ
8A/s3Fz74tzrL3ghRBq5R7Vq+CZLkJWEZMXKja+mdObQCDmB2b4WNJlNbPFiH5a+NK60gglWixOB
SYTDQc1NdOwZxmFZvPaEPS71u4UMJmVY5YO29EDjnbw//H35vz8DQ5/xXPZFFDpYOADxNyZ71UDY
uFPWZBls6U/qzRUpMG4CLKSjlqD1llPtYEnH5PQh6SMbAv2pY43akdezXw0K1VFEdPqA2HO0eVmL
rj9MVOjdzB42dTQg0+GRfOHPcSg2Zxe7z6rNJ2FM3sGJfh0yO4OlMD7RkbHX9MjdMl3E5BwX79oI
ULW2KO3lbPxElctDQ4VdRtE/KxNjQIvIDcEGCM8C4qxXvCbJsuS2V+m8lWyJdk4cNHyR85V45tfU
I99eWISjMTpBYgaQTsdq8MxXLwf6be+bRbtut1+XbhMYSyKfmiHfe+4L/DywhxXJEmsVTEt2WXX5
UDa3TSYmPyvmxypm+ly47qlrBC1N5zY3cZM77nenbCD+cXu32MV9to0OPK2kbai6s9DjOeg7iyfC
IwUeV9kV+RhV2MatYoY/hBTXM4+1daomQaCOzentaMWJADaBskOXEAkMp4GJmlsOhMa422V2c9tl
05sqt6BFlU2HyCp/53TtrwdIGzHtbd3mpGzFHhvsYjEfsKydl+hv6eJce/Gv2VvMZDvy0FwOnE3q
ViyP2WM5v0RWCl3I5YyWxFbsY7H21QDLQdUqcL2Ms7Njzz4z1UOW6sZr7rFaw47ldEuLRZXkQxnp
WYx0X+QkbjhjP0m9fO1Lt9hpnUgRWsRvMEawsLvmATeTHiD0YBncRIcOsUN0DmlSjcHW9txNJmZ1
k/fY3Katq0YwpJ3nB4JM+SnzbDEL2+uu/Fxx8pczrcpoYrgCQgWLOxP3eVCc4TRyl9yqcINcSgNH
0/RkFAABdQvky1Q3yKpoWNnNd561sF+q+Vgs9JmNwvZOpjgN5TD6S8xgql9pPjlO/jnS5GO3qTW/
QvTQF3VyirNpK6DNdxuLi0+3MgZ3oro7vSwZrJj2v3obPUUfLR2WwMg1atfh0tOzRCbbXcVYA0eK
kftIcldWNc3OUcd3Mt1M+OsCNCrNzqtsKOkLYw+5JdaMLR2/dB1n5mXcMJAR8kOXQKmgvPNVl4/3
LZnpYU+80QbkP9OXv47tNihG+jYKooYx09aklmpO2dRC/GBHSFoRBe2Y6tfDrO9Lakp/cXBOpyuJ
5UK/9RphHYQ+tnsIkae1zRxf5tUuMQlsWWM2hzgW/Xmm3567CNyzXL3ICpGpPjwzNeP9r1akP3Rk
o7TProqatjrnVji1mSR6ZdrDYoAi0VbpZXCYn7YdTfvGUhqmWHiQhVfu1sFiM577NxA9u8re6s8a
a9w6neyclbRI65dKrtbRMWvUzKJerkS/zYQ65DTEb6Dhc/KOurYgTxzvxk4k3BbaLDBg9zQCedA4
Zkn7pSy6MnCMKgpArlRoOXG9NllAZFsFAGp7JG8Lxa/IFx5hq+jsQAix5Sm0F1tkr4Pk2kbGII9Z
miNg4rHH5vPSSV5xa/Mr8RPRiYklyxojGelOr7ZnIyzOywuoT3WO63udFgp3VOVHvCu7JO/Bffcd
xz1+t9Ese4JGJqbOVFkOs56ddJs6yOLpKDi4Ey9cErE6iurAsNiCEbP3pus6IbwFr+ynLsXwUJrR
bsqWV2vGdTk503Mf4fVEBtQdKoJoWKKHW5WufJP2K0gJoq0T/2ssOYaOO17FzFBpHHomYJR4oW0u
m2/4zVyiJbub9FEjfNrFATO5xG5UGBPaBj2tSYfOJGxkJGGz4k62I3BrPEi4/ptrsQwsN6oyT4BK
6pWywuaeE43xrWL7Uzd/J7V+g54h3AJQuN3erb3UIeNE9KGjT+Bb/LQw5V4vcFAwMoRe02Myoe+h
zdPNzIxZkuKTJdOuT7R3rxPubjQ6AtfSvL5m8ufsitUlHU8w02HsFegGlQ7nHMy9VKycaw+AfUQA
EyMP2bZPmRUtVzLSmW1w9BEVkhwnrtVegwWPDvlx0Ap937l3MC4oDPXlZVLGce11usKqex4mJiJy
HgIzrvpAzZ5BoVis/O/j66Qf3gvJiMz6Naf0zuW0zyGYXXGaFFIjjgOjYgCdeBo1+7HDN34bk0ei
1YRZE+4Uzr323dXTuxWT61VE1/mItlKM37NLQ7/JaMGjrnwaaAqQ9+bB/a0kzQ/reYo4HmbQG3YY
dD61zb2WOMtZOUQXlFl2r4kGer69cMutTe3XSFFCY+LM52xM/L6pfnRr/jdMOhWLnI8Ga89hg27P
dfEP7QbpldBPmfdyMjad7oFXlHFXJRntF7s4JCBwERuGuZYdS51A5y6y7trey67qnnvbasOYi+wv
jYc8kCG40Xr2Lhnm+aZxdxbq2dBVgrSN8XNZ6lt22Iwq2PJFg32uqyt0IM1+yTbD7sC5g9A2BPJr
851hsuKokD2auhcFSUvrNantlM9onBRxPd5WEmeu9kWvff7Q4iPTVx20k7iZesZsq6q+HGdjswiO
Rl2PsG7iXTH09RB7a3+bbh9sum8lStqrvz+SRUuUEZ2HJpe82n6LoInUsUT+iCbXZC0lWN3VPCj+
3bSETcs6HDXGUzamGfeB/tqDlwgN03SC2Dq6UtqhWL3XOE0ELjd62nVfzrsu4iBTzvggMr9TdXtq
Vf80Oc16MDMr3U1dcaOQjDE7ZjpndUV74OEh2NgdczjCilktkzhKONZYXPpgKugO76yuH2+mxn0o
Ki5otRZ+2RjdzeANDRnee5dN321gsgyMN6CO3XbRQpOfNuOQqH/zaEARdxjLZ6PxYkmUhU3/0bSQ
XHB0UQqVO69zbksmYmGzij6gaN1FWAcnRqwwc7agjfkn65YwktNAfOFV3o1qD/gb5WJ0463xdSw5
q3As2+dmkwSzltOPMeYrg/wBihz1w5ILPMpx7wyru2/HnDaMjF+KhfmnYF+KIUh32vKryA/OIsu4
SW1rCoeqjPdaQTJCa7i/jo1Gsxxe1DBFvgCDHDiLHjj9wvpsrd9CucfOIiY7+3UkN+haFl+twlur
OwO1n0aIUbXE59lqnrscMcXAzWX2T/g4zl6HwieOkl2UdlA8RtN3PPG1OU4oxKGT9J5pBZHpXEyU
1wXzl90Uy5OH5OcKo+KzscWMx43GtL3mAjjiuy8wW+Ijqmm+7lXkArXJiidPMqc2HTKKYIFcyXq5
nSymB7aI3pM7FCisKkE0r7vRRLo/ddfLmBcHZBmnZYpuiQvB+kIvIjcUUh2HfzNelteysn+6VV0L
Md5SpYItTs55xHdwd2oIgvp9Lkbu7q06Y45yK7NEUM72JZ0T69jaw8lQ5KCX6lFbVuN6RAtkogPe
1+mx7ChxB8/6MXNr9CvZv2r1sNLnytkMuG4mzswW0VPnJueBWRo9t09TDMPFICw2S9xlrw2DF/Zr
HXgi4W5J7wvIDEHMWl93B7BKJzSTbOW5buLvbz4KSZxYpCwSp7Wf2B4/c5H/G7pk5e43D3PL+yJS
wgvJW9/Ltf+ILZqQWbbZ6TMmaBYZT2btxoEAUUaHgYmtzWWeummP8IkV9iobsmfe/wfnX9d0XhjT
L6BNS9O/93RfmzlW2fGP6tVDbzo/TTG8ukv/yBQiCsxMg5PvEJzlQZRqI44DwtjUO8xRNVKDpUCS
TeSB64/l2nLk15k6O5F1BpT2z4hmN2grdGLbNKsasOdzUitCYndOk5LAH64Wazk4PEFVXB9KFu5I
am/WmP4CN6voPLfqUOvI2rC/J91P5fSv5EzRja7q21bsjYidkzUdurJ3LMUE/bj6Z+Yu2nS1G90U
SZ0uGnIZ8J02W/yMtiCwi4xvx/xhoOnuktW7VkjSwsoAjYD0Om11NL1ecqXs1fCzNLluao3USqu8
SNxqedWWh2Gx9R2yOZvqYg7GSh6MWcXQxpqWCJb2weQfhrDG45+Lq45DaYyjk3THBOO11w6s8Iel
yX6Sut2gU8PJqjReN6mcQtLFobzlELZloC3zi7Em3pnORqB6ssddOzV2yqmekqa7s0aCIMBU899I
w7lE6+rSLcfvbV/LnKNQy7g8SBed4Corv8DUu0f+DfRPNUysFEMMRbgTyqlDO2jNbm5uh1U3zlU5
7edKi8M2pyhr+mNdGdSt9ITTKuXdU9XOTdbrtGQBipK22unNcBW7BLfHOrELKI4MT+t3XqFhV57e
CtXtuqmnBBjiO82g6J+r+jtmoNdmhFF6sZaG2mJ+yqG9FfpwLL1i2Q0G9W4x5JJ+kIVZqIDIEs13
Q2z9a8Q5tlg1yQl0GIf9emgcamFjc5+8HzJSPml+idZ9YYJyUMTA4Wk5WxxKk5gyQsXmLYaV22TW
b9N5RO1hnJq4KPcG7QFZyjtlepuUh3K0aQlSXNC6Np352qv0CYUl5SgcKnuYMGpU8qZarcfIyh4E
a8redcZD3q0HrzGuInZyzKLBWDMgI5pyl2V0I0nszNLON1tlhcgo+cqNKXYadDF9SdccL3daJ4dl
MvbOMFCV0Gz0yCzwG624CNV9R9n0nffMKrLVN9qHoh1HHhosf1H9ZibyO1X2zzjV8PrN0NKL5gD8
nnnZAlih5dQuk3+0ZBnYN1VH80y7ter1KbGdl8xRR920Tm1CqaoN5gX8DnYPgUZnZEO0e3f0L7+G
0Hat3rBhgIaYPLG3W3ZYff7XVWAD83/CEuSw5SeauvfSoRNXDPXrGnlht6zikAzGs0cOa9t678m4
KeLT5KLNCCkQ2pECUaqLXZJ7Wps0uEv3WYfiNkb1LcCjCeXV9NhO9GKGGDNs7chrjGME2kXNQ4mR
wffW5VKNXpiuNilKfAsTk4sFJ4Uxq7u33e7BssvPrierTNMdWPsI0vTpyRO0ly0PW4HtPs6DQcFm
hyy5TKBhJCDDFc85AZ3YTcCL2Vb3WeljqKFSbUkNVal5Kw2HzFC4gRk997GJjtuWx1zgda1y2xdJ
hTcdq0/U2vet1d/YnXIDZo0cuwmt87XWuitG2e8qND2zi/JRDWdzZBocM07ptC9IDkQ90lv15w6C
JLpU0+GtnZmXF4XBudQ50YJnbUyNhn1tPYzG+FLqtMCgIm2O9IOGsbv3JEUJheKMW2UbA8KTSsFO
6PFCc4DqN+o//o+xM1uOG9my7K+k6blxC/PQVrceYp4ZnEW9wCiRwjw4Jgfw9b0AKpOZquq2NpOF
BQAHgqQiEO7n7L22cLVNW5mn1nHgoZQkQybcswFaOAUFzbY5y9JszloRtWcKECNtPanskI/IRa2U
/T6rzfIuNpXkjmX19HzeUdT4H+EU8bVp+7Ag/TDQlpWl1ttfhxmo9N2aWENxM+9CDkAfwjJfPi8S
yyDmPu72a2usyzvqMOIOudh9qQLvmHcZxLtehKfuPgZMo1ICTDf8tOHq80IU0nHpS13Zz+MQW/e3
vSC+frrq/IC3ZBdiqKRtzU8276vtulmisLPAuPy5L43cpQbU52YeAbtrQO0SU9C2Enlj9t2vB9Z2
t66Zy8Nv+03mBqB0JA2tP8drwoZiYZ7ok+qXz90p0WqXAIXRfNF5f1oMRE+F1pW1yKbUhX+NyfR8
ED7CqaKUzWHetL0imTLgxnXUx+2DVwXpURfUEvNAtnxzNO4tGQjLFPtNs8yd/ixVbr7zqUPl1csA
sd5+3oxTL95ibDBXHxcOfHkiq5Ci2fSyVQp1LtE+hs4v5XrlM10X8zy/koyIbBx9N6AgwXDZimzH
clpZzpsRztOz9PTHTCj8HKp6Ywitvp+vo3EmpYxKnOYLWTmiPpF7/mY+2sTWckDTi6smLW7nBysV
1Sap+GiBygrDZWsXsC5kVi/nwyiai1teMNpVZDBzF5/GZNEYorqiqfV5naQeetYD+ZYihb5pGiO6
ocQebgrZp1da8JNyoCxvQdQ5qyKIursEpOaqhqpwP1TCXvq4bx6Ye1XLQNrpU0P1jc+dJZ/DEZ6d
k1rO17y38kWqtMU3syrfCZXFLlnlz24XZz/6Msc2GBtv+YiQPXWLn03PjCKjp0KHo1h2asmNY1Sv
fs+MZlGdqFYhyc2g0Jh2jPyAaGKmOx2jx2Ib0gt5pxFxNJpRvKWVc+ug8P8eyfjFzcPqVWVNwOyt
9l50ereLJE6HTVQGRKN4mrglTB6uZupwC5oCl+d9QVJiqRwVJj+dELfzAS3QHG4SfrmeN+cDVURx
KA5ShekOl/oYVwb92kZitpo3m+kChaO76653Ier99RpkPRfIp+mjWVIU4XKsHHWjGBoU4mnMfH2P
nuC2F1b38aPOB/Lab7d5TU9rHjJfv1dUdP5dSL+/EOjZcKTvxi4hLpIW6A1pQdmuFVZMJGgZnvmY
KetG6eN7IAbRstKs5luWKhfdKmVAj/h2dP3wp8isVwTe3rO0dZcI5AbbrHRSqiqeOCp5YRwdXbob
Fq8dn/9Mpy9udF+l3321ClAuobXGPcB/0JiMt7lT2i+9rRfLIJDjnadFxcazM3A7Wd0dUPe7W1Kb
/RtiTeuVIRL1CUVhDDApvAo1uctHXb8YZQZowbAlrQl6gW0SigtvHBpFQZFcEpZOWwPWwjlJzHTb
CigpaU6DK0vkcE4so9kaOaqC3KT535padtbaQd9CtgnOmqfbWz4ozilJMAIU3HD5lB1yRCfbEmv/
zrDi8JbZCFM6zbF/BOkBroT91rAOX9RNMNzNQyNrVKjK/Dm07+rfhhrYnO9UMr63XWNx922Te9RT
8Ynss630YZtCW6acMe+j4LntRCnDtSQudFVWKl0/X95mek2ycuyPaz0a5e38QLysszTASWzmTW0a
p3U4cQOjtLYltzaCu2Nq2VB9gr0eif7jvDCmqOzqfnWgCf42kuYHqIpKP1r/a1N6YG/wKbEadHcF
KSpoLCVmYHwJtwZU4RWinX4975OF698yu0ejD3GTnhDj5n2ONFZyAM80b8nQzy4gynbz1nwh/Gne
LiY9Dzkz15gfLNPyCW7mM/S5Dz1nRSvX1vftX+Pof6x00HY3867Sc3OQbtWuqIhQ79O0Wam6RF1B
AaXZKLHJ/x1xkOEaNyJ+TGVMqGXp9Y3D1wJCgGkntclk+bFdiwoAH3Xcj5HzJuB8Sk3Tw+cl5gOF
FTQ3Ni11mNMuGBhZ32j+oO7mwn2upPwQvDH/LzsDy1Z3ikaJfz5xHjg/zAfwodIOnk4exxL5eOLZ
+2BagIqwMi4d9Z+bIBPIWqAGfqNqWNPksYqrXgKqsEb8OEVLw9Fw8vdcL7zbKMB44wnq6fP+zPHu
wX2o99403RUCW4wStozPi2NRQoWyBtKm/SEX63l/G7Iikm35TBfHAU7UE68a07rMLCJntVAqx9rh
3bSYnzYDyaV534Eyt5TjvKuKE47O2x9P572fxzsP41qaKT9/2z9v/rbP0l1tn4lkLV1qqOReDcdQ
H349qGp9G7X8rqOJXjwLHeurFmM+UMuk/EbT7s0yS/tVcfKnRtOavWkb5tbV4nDtZQbUDxjwT2ah
0T7D4ZHrLvfTQIPLVKXRM4mXhBpzw0SVoaxrYzi6ULb8ITZWqMK5/+X9ZRAiex9KoJ5trX8NrFpF
QVq4rNilcpDPO13rwIqqtO4XqjSCnZ/lLK0brF2unr2WnvZCPrlyBzC7OOY6mMHIGREk9O1GZGX6
3Kk00QYl1TYKFq5vtr/kAtm6fe6qoDxooko3KgaxfdEG2ZM7DHuKkfmrJo0C15PvH7Owi+98M/g5
v9you/wPir64cYqsu/gBXYZ+OmH6OVBQ0tOK0QbmdmBuwUl+j0GSnucHI+/bszBb5LWWC+JAYZUu
EEieDT0y+8U8Bi/n9BSZNh448/hr869LzMOzsnzOsrTYfV46NZAFm0rXrFuBNaDvxz3cFu8yb+UJ
BjSnA3s/b8YVKhbkqXvp1heHhmCzr6mAoA5To2UhlOp56OirxrkpXpyRvnXUp/VrkWbPyDzkDyKa
zy3z0fe6s7Fk5QEJ9sW4KFxsAguFhfxUjvYC/C1Zj0LGDczJbp/hE2/wKU9wucIREOZ0rVxEREtv
583PA0mqZOQgo7PsKHffRE9KR4y4AZD65Nqh8DZ1icRX9na9D432MG/ND/MQaxo3b4rJXWTKgHpZ
49xGvarscxdfV4ZLnVV6B0RBx3y1iqbD85hK8dVlmlITrSyLMXyt/mBJrxw+TtG1dFnpgXXzMZj/
p4tGsoRVWc4thiEu8tdrfJwv/azincVr1EgKjn3ZyM2yQYd9FyRZfudPS45IrdDq/LXPrdtmlVAC
Q7oDEg7nin6tVNc9CT2uTnhZnlkTWw8qtip4Y/a1rB2QsjF6coc34mk+aEG1X6EDKXdqiU6w6Yxy
mzvoXdPGCB4jv3DWZQccQY97fFTYOwnP6bC69Zn9MKaobLwiUN439Nf897xjSmpUjfWQca01Atnk
1FtGuCrjFAMRSoF7qpnrnmtdDcuw7sfKp3Dq6KwwMdmxNgfqbphNvJiPOgadzqFx/BPteQCjUZRe
ytquLg6KNVroVfRdONmhymPrqTJKB09FAA5kzKLnUqGAMA1w/nkmvdSaorobfkcv8nGmzR1rWQ61
fqW3RMXdEemDTHEoAfCMbmPfhxulNQUtktTZysHWjzHfEchhspaOdlycuL812yFTnYvJ32ftJIlx
W6TE30Wq4jz0E7IIHu9CCNPd1q0/DotsymBonUE70+pMKVxC3Zp25Sj4z+X08DGuqcyCbAvl1xnz
kWYYSEiWpk8EIeZ2etxrFIntnW204X1pw6yIAL2t5835gQGmY7d3zOwnFxDgoc8B8z4GaCblQCog
cu97rUkybRcc7TytzjKU2TrJ0uZJj+If83+1ZvyMLBm+xbxXKaYPBF1M57igio7mdE7qUFOoYrN+
Go2pfSD9dzP/OCf3Um2hu9mvc4SNLiVJ8yOWKu+oNYN3pOVJf0vqNCREnAebhO+GijRsDuXzod+f
Mgk2VkobbdJeZC0hBSY+PlJ1FzW/PZRnctSHAAjDwlJdHvNpx+dDk0YEAKN6fRgx0q7bnsT1OuqN
U5HryTqyYuUZk/yN5F34ZkXd1ayl8YxvIactXv+3oX7W3sxTVzPsr6UX/Rr621XNUSVjvRAJZcRX
vcqNR9Wvyoeg+9tG1L1qna1/HNG8vx35/ZzSK+W2rnxEKKPoSBav1Z7vWBz/NERVcz0/TTSAANH0
UHoxhEn3RoXbdaySab02P81h0Cpkqv5z77wNGb46jAYla29QDrkVHLGMmNuUVvGBrrxymPdjfKd4
Ou/Ust6FizyNpunn5Yt5VGtrrbWbB9Tz3vnp/CBci16Z08aLEnLGr/HzkUELvrVeFR4H7vPXgI/G
Lu0pzGmZyK9+ruXX+Rmz0KeGZurhc3/vB9rONWjcz6f+cyxq019jG9i9CxgHLdhhNzjPDxagT95H
mbl2RAa7pGnxfs9PP8fUA+2O38fMh23VAtbSESwTITMMHhTg78c8b1Tq09NTXUHxNT+bH+qA7y7k
SeHic1+nu4M4f24n9phs4gyO2XwyFkdITb9dh3IlTZq6trldufTI/nYNJk7OMh96FX1NiVcLXF/n
RVdABvk1UMP8KtLBwSPuGytv0LO/H9g1HQC/z72lYTgrOq3Gaj5xfgCtnF/rXTWNnHfUEn2YzZRj
i08jI2nmeaTdeCYMQSzmTaxMxbY2IC3Nm7qJZVTBq3maNyM7WvEFqT+Unq5fk8x8mHfLCHZrY5Ih
Fw/58FxrtHpZQjj7+ahiqTckaY63BGWb93U+flzaS832KOO2hKfESXQ8hjVcIdaj04+lpdAEC0sx
LpJcpWfdJ5nkv/+05vTTMg0LN3SS+ufPn3a+ZMJPm9UAmgUu/e1MQs/4utg0RYAueoKlf9DRJ576
56aoQ5xoHhKa+eh8YOxT7uzzdqrmL6mW5rt5a8jEkVslFp9UW3sxc11sgVF0he3Wr2rq2eu+dgak
TGG29AEVXAqmQkQn+Rbthwp81jz640THCNFOC3fK9YiullJHV/RmAUsLeZuQf3ECIH9sld59VnVe
fvB6XEeedxVd8lhPu3MPn02V0E5v2sR97hsjXlKIj07z0caOycQYkqdAQz3dmETs9FJxnytMY5u8
ivvNfJauS8qRbRxfPCX1nsb4NL+kq3TqCdIrHcDppfw4ppFb5cp23hyS4WUkdxaGVV0+1IG/nl/S
a+iNaSPJ122X6k8mrrEkcs9NatDxUFXMxQRZnUnKds5SWPReYs320YWa98OQmuCG/jrcK2gYPk8Z
x3HgJgpi3+Kr1bBwnYTdfRC23T1BS5QOU8ShfsAmyBsCZOTw+jlCa/1HGRvpeR5P6km9NTqMlvNm
NV1w6uJO15rPkVVmLWGKeFvPsLZNO1Q3fY7fngkAUvtK4dOqAslsDTt4C2/bsCveyHDK0AkGU9aA
idt2bFyM/jJ+tOz6u2co+Vvi68hfbPHV0C2xbiATnqhG2udy1AQZSJ7zLVbEah4qXPp8ulTduzEl
G25QI75JrErejaXXLebXszEppp0tXv0SqaIieiZjSmIda0yV6yKy3WeEA+d5aBPrL52r4kHUbY0f
iorO/DsUvhRLh3XUn79Dwhrq43coMuZU8+9Q4Rp6jHLxHflut/FFYm5SNRl3iAOylQ7Y43He7Kok
X+mhqj+aTf3r6OgFxt821UQXO5pG2Qa3M30SQ4mfVHLSV+qgVhfE8HIvtKTegU2GI6pE6cqBm/d1
GLpnJNDmT7c+1qkyvjeC2wQQ8hhDOWePnl9dauqZRQtwQRr5q8xEuIWXlYG/S2V5ojJHZNT07LfN
FsgzMcNms2QdwGgh5IA7ghhov8nsS6oZa79XohNtI3eZUnddz/uFq6MFwuicnwyrWBeNJDIiaDnD
8CKCX7ze/biA3BuOSaqWNsXrOY56Mk20oNOWiANUPEU1fBzsqlBbV1UHkWA6MA+Zj3qdXhxpIEDR
j2lQQQLbpFVgnU3qm2d7epg3w1Tax5FwyXlr3j+P0DL6RzR9HMjUeYz1fTpXFmQchVa2CUm9Wc4A
dpyujyWg//soQDBZa+gsZhC6M9aPtucm97TTw4/9ZeosW02vv0HbwG3evUEb5zsM+cttUJr+LgAd
tHXDNL9PJE2ORlG7N0OqSwDQ7asKtWkFxlG7gE4lAa1No00vlPqpUrXHoEokSB2Csobce7ZiMlRi
zUlObSkkGSDGALV/CK6sMTBj58EttnJ5MvTGvrWmB1NHt2gVt0Mc2RNRrD0jwTzi/0NrWZlJtddH
phWf49u6jjZqw5Jt3jef1oWo8Ieozbbz5nxAjap3sPXW4XOYg5LKqYvsBvOmfZsKv75xO2X5OQCy
DFOzePjxeZnacMS2GTH1zSfNB9o26ldJGvpYLrjQvE9r8p6w6yjbz5td4dubPCpRQ6hk43iB9eyy
pDtKDxHAvFkPQ7iGVKPu5k0nKR4b2l1XzFT+PQ71Td201nM5BBjYvDutj80zrQsQ/IH6ExmWuo2r
kiXNvG9+iKK8PuG5wrbMWHUsjI0/VuW+6fIXtMBYzz1fX2mqG9/JIbeupv69pbaAcYa4ij0YMyyv
08GiKpI71YzUlUp3aD3v+zjgly/GoGvHeQuUonX18u/z8HlPZGnqnknr368Tp4WKKqJR1pXTdRhJ
m/olwEP1cQ0WF8i1xfiC+cVdVh6d6ZjWvzbdgCJ4r/efW77/sTXfq3ooF5/Hun9s/XXefJP7a+R8
Hj0nea9LetXTDfCvkR+vNx2bgDv/w3leH6B+DOQ+kENyxtmYnK3Ev2uzoduBY0nOn/vnZx/7RE/D
TKJsYPjn7rziTr+Yt+ux+5EGCPPJZzj7mVWc52fzQy0GmCp62hIg9ucBX1Oj/m/bphPtCjXIDrEk
h/LjMp9X6GplWGvxxO6brj8/zNdiUtAtvvzxH//1nz/6/x28F9ciHYIi/wO34rWAp1X/+4utffmj
/Ni9f/v3Fwd1o2d7pqsbqoqJ1NJsjv94vYvygNHa/8rVJvTjvvR+qLFu2d96v8evMC29ulUlGvXR
Qtf9OGBA4/m8WKMu5vU3up3gFEd68eJPU+ZwmkZn04Qam9mDR+nvkMxz7VzvOr5gkNfOQ+YHNxPu
Mq/Q+4qFEkmPiQohAekmiBPzUo2W8fGQjdrF5NZ6oDfM3xpaknlBlV9uFS1oF5/j5gP03AjQLCKQ
yWVEUdTKdyJ35dnKs/48PzP+ejaNgJySM41DdxqyNDn7urZvora4LSOktL45/G3Ly9W9FXrDZv7L
/8c//vT1/F/xoyiHKgrC5rfN/9q+F5fX7L3+z+msv0b985z/eigy/v0/h5yjH1VR08X8fdQ/rsur
//rpVq/N6z821nkTNcNt+14Nd+91mzZ/voWmkf+/B/94n6/yMJTv//7yCruHEg/BkNGP5suvQ9Nb
jg6jpv7tTTq9wq/D09/i31/uEe+HfyxfgXxF+ev/cOr7a938+wvyxH9ZXMqxbVvVLFu3vvwh3+cj
rvEvw3JclmEO4glK9fqXP3IQTCGvbv1LVy3N4g1v2KbOqC9/1NMLckj/F+h5lPmWZWuWbpjmlz//
Cr8+SB//ff/zB0s3dO8fHy3L9BxLtVTT4aK2ofEB++dHq40wClA9LhB5N8EW2q9zikT7kJk0PJ3+
uZJdfdcB3FxWfdetwDNZzE+P3QjSsLVsd3vjZF6xMV36Wo649R3FX3kjrtiCwBmjCIgsC318uZjA
kSKSMOz9iKkzspJMiE1iGrU0UDECtqpxSNl9sQoubpbG916iQuOh7DL4qYuzwVA22kjHrSfehBhN
gxjVoFgRkcQUrHKDDe11gmy1DtK7kwGIyPN4pxeptymx0Tl5YB09S6f/Tedb17S1xg+64P+ioP/P
irXwo4Pb9z2UACa/RhUwtQJsnsCjZM6GjJEG/6U2p6V7md47GlOYrDPsnWDKGykdUcmoco5q3y0M
gXMmi7Da6WH/6IUsVvKUOq9ibVHUR8ey1ye3uKxfFCJRAVUZ2yCOibNLI/PiNzGmDt4vB1vmb4h3
c5w6wKu6gsSuevqSVbS+WGhY19ZmVH9FZXoaOiV8aliFxqgXESgJY+sJb6/zrjq2haMdUml8r2pc
em4t8r0W7FEQWQ+eqE0WBGKf6xW1xCzMTkHv71pfDw6a2QVLf50BOXwdu/qUGY94R7yjoRTaOvbl
nUGg4m5MadjZauqenW4RdKg/6GZj2iWcB8W5STnOzPY1DCYc/b6JWMJRj1arHBN7mHrHTXSJO69f
q1752NnwYY0WodVI2vAphZaLW2udtp1/8uuKaYiPFdcI5abKzYqgRO05Bx99UivnqS+cZmlYCag3
X3XuZILgslOKpS/A2sKjkEuv7eL1IAW2JkxkY+RbT36LDkT3jT3UszvSH4yNoOXjijJciyy/qjhg
jqjHo2UPFQaGnD0egYcQzdBYtxX6yjv+oCvFs8Eu1vKhVDzMYB62ewUm3yLtYns1lgAZWYDjFE4C
YxNUbxq/Lpoum6yAJPYwI77QzC9fIUnFRCZ3+S1ZAtnCVGso/XpnP4eRtZPxYO3yEpZT4aQ3jo1a
MulLEKoBRVlXDGf6esq17h5sXDrHsM/u3BzWR9vcmx7UW1CIyDeD8Fhq9smrfeNAyCfpoY7h3PqI
PWFaBHstD3atKSpILz1CMhz5+3BE54PicN24rooWla62Y7X1sVHGW1F0yW6cIirGt1gpxgOslZo3
UHZv981FT6Phtgj8N1QsLAQdEmeMllLBXECj0+Mv5gqZhv09FkD4XVPvV+AyJP1f5KhEfmvKN2fw
HgiLEDeJvyLN0cJ5uA8lJLshdk+KV7OS1Wrs+rSs0Ocnj2pmLhXL805Dmt+oOVkhrtHe9DoJY2Aa
AFLbhKz28bE3oLVHgQpkINYPreZ6MCNq8CFwZTZWQY50X6Lr7GiC1r1e3cgRmnIjcL7l4UOlP+UV
ahnUaVCNtOgSBI42YTLwySrO1S/sB25BzlXK9mdYY0lzch9BLnHTazsb7JMKcSrrUP16zO+XoWra
21hUOc7GAqOJTcB0EMFlbDx/m7qKZL2BYrxtWiLI3BaDKBltLGFCIigwpkC6M9ZowY0VXpWIv4/+
TXPIKE1F4m3VsH2r7WSDXQ4sRIB5ODbqfIHE591ph3Tdy0SD/6cgq4jd7ErkQuIeZaU8wu7XN5EB
wirD0UK7E04JkeMjNk3lOuI8Xo90Mdah4f40PZ9uDqWsUmPRGyk2ELhnAMDRZXADFGPC9/m5+xv+
tFMwUXYn8ncaFO1j1aIv7pGYmZ61U824XZswRTSqJD0J7w0mx32l6SjdfT3BMqn2q67DSij5Eghd
ShrO8O6XGOxrAfmu0sJx09TiObY0MHwdEyWVMV6ef2XWhIAatxTkqf4xh8a9GnpgQbXln0KtxuKn
5j9G/L1toWFCoAmaaZQ59KTZt9he186AaahI07WhOfj2Um2roZpdtAa2UsQjk/VuUqgOG32I+FCG
6hPBRHStDHxQ0UjcC5llmBjTftd74V64icMyX+mvrgY+XI574jvVQ+sUfD2M3DiMyoICGEhSbRMs
RpRDBgpnz7COHskTALVaesZ+QK5XDvK71Wf90jbIa/PsOkNrIl70gOigcALVV3u7N7u7esDHlFi3
eG8pHsK2XHlNVy8Qjlkrsia5X5nRbQXubWJD5piucbC2rMfyxCSUBTlIRzzyRkuCclkBiVGMxDuk
WkPsgOnVa+pPaEtUyKzWeNM4sOSCMld3bh5/HwFKwfhk2j2CMuZOh6Af6agjhkNQW/klm6odDX53
yBM4GjJb1w8OS36+smOLtvLQHGyMBb5jDjtvUqOMRoXM0A53ekMZRcvh5pA7+0oDmhA4L96PI/Jb
VEgWdaeedwlvsFTo3GCdmmJVebXtOHjsM2WX9WI9hsG4q0cQRY4Tnol3NRb02bn5ND+HzNUe8nqn
FtlXMgDRtXbBcyHGH7nhB9hCec/QNKYUbNU3IFVSxdjH0dbzFeWgtdWLaydiJ9JAUqOHZeJbMVSE
GlKi54zZvaY3QAqhkEXcvzfC8vWrzy9gVK5GVCWZVbkSfR1oh/Y1ZU+dthbqX0CKee8fLDtonpPO
vHej/rbOtfBrp2vL3EJ1XcZ0jl1feeS2hL8/bJ4djbqdSefVThKkAFFbrT1mMMugKdQdqJFilTRt
eo+9pFi5adWskL20W1UAU4nD2kc4PnzTh6a5aBF0SC8mo143Xzs1cFcSW8axsbWLKyL1GCKrp33X
OK9W6H71S/81VEe5V+nIPOSwMxZFkDonmI4mlrDqucOivmi0oNu4LhGIlu1NUqwwgwZFvbyJFCzi
Tp8cWqu/M7MO6h2hcCt9VMqdHVA+8sN3oQi5sLBl3Cd+2m47V9P2fmtYN7Hk72FR3dh4lR7uiNJG
iUxpsAhibo200PXhPXTVkwMClwZ3CHlY1cDDlsGWKNphmUSav60GLT8oGgHrAyBBO78jDhSOYlge
vMGrSJjkTWx5RvejL+xlaQu8hZARhK/W+xLwDLS7e/5U6nIAv7lvm4l64JM8g3M3IFczfo0Cx17G
wm35T7FWRUV11+qj8MGOr9M8q8ug+qa+vXVCUg+9TDzy3buxqyDZOyJqV61q3bVlfQVg7WO2+ub6
psF8d/TuR6c21iE0gXPEdJV79VTwA7sKGOJd58sfnX6hrMqceCBleuMklRsTIEb4hUIMDR8742dc
Y2YNG9PGIahe3ZBZUv1sSqt6M1rQyzpLUXXi5HZDyRccBq5kBCdghHC8guKpd+N6lQelvlQVOC/E
wpCkaRHl6V9zIzr7juzfg7I4hmY4vgy1ca841vcafMhdbnT7wWzP3I+4gwDvBzMlTrZ0oxuNt+Wi
b2WD1vKrRUYJCitmpTisgJvSfX7H5iQWYP9simxECYa4kVXlp+G34VG4EMqQrBRLxSantkfYvaZk
aG6GCY2Z6lhigXdEVzCrWRApT25rHpjHhSvplupN4SvQkGTyVrqQoWqpDbvCB4FU1KzayRAkpM57
ATR89gU/fkwBd4fWH4uK+eS7brN08BFLOGEQJd1mRUJNe8D/m29YJrwhFwJxo7fHvO50pFhRttD1
6Al4Ilh/iNtQ87psZU3nzCdKs2oPoYk7s8gYywz9vgQeC4MNdBNrrDgdj7UaPpFY7yzNrn/DMtSu
aT7h3hPwvYFkPtnqRBwuje7QIjz9eOD+vA/V8hb/h4rlcYwPYbR3Hd5xkKUvhdZ1WyZg516H6uKX
Y0wbqJeH+UFOXeuoky/ahDBHkhAsDZqpfDZMLDrVurMLeUgC26MPoWfLMRixXg/BuMKdSAQddl9x
8GWcr5KyJA+ojJ+1gcZp24iLUjvRVqO1tAzB+GNaBNIu6/YY4LJAqWjWrDiFjdulHQ66C3FJMrdc
G5mcps3290b0yjprY2fpTSxeOusPoh/iVe1GrOlGaCd6WqAVgubeDGhZLQexU9C6e6Yno3DuCkLw
nMk20yWn5i2EDcn6Ib4hag13IBWgpa/Vx6JPg72vIODvSYbIIxX8k43QpDTDs0ZqxSZPYpiKbnzj
OmoOFT1eB1nsLABBeuduTJ8KfGDgJ8zojkr4FjfAsmsRM9ZhEt9pxEKVlgDQQdixEpMuIGMlWae5
jbERwhqel+5Fwa+DzjiHdh24X4laE5BspLn1rEUr+UjWcY0BMA/x2hjN/YivBFKS+xL3xW6oiCtT
8/RrmzovZmxvm1I7OTL8HiL6WtLEfVaqc4hYTTQeC1EBxA0/YM2fcrxpm+GFYIzNqNYLVU6iWZT8
RKj7B+CjNhPaYeGp3Z6FyTHJ44OZXlIoAT6ZOSIlmMJShy1SVAASlNry3pO7VtG39eD6B5/vLDhk
FtNd1oDE+cU2Qu2S1oqtbIIegz58I2xWpy6T5sGALtDFI/SOyLpTaqJMPLVU15afETAUElLvohI0
rnx2r3mbPPtGaR+8JiN1SaVQN7U8gKdNFyrGXtuJMtkJxL8mhuedURrAO1RUKM74rAeZfvSBwS5C
fJ9rQRg6tK0Syez09muTTLIKonwQeinkC0/f+xV0wiwbUBkZu1Sk9qGSXrpFTX3TSaiByDH2Hl3i
tZPBkwzINj3UnYO5K9W7VQQLj45Xe8+NB9kmeW5xxiQy84lzIph8UhlLaE2S5gJNC3LWce7clLDE
9mVtoOAQQXCsUHftleZNaVn0Vh6AqaxtFRaB1cXtB3cTJU6/GrK+Wcy/f6bASLcKHAytax1MQ1iH
mMnbwQtbY2txvbI0XSCcYJtUDYvYMN3TvFYiT8pgBzQ3ekuoQCvlsCoU5lHMZR40UWS73HPkhmA4
LKdh8IPZUMW8HvGgGZJ9rVuPsp80DJ1yB/si1to7zdWSddJI5BAOPic3vag0rdbBSIuGr9cn1cYg
rtjhGd/tG5AXwqc7onAVdauozJX1hCq2TAFnO+BJD0nbb82uJJCesHJAuAQSa8O7zF9q0QPH0t/t
0XvK+ijYYBxdyE5AHJzAwsYALCYNbyifD+S7O3LVK8W+TWtQ8712jJ3muya0XR4yZQIDtm109xoH
2rdWI/Cgtfb/h7nz2o1cy7bsr/QPsEBvXmnDG4VC7oWQUhK99/z6HpF1G1333kYBDfRDvyTynMxU
RDDIvfdaa84x1UF87+kB7iomFNqyGnY/DOmmmhjxd5Ebp/CcFYn4TthOWtMHfbdoXgTkBthSMzuR
/AN/xjqeBgb5H2i4RxPz31AM/kRnLDKRenXo/dAzEUQq936l4ewGN67CscWOlinTuZ/xuSR0yH0t
NIM5KdKDzFHf6fHCeWI+sGp39a5SPQ0DIkGapr1o0jdel5gW2qMGoDPCfanvQyGCQJqi+a0UqTlP
/K1Uq+5YP1NvJa8YV8TqYrLRnImMBieXLIBgDJbAkRfY7yF6uuMgDxAXQaFDblYcAZgh9kbcftzW
mzafvXrNL7hrt/1c/TTUuvYcR5vEGGGl5PO5vpNvE0wzxuu4fbEElYjjOL90Vt55XfIhx0JlixqA
3WLNAmya97hnQatohazyiefaR0OzK+bip+65HWSl2athszDPnY6xMM48V5mLiszFp0NASF0yggQL
2ei3RkyhZSKcz0JFtGUVZoCmgnso5w0Wdsu2cPbBamG9oowzdM0jGvNoGBr7QsWZBYpLRf2RqN9m
Gn/TN7Ti9DZj6fEyReELat8A5b1P+qNFvFVbvjmpqX0VN6kWatc44gO3Y/5ZxdJxnHsCQEgNyMPJ
zWJha/SMUcXy22ybLVKk0st7DS9L54gpmnTI4bVdiProPMZtah/WmCTzvZgKl5r8Abo956hNn0mC
vJkx9GJWeJI2uQqd/sQz0kf1lXyHH10uUo6V+ms0zif41eAHoGSk9RMNJmT9wlcSKrpNxrEPv38n
mmj5SO/F8YyCW/Q6qSl8FjXQxKpyaXsYg9bMijuqMafWV6K2/qyT+pMyPy5gUK74G1JzeulCfYP3
9U8SZo0rtctRSJQvYW5u61Q4Y5p8j6L0ZKyTK1rjds3K9xFDpJ1W9I8QErnDkH/OQk3SwjR/o+qx
Q7nn8eF7oFA5qTJtU8qErZWAG4PrfFd0bYvtkei9iuepsNu6f68a7XmiCmDS5ecs5tCbNt2oQrcC
UBELQVEYbmxUdF21zSOQXuELjbm56wceUFS+zdgigQtmdG8kBm2b/AVKE+8x7J6weAUiHHibBIzG
zWWQrWb9RRv4Em/V4rtqFPhKLZRvQjpEeL0QyhceKnU5Vn3z1cvqPtQgp03ALNO5fJm1qKKQsgjX
41zWY1JdqvxnUbclQHDADI/qhiSSRQXYBjMsnN7VkWyuVOL8WJWmp9fluVnrvaBcchUHVPNS8tmr
rL9Y3FMRMMImYWiK7AFgvB0hT7G10FcjmQ+g0MeVx8HWOqIA9Id9dCYOzcYoQrrmwNk6hptcxlRB
Yaq+QOLOMnNnafQ/Kv75Sg+6h/JIM3T+rdWMMiqz7mDxUM6a63tsFiMvpaxbOJlOmtFtsab4tyuV
U68Z8OPoag/m4Mko/Uj5K8VjUxEuxRsBQZMosRKUgylsENE2a6FuyeCI6XFgEcwWTwXc9aINT501
g943x3CL5/8YZl1MVZ77+YpWVEiSczGGHExp5pRNUvuJwNIrMY0E9jcF7SgqWykeW2cN5y/M9R8l
nug2ifdGDLmTKjx3pAL27dJC2GuGPRCmPN6odUNUBmYEakVowQWCQ9JvK0eteeqEQXZkMQXiZrHj
mR01ZhsPpDKT10FIY7Uc0K97co6SJCkaerKS5nRGrcK8g/U2I26OanQPQpl+wgCfCAV6cLashJBP
RP7anImOaUAHleEHHWYCbGYUZzL6DizSNPiNXZEQEFoPCfB1DYIWV3k6MX/9LNEEk5l0N2MmBBBZ
sF+L6R4pM6EmwNm2aRWVfo7Sg+W69aWB3JUwkTljII4RFNWLS05aJU5Zv5OTpzUdKtrlKnxC2F/k
a4BCbyPBg+HBVFWrkSW2w0k7r8MfscZZPq0o4xrWZ1WLJV+G4uBO4/i8wM+xMYWstQJ81qAlIRok
78TpA9RgPQY7D2ocZPikzuaAfVHdyPMA1LTPOtfSIOcqYfmy0IVro+i5thCuI6l4zXrI2tqknkcW
LRyMMON06yI26rMUo3CWzTg56i2G7CTKFacftae6S1syjlTKlmz8auPouddDiqEuYt2J6KtWD3xk
193MHN7K0FuGa7g5in6KyS3pOpFDAqRspzU7BPrJ1QdDVpDMiaq2g/kB5SW2SA/ufE3itIYymjsl
FA8oGMBc9fIm60vOKKb5W6ZW4ZSsVfoqoXZu9E3c4BpO0lesrzViD4DPLbdhX0YeqprOgxHpoUtz
Ekt84YDbOgZQy51MT4QTSP5nqAQZYtMdLmSzzSyKMA070FmM1o9OK3Tua4VYCOKNiry5F6HR+YoW
5o625BR5U+0SdPZJHlpOAxDI0KggS6tBTsg5PzbDN+A24wvdfvjhw0/aLbtZKb4nQjs7GVreKujv
ql6e1wjAdFUHzahAFgTBXZKWautWeZsN3pR4NY2KlYeuPlBDzsMfsjHdzJIWhiWRi1ij8akiAjFg
wTU+VQU5hDCEZt1Vh4lLDe6cIxdQMzHxU7TwG2nuNpIx8OALsOL7h1w/BKZ4C2npJDMLt5FSwGEd
3hWY+oTQuHVKiIWbZ3deLY82JqQ/vE+EFDpWByJEWVOGYRkNBeYQT8RuZa5l0EvvxPwz5i/DRPot
lm9tacmDfohmasZ+SlI/yYkn4cHWIjUolhQvXfvRTj13bP6ucdzV5/mQYG+l/+vUQo0MVTdITVbG
S/aoDRQwcEt+7ItXfWZyGGcA5yyx+VnzkTKloEqh3aUEmThc5Xl6ZbroFZ3itrKxE6zhl/gZe9TU
H8BMrSvW/JQp2hTce4nyqYSdJ2fFdyFB9LGu1aLPjiTXjmFNB1nUmb6G5CaN+rXVXFIxMseKMs/Q
o2OTdB+dkXkIA1445al+MpinYTaOgg7WB9K0ZYtS/jwO/dsjGfrxs1otA3Wq7jmxBr3y1lgt7LLH
yGne4RTnbDUFYVISrXlujPINcNllgqBpDR1ZKIG+wvGHX8Q3aRFALi9loKWh2z3ImQmrj+ItpRTI
LJH2zMmkrTT4bYrf9o/6RMRgWa2UOvVyVGqWyqSQbuayPidd+TbT6EBGS77aeCh0ULtTdc/VZ64a
gYbzw/TjDcxD2tk6a9Nwfnxfw8PfUqRnXvIkPjJh9WvYdx8T3n1E1wRz6QO19jzZRaUCeIZwPk0b
ZUnIi81J6GgLdkaV3nqttBBhluaq58NrY7Zc7o4dQH6SddMWesJt9PVChJzXwkNnnA0gXyGWIm2u
nXUtJf3ULPG2BUWgx3mAwIRookZ7SR4RI5q4C4fy2LQDhPtMeJ5LWGvWdE1TOlWCYTGsids0yPP0
ZRbmb6aKDrGl/V++izIg5DJLnV74uJl7KKQ5c4NOUF3sFapdj+q5kSM/HeLvKmfgGjdwXubkhd4z
YbzkKduG3MuOLsLWOIXqB42tPbGvskuai2eN6Ua0oqCc5E1FlfxgzrE8qsMlgvXTc48I0nJMVByK
wMuBXTzLKQdvQfHXHlBsV28gDvha1pLZwdSlLmF2zUyVJDc0w8jOteEGV8/HAW6z7AazClOTRfEg
V4mHZuT2uPF7IcUjR9eDPa2C77fgyYcR1yrGW57F+1awTnmmeV1v3hm0v01Z5aZkS1Jhs1w14qs0
YSsUl99SwdEPR/W68Mjbkh7x5YzTIw2t3HP0ODSjupXFFlIGiBI1fJbpPkDzpZsgn+aEuPW0/mR8
/d4B/pLSntm4XAA6/lOqpVsy9lQFguE4uAisqGYvfK1S9z0U6n2RzXsX03enGfFNtOnzkukgpGRi
MZsX5pgfxC5oEENForXUtfvNmvheEspGxO6VmfN2gkGaLQxa0VdYZYodBQdY86zHg8uQyk+s/IvU
8/2qK0BrE49wmz+0YTZr7wL0+mwF8anNu/eCp14o68MQp29yPb1PvYAxEXMCAQ8bkgWBLI6BUjH7
jmTyxzM2oALgawEn20hd9pitqUd3WZEuFd+JYprfvFe7mWIn7tqAvHmRSZrO/tlIxSWdn5kv/YSL
eWoi+dTlGYpUhnFGusnj6JCs5LjoaE6E8rgqKkjQ+idBN9hm414ThjeFh0rXmUAtcAcTZqaZeM27
5L0s5F3eyvTzKHAHFhMesFdN0A5akrjigyFqEAWZ1KfYsDbKyDBF7KezsuL6lttdvyonAeP+IrBf
wmbuQuSr0vRMc+nWsqfAaYmeSBW3yUFEHsatzeqJ2tFeTB7PQr4MNfXTU6lNROk6UUErUh/6vV49
qq+29fKduBpnbUGpNmqIX2CBxs7jZgkRvYXRRQpbP4ZKT7JYTVYqUYo0zlsYLSVNKyihYYGKdgnJ
F2tbgmTP6phviFF4luBXjsriGJVGWEmFOp2EsvzBmDNuJC1utUVBnECHP5LftKVUAtSZz5Kx3Az9
0Y2Z0NNp7Xkd1SOK9osloBaf4w0plkFcrIeQKWq3onfOuo9iSJ4QmFlxHNqKYbwu5gfRu9tZm/9U
Qs0kRcKn0GVPwFLX+T5JzSc8p7HtDlPXvcXq8m4Mkldk1kuMhdImdTBXu/7PIidHsN44gKygJhnL
EWSOU0pbbededgkB32SGQYRCz2QDXQzaOAS09OIKhtFZdSTRMggzzkisGFj1+JomuN/GTH4BmhsZ
tGfpNxyzSN66ScISuaMh3ZluHa1ShlNr7KhxNomav6gjjz2AT376uhdpP9RKtymlltvvkYmhXjjz
/iz8eSiZnoWGb5bOeoPeLm+DSLnOa/LaTe1N1zQfaoTNdIB2eexUdUxdR7qhgM+h12DQSurv43Wz
Rb+KirWPm/gYS/SF2wc+9/GChSrdgMgnbhJbhzkanojG2lF2kK2R3OUCCMpYvRjQMNajJoFLDmeV
OiQeg1wz90LM/Pnxl+aieR0MgFVx8iOj27YNbKYkvWB58I3YUSYXV/HNRFICpNnNCutL7sKGU632
JK4rOznyfAo4SFYpnWFcl+RwvCjrEKRa59dCF3RQd3SVpgj88oypfA2NT6bB3GVAZKSisrOF7WCe
Nq0xnq0QEouobkOYA/BejguUa1SOQQqGQX0bB5rYy/O4JkCcFhy2w1lN3qNHK3OqftLJ/KLbutVL
ZqDAlfTI+GqsOyOaTRTmP6FqHkOUp86iN1tT7D7XUH8Ki9SbhnhrlnRwSErhBWRb6HJ3WVki4R8E
tPCcYTE+SqZprsaEPM+rHZQmLmU2qN7KrvVgLAiuwVjVSfsC6QKyASZQpaMqdADmQn5/LJlRN7+R
AlY6TH90R+jOutkrjpWKzS6rNpbM8ohq4qgt8abnPLFD3PxX0/j/RP75/6FqE32wZfz9hP/Ut/43
1ebpZ/ofm88CDgry/H8Vbf7Hv/xfok3xH7pE21lnbPQvik1D/oemEf+FUlBXdEMykWX+h2JT1f6h
iAgyLctAOqpqCgrm/1BsqvI/oHAapoXr7iHpFJX/G8WmpvwXvaZpGPwk3USviUlc1HkP/yqFVhlp
Ro1prBsr6gDi60elQOSVeMK9OeQbJjGr7DeMS2SP+LXhuf9U/1CewnKw4akueKFYXoitFV77ej+E
Ac0NqQxqi94oVLoNRNtCcMvMju9kVKEXrMOnPEDJ5ZefmEshvEsQiGCT3KXvZm+5xtZyKbH+5Tv5
P8i9H0rbf5F7a+rfz2iZXDZNQSFroYz918/YhvKCBshcN+xrL4MkPRFfEpBBc0kn9c/QDr+CIEyc
V5N3CIlP//7FVetxBf+32Pyfr46MlcaIKhqipvyXV6+KcMZvo6wb825Ne+wQT+0ZkrT40fvFLxtU
ifL117ipT1XoqvuY2K2b4JtH6wYXdz03ZDRfpfYoHZqd/Fmc1m12RZzYnSCSTVc8jp2HSOrThPnM
9ngz0of/stqw0b3EB+UiBrUJEhRJiGCtL9lPNnn6RX3vAMHZwCypUDQqPJvxgg2oc/igDL+j9kCM
ohV2YXiG5dKElgj0wpBNUU8391AcmMd8z9TjGxRQ8JdKwwWoRTLsrTkhnJL2XWDuFLf4qO6cOuI/
6TMfx59fy981oN2S+OzxNNbosNjjZ2RupsNwTj0S0dKfZUPAoLvScwjphtq/REeC4XpAw4QtJ8/u
i/EvvSzYUF+dQbvQFbbtx4iiV/bau0l3W2UC7tEsiJ4p6i2y+4I8vS6XlTMirF2HoVJ1zX4ilUXR
Fo7VsxasiBzt8pU4IpG5eOpyOaLD8gYdxMduAn9T+4WSahx1fUvORRZ5ZQpyic6MP01cECpYzhgU
4ba+vBHTqijHlbMXKpRSvJIhjHDKuLYf017/qi7hGaiAfJsIZFYIFt8QJoVsx3qiiXcqdtOJoA1s
bRd9T09lcUna6hSn/sx3DW0fwmyvxIX/MgH25cEvWpszPfBq1BcjoB2qNhf44JvceTV2yec+Ppp7
FQvR5ICDTr3eK/fEf/pE3NNGTz2Oo9q79B0ea3TMx/UNQqLlFmfsWx/xUT6i3xK2HS2Y0lklxBI2
NPI0MA7zI9EqANHyCn4RSQ+9tPynvTJ3mk845tSz+C6PnvaELhj7wwNx6FSo4yTHoiqn9WEjBzSM
Aw1heZN+DtvWKc7yE6AP8x596ae/qlA7eSXj78o5mFu7ZgLh0nNnVz0VZxRBdAaUg3FFbyzkXr0p
vya/xOq7aTb5m+WynlibeHDSo3XBZNowQAno1FHjOQVPh53/jEQ82MNeTp9RdDTnaqufu9xfKa0G
m0kW/avpTX58aWrnDqMNRyl0c6//1DcJTTcbNy5cMdR0Drytq7aLIPAfu9ohnZZGpkRL39b/tA75
IPIGU5VnbEeoW4hlIGlOQXpcNmG94RhEtNmJkyEhL0cSyCWq3LtCpSNCIGNo7ACNGiMvEm3pO7+j
Xd4o7xlTq4DAqc18IZaezFxw9Nv03n8s7mbZxHdVdBja0A2MzkbPHM/WnsPP7lfodpyc5eOIOOa1
3s0eqh7rClsOvbgQLO0W6OMczASbMGw7K8Pduo7H/p2hP9mA78uT+Cq6BUp9W3ySzmiY/v36iGHh
P6+OGBVYI2lYYZBUsDT857VZhmCvQUNrNh1RPiVCf7kwXs2kc//9y/y3RfjxMpolG5b4SGTU/4st
oYWRPYih1Gw0CqXHS5AEt12i+WftKPWYRTuYRNni/53NCA38f9tdTUmVRVNTddUwVUt8GJH+xWik
RA1iA6ujISgUr7RiQg85Srqp5wgqha4IH5JGTKKV+2H9kkYWecTmZ6VMZO0y62LwpW/VenmuwnDc
rCbJgJz8Vn8AuNInRMoymz7PkdA6NHE6X1IWjXltAqZ6pnXeyhKpRisD46zp8BCxZOR0Uq1HK0zJ
0zMA2uagTovpKilnfB3Xbde9yDXqFNqAlH7igOamrARPMdcnFJbkhtChE6JlIysEhpg4ADVjuMFi
ko9E4+2btB5x/jOta9Wo3mIdPGC9T4IlYiMLxfrdGqstbJw8Kgw/1/4MZMw0DBX9Fsot2iyyowoi
qfudWGRSoIjrliYqURNZWttq2QYCqTLO1LYYErF5TFPOs1GOl6TkI/C19ywH5HFZnd+0EpAKEcg6
YzRaH63g0uquGQUmv0PbZyeM6CgnK/GW6aF6TMZGRTXLqLOS4b6DBthl5rLRmpYGGTMmkZjmOXmI
k9C28SbNX/mZCCzW1DKeXW457Bx5/zCPSIotA3AIVCC0/iyi0ZIRXTB+Mo59ZxxTdS05o09sfIZ6
XlrQ1bqgfk3WrJ6snqQ6GZHMYOSbcZTBWPVat806iM1TelEq4Y8l885IKnsmrzPi/T54SoQm4IbV
ajD48yqf07FnIK09gux0DXKd/oKqZfVUkMdTiOoh1zkkwNCji0+HcNX1m7ZGNxH+fZrRUzTjjYBN
Upq/m1ljLCKQnRIBUNDrl3qm13wexLhAPNI9kYl5S8PoWU6679ScG0QJ9cuqDshZANjye5Uc2ikx
KU6E1NcKlD3zKrka6Bs7zNTNyJZQWgNcVl2BS07ZJjPUJrFBYTocneJauyfyehQEcXBUi28ab12V
VkIg5KqAtQjT7jh1jpKhHmqH6aWsaZGYU+XgZjB9Yab8zV1RyJ/nWv4ODaRdS9my8GUFMe2BkKEL
0qOhZaPQL6JBO21hZ+hPKMxo1tPO4+rk61FaareuIx+RSq3WTk/nx5QztyYWXl3i4EH0fXxnIp3B
Of8hKN7HiO0QXuJOBG62RPr0ZrNRL8xI2UEJATVWpisNc8rGNYvB0STa7LNhM/0Z2sQpiFkOpQ8N
k6+B+Cfj4AWkPo0/1/m2joTtzePd7KYD3kHEdah5a2KZcV530IU6jmjjnOj7wmj1vUKsTUDf4bzE
JB9D6DdkzzQemwYV5iEUmHvSwzqtZIdVC42XXoWBXoMko7XcbAkjXDZpMWw6+q4kakozAsOmfSLb
LQzUKorcOUtbp2KYhgZ7lWhMwEWpFSRH5ihHm4XSURqItIKnHzp1DeEOK+huqRLfIONo9/cXfUGo
nSctZzZStmMw4uYlxPzrlILWuakEtkddFMjiIA/2szplO0P/BHbHofXv/0qgUoxFuauSIt///T/Y
FbN//m6U//BEpPtVQ/tqAOhjCK0y6moVIi3heJISZ+XhLh7kH7p6gi+TWeJdEjLbbYAiT93EUNLh
CFBvSLs5VlcLoHUAToUjI8Fs93Ujv6e117lgj47zUfpEOAI1IHN0y7UuKzDwzsnelxvPfkNypDP/
tgEJiJwQDsrJfLera0wgzzutYvUcf3YH1Z+PtN7CU/VV7Dmyk7WY2/Ib35H+Zu67G0NfEGS2YbDO
n406MEig1hxmJwW+B2KzendS3bZzjJN4AY6NhCDKwNLtOM7CCqWpYxpb6Wq6HPBF1W7fpc5ZjAOS
B/6ZwQERkKWtfZkX89vcNvQv32O6LITt9o468A/HX8Yc2guTmQGgjC1YTplx6nEezqgTSWkv1TMH
+ehCM/7FCIxAPCeBwSSQTQxQ2FX5zT/WNMCZ8rV+AB83gqbzKrqyKSk1HJtdSXf7fb+RGkoVf9zL
866KdvnIAmo5ZnqCIt1qgS7tp8yLZH8hj9z0FU5Xk6d0e0ndavRTeNr6PWEo4pExAGuphnaOqGF0
9Q0cY5tBAedzwZv0iyYxZXOza8PatC+8CTCW/9DewPx/JIuQPefMQHm5hrUXveZ9wDyGw+nJ5J0j
StvWTPvoOwcK4NTJqRYMN3T/HcLWtbO8M5Mtvxxp2FWM0UlDMn2TjDh3euMaZzxfC0ZDu1U2MteD
EToUedKqEeaNHo1xFDq0va8VV4vT5Y8WOgpNvS8Ennw9jY1qj2HuzDIOR3OXIeOKNgjLp3E7W+/C
iSXMOmkkB78D5B833BaFsOUSk4FbRDdAZd/EvIiZR0nW1zukm8g+nJUzo/lsnMrW7tIThkL9GxHS
dX0Jz9RP3XtLH7x86iGaubx29MHR9608EL/wTU2GWEj9UfzkpB+LT0IkRNq6r9M9ITFDd6wTj01G
/3mDEUen53THIX6jTUcAuok6w1a+Coq11CX5bSAiu6fcdJp7E3mqq52yu8ZRFdautNdT8ty90EX0
b2Cc3NS8/x3vVxyOcvoo4zhCCR6dWEO0n9sMYQfukKC5k4W0RFs+Jj96HC+V9EZMJ94xUHmR5iYZ
CaIOF9GgkDwx19EOElrKPfpTKlC8YRXfFAROwhRcviCyY8KXAcTNSlAQZoggH/bCF/Sw5CmSNgMJ
tlbQcBA7Weel8EQGTPNx3o6HjNkMQDOPgjMU7CZo90Pmz7t+lx1T5Bvoqr/p7qVvonXID2G5obYF
PknHmXlJ9YXniGjwyo45mxBkiTqXoDYHijNpc21lCxuZNWP4Sj11QxBwd4iRwtqG6WZveUBMC4cB
CjAU6y8JYTfnPghJY0b9hdJ/tIXYkWk0mg7GQoIfIt2bQAji03HXI2YKbnaW5tXLP1oQB4TEa058
pSIvd1n2PAac8qxnk77kK5YjZQ5ISt4Sf/OGvCLQ76RC7K33QrTxOGrb/Jj4yr2kr+AZhz2ez/UG
YG6+NKLdXPIr9cx776dbvEPqkYgCI3Jr5BWO8Y0iipHxSeXnjm/gRD/4DFcqXeIO4x0qGDw/NZ86
L1xirrcVNoEzlPildUTDLytfPIVPSOIQlVLV1Q4BRAR9PHVn4b3ZazcsQv2bebUq+yPedntG9B7H
hGsIwnug2Hbm8ZYuvhmsLPpby6fp7BUvbKH9BS20dJj96hSdEKAp0PiorhAIWGdBcVSOW/f6a3A1
sipt9Vk5JfdsH21UeRcpO3XBumwDqoNlm2eHut/W4gWqyNG4VS8obx7mN4Zw5F9z12mb9pvSIKah
0m6lN6PbrWdKuhM7DK0QasTkCwhoL4PSxLBhd6hCoPWQ90VgOzafLddFfWv2JeMk1WvfJMVTFG4D
86T1tOR9QwjGcBMLG/SNfE9ozfksVXYV50PFAJFgNAYTdBQGn/xzEgCYRlYHqkrpu2u+OFVYjVv1
B/VKiK6tmLbkm1c5sG5S7KLLh4QfiWhpGZM7ideCLtjGBEvgwTgkGyxXpnVqTm3MhnRCso4dw/wd
W1fZcttFr+uf4vR3mVO9aFfA2kW3bksfRbThWGR5y6UISFK6RslOkb5IC0rNazQdkw8kG1O+X5mQ
EQrW700sHznkI6p9zGLZPpyeB6bukfBrj01gGh7sMtYfixCM3HrOduNt8eI/0qtguVQE0zF/pwOh
vElnGiCjYkvnfLv6zVUiO4fz3DX6YF9iMVCUT2v0h+N4rp4SIln+9MS4OMUrsYmm5eqiY3EBJvJ2
Tnw4hI0S+zCpjvl9ru8R+indISLAYm+pfDYVidXuPf3oDSc7E2exXOe3MLwJD22gQ9YLdyxDDpKQ
Bm8FtvGBOZIs8FLy6q/mXn1U4UF9qZOnlBE1DvWNtknfHwdPwU8+cXqruT0mbgs9aJeeCR1c2She
pQ2S0WBwFhRuNEQ2YoCuisC2I1bluA0a2R9+THQYjPI0N2rQptjDu3kT11N4KzeGF74PP4Rp1ZwC
nkcMETkjMXgzdnQSveJuIN67VFfViZ7qw2MA/EnievOr+MNHTX/jd9kVn7JyLRJyVRFqcdnH/UR2
CYdwRj52crWc5TKKgZZs+13iLR/q4DZ3VnWGoqRMQJlqTtm+vY01qnVb2ZgvOm3KwrbONJQ+FV/8
4T8kLZii7UyfmRbrHBDiljYkJznMxule7lFg0SyJ/Ti/Fj/4mlAqFz+aYZfZdbX2GVBgzyx9xThF
qBAuo86YkzpB/FBpt+TqFwHEFCfMTqO3VS/cNmODwgzf+RWPXkJhOxGf3ZDJnA2tC+vSxgtDoe4Z
9cSmi4U5kAhoOi4U6G9l6YTHVvnt2j9t7LYXPtPCHjU64Tb64QxTnhFUJFeFaVfkAG+sdsQKMLO1
COt8x/3KF6f+hHyN5Y7E0Yda7I4Qnvs4foZW9m38mT6gRmaRs341P1SNFhFlTCR/O92f2WigFZg7
esnaazTb7FkA8aXA2K3HxS0OBQA9W3InfECnjGNGW3sgIStICjCD9j1C8lPirYyZJV/9FrccEZOA
UEoIoUesjL3N8tJ40Sl/L7cp+WlO90VIKDDu+LnZV52D5oud4mwGzck092Iw/4w/5om7Uoic4nk9
xsfyj/UcnfsjmmL1y9omLy0eDof+efMyL/5S/korYbYAEhxKryXdligfW3/+Qy42QRuzRSmD9J0b
HcsTenbFQV0nO+q8iHtIoFznudGi3UoVS7KNuJ+iXNrPf/9AEvvjWPRCIHZ4ksAj4B16/OnfX/7+
vb+/+/vPjAlBRoldkkV5kPaktZDW+/ePEZ7UsL8vZMJvpgKofSdKbqQ9In1M0U6wyds9HAXXFFuQ
sjLXq1aiOShqXXLTmUl8DENDS89RPPNgg/nHWC1hITXweFjxXiesxiPYjs6tWoj+KLCDrAYax7Bs
VLfPGNbLY1bQP5JZPHQoszJCtEgwIJEtqK0Ns7WzVqQZZWn0OXFbeH3av0uZjl9l6KabRPBSUpS5
38h02EWLA3fPYMsF4z9TCbc38h9NtwrNTzlW2biE2o3IpzbwLCLOwrYjW0brAeyiaS6Hha8kc/yS
JL7W4DUXUkOCe9uTD6QgMGg0RPxNyVZYNVX/1HA6gtjgWlZq2i3ediefkTOJ3URyL/t6na00Usxp
D4AfTV2zEnchheRSKu+6SmbwyvqQkm+wRcuggsFOn2p8ZWZt7A02J6Ko9qMiutKaE9nScEKeqvCa
J+EH89Nu16PUGHFqEcfJ+teRx5xn/hRV7U42qm3GoN2QL30tIhBTV1ricpF5S4L82Fo4VBS9ConJ
uscFw+w0Gfx4NHfITQ8oiN6I65K3iHeYk/X6JUw/86ElD9CSftQaw742El4zLimS7zBh/xWCdFDz
dxUJC32U0XJWsxYQM/UtWqT5aY2uRVlqb8Xw1gkVqAWxh3u+0l6eXNIsnxvtVxJqomyi/GUknoPn
PZvpqVm/TWnspW5u0cOGdE5K3kOxSF4zq94kgzmYi/VV6M1x8z+5O6/uOJG1bf8iZhUZTrvpLMmW
LVmST1hOIufMr/+uKs1M25759l779D1hFaGhgaLC89yhn03Q/iJ+RWmSMBKzIS/Kg3iCCRYSy8Pn
6rFxLe84QPTaNhoORpEzkWGIpqdFXswwmJ0CDDb8EB+uGcxsC+hRCnZYWH9tk9SABhwbR8xKAJiY
/mHNLFyU4MkAO7gM69PUaE9jGd859KEjOoYbNEifeoQO335bpPar8E6ZXtNYT8zfiacl7syUHwHc
3BGNBGs+IJKLl0oGL2znDFsN4JNo6HWgYn6iVY43eKbwD9xvetg9VTY+PAUTYnQCgPpU/WPZgM0u
LZOx9uR/bedAT8KvQE3PWTIOF7diwIwBMvyhTeVbL36uP7cDEUdwmlhbYMSHfcYN7MA9rmLt1ohJ
oaRN4u6SHAJfi4TGh9gmqVQtzOhw5DhUesJkpoM/0rj3/uJ+0tKJaZPbMp4WL1k9fQXIj/YFrpSL
Tzyo6E920p9bYwBAin4doL9HmNqAO0yaFJQ63V2MBXQQJ8CDwOrsmgWGA6xGB6hP4pxHnQ7AjR6G
2YoPromzBiOefsQFWhP30Pv3Xef3cHAewjj9gloRKGPosDsPJ3sjN0GFdzX9ogFR0ByJW2iRWSIf
T0QvIYNIE7kzlwbvsnAIhEm+LRrqd55f3idT+6g3iwyTLXCJOn0T6/0HH0gO9W2C4YFEeGLAF8rc
xdkYHWmLsN8iJkY6WbjRsV6kjom2r/Xq3pSGbToIqyNimtm93UL2HLPhKa1yxiM5uRja8ALfhk8m
/mvM+9MXtwfEaaUoC6EggS+x9zBOuKk7ELYMkNleKQ5VxVwaxXpjZ2vaEqTZYryryQNq0Gz3DoSQ
Te6a2wxbz42VzR9TmOnQ8fwvGKy6AB+Lx1li8Ufelemb7QYBiXVrZc0djomHvg9/xCCazXF4qivI
/t2COY+Tp+muBnjEQHmG3we4xvgczwxkIZkI5xLp9R15jWMNqXvj9d0PfyZxX8D96xoG+OVttQDs
j4rodvuh8uxT0TQfhe/dzXV7GCdH2yS9mE5F236vc4jp4ksUIcREVB6UXgIfBBwKwSY3f8m0fZeR
/W3t+DavQKiQS2DAwxRnefniLD5UkYaBfQfwuxyJk5qacYPYCHB8Tc5VvQl+O9DOLE3uJTfKzu0C
Yj1p37katmvlf4RNVOzzAV7XkNXHrltPvTOew7QVF2REMYoW+Yd57F/GWkpUFivDEwNamcOYqCjH
+0rTvswQbpfYfBeN5QXoxLtp9iPexoCQY8pUEk92T3Pnfd7FmB/brDog1o9hJg6xy5y4jCKcB7Mc
cya/eKzmiU01YTUkqy6A/R4FdMeuGjEesPVDM+WIh0xQhcUI75TWbOPAEd0hpX+nr8anfFycA9xK
qBj5Gdm19ctqJxc9WnFhFvp9IY2E876GvJgziXb6j7NJBDec3PuBerpdLBp4wz+YVpcF3gAjcSbX
GllMq0bXPnSA6zLUWsKkPpqmdkhqAn1mjiNzopcnM68vo5d81Lj/TwnB86zKnjM3i+mJY0aLdGSo
rGRk2yaoXaO4CB/+m2EWhJCRdmEMYCUA/JjYA+tjghlCF07wnDqlKfOONSm3IkqTfViO47tsrs5j
6rkB6G5kmww/iNdJ35vkdZClYgIMiwOI6vLFyvx0O81FDs4sO+EVeSwq72Sl/bDzNF3bxEOG3mLl
BM46Bzj3LIEkH2er0W07wftH/QCFAOZlOiAW+EDa+8XC9NCurTRoIejjH1rtm8otD8g3vE4NkiVT
3m2nhxFL0Z3nONtmSZk6dMNtZ8QJmd14t1rlcfH6j13hEdfsW+QfvGPuJsQgWvt+Kuhy63U4JbN/
l/GItkno3tROiPpBRGdD0irPk4/N0vHFdPaTMddYkGTFSxaKx6mNl4PtoCSS+E/gsgj0jfPeNjEZ
SyCJnfDBfba8lahDqgW2bmYkaUoXA3h3z+ue9pVuPPdjZONkTEzAkzFr28g/rJp2QT30Y5uRgaBh
t62dXvMZF9b04JUwKCNP/w7Ls7210u5AHL/exDCG9pDXP0Tdqcrdr46BVmZXOueoWF7h3eAg6Yze
JuQJVZaFGj7xNR1KESHnGDR1B4dH0jnc5pvb4EOqO1QJlD2KoIfrF2R7vciarTGWSIgY+mMohuhm
HJgoWKAjqnAY8TpJPmZFOuxJ0Awb3wMVhDso0VAgEOs+yXF5nMloYFmuQfxzbw2TkQENG2SGedkM
/n0YdtW2X9b1kJQj1r/4cRvk5WN4xWtbWmcEkK2zKv22OmN5d4oxpI+a7CvmZN5Ol7TkCV3anxZq
m9cu/i4R0ecoDYuzWjQjXwANFkjQmlEbmNEXMVTmuXPKb3aFSJWf+UYwSjkE0UT92Y5HInwxJBd0
sAFLeGYZzBjaAKoipomUFFYy/XmMoupkEXWysW8kiAuvWy2Gpb7XCtPdI23qnLt0ATpr2JV7NmLT
eVuUJfiT/sXXoXoj3PbnIgFeYK02bC7UU865XBTgUs821ot71xYfiskjKmbaUodsMg7jYGd4cWXW
QWW7/69i+1wgdz+l8/8B7UOMqWq/fK9+RvW9/eZPUB/6TEgnmrCobNOBHueR2/9TilEX/h+gxIVr
ejaYAF9wpb+AffofQjcdh18KXyj03l/APtP5w/d1A5yaK3FqnOR/AfbxN35FVggPfQ3XB0GI7CO6
jNZvyD5RxDWZyVW75C1EEjdCVHTqclwr/y69batnOTTEjQN1DFVWR/1j3xz20AIWZsk/7ZfnU6tq
QaMFSM2Lpj3znfc94FRwMlN+H49MMcvcY4DcxSHJsq6bt0XkJZjzsjFZ1j8X9bKw++0gHF6ydav2
qaPyXw/96XTXY65nUqVZA9tLevhlhCwACfKvy/x21clCFeOn3f92vrd/1mnkGApm9MH1mFLvnkSK
UL+WE81125HemelTuU7tWVgOlMkpC/sc+iVb1cJ1ul/WcYT6c88ay7bXjk7q1+rgfNQRm3hQ5euB
15Ndj3w7XF72pwv82+7ftkVlhYh85txKasfgiPp0PZMqmb5LW9w4exgJFRy7jNm1KqpFKjdeV41Z
Tr6tIfpz4wDOFTpq5769yutb/O2lqtVSvX+CMmuwOG696Z3awc3W8urzIqtaanmwpWc32aVxRK1V
lbQq6ph4di3eDlTb1E/efqeqNNAJc6/3+p2qp4vapnYXun7BDis7qLV8cnDETsD4//RbVTQm0vgD
QhRq7e3jkP9Irb6dVK6i6jvr2p3S2WHoA+FdFdUimfQRAYgvZZIO5yVCLXmDhwSZILkoZZOtVgES
9dtFMxlu6GZ3dqs8bo+q2C89yaQmgjVclEHvSfEfOhnQKiyGjkAjilltoIdDcnQ9VOTk9uTvI0QW
HoyyFYfWYNAW1k51Tn18O5lX/7UOl8Hc5U75YsxtDY2TBUGlP0tmLrBCkwu1I1+Xp3WpvZ0nj/Ci
FFxOaR1n7HMycl2CpZcA9fdb9yhsuzgrVaLI7UmY/lQ0k/sZvucG79QGW6ucvbHsggtV9HRS/FMz
j8BR3zuRbxMXErfqxko6StoKeXueTXhtg4cBIw4feD2Or0bxTiOrBdXSOaYWvi276993Ma4LjEYQ
z5F1t5a3z1irgvXDqlpYf5eyorn1uhgnaD+pz71b471trBbxbSEfT8G0dL8u3b16CulAHVAldTUx
aCS30DFKpQvPIpWOUjTlN3G5NMB63ITxsRRCipKGIoZiYEuy0t7kGRxKDw2hbZ0Q3lnSjoni2//S
V8JicUoNrQimkXXkT6l3YgEDG8LOOKpN6g1d31VIgmcsz3m40shnefGp7rBZelvN5X/G0krbtqHM
mQsDFGQYnUAzdWjp2J/8uYn2k7WeUrQ6D6s2dGe1T5WgDe4M/MiPvHF46sIncCRL/lyP+UZruvbc
xDi66+bw3esnmNG9VGwyM40kkRJvUuvlmn7Uvaze26NVnzVMMaBQy2KYxvRYsiR9zqlM0Q0ylNAf
pCwnPlFgz501rHhaLKIWtQZnokrbfvSMImV3XuRCla6r3ko+2VrjV7VpGKIXb5wdGa2lSrgaeTYv
B+1mRuvtoGf9WW1CB00SuUFWY4BSWznt/d8365XS8+S6PkvhcwMNCQzBuVl1h2+3aRJ4AR6yNOe6
1w1EBW4g/iNg9fddqlV1vyCOmrM1goPw2vCQ5MTMhDUmW3Xn6nZxRKMa2mqpNlSoHKE0A7BWPiJo
sbTnRor237W+qtpRZR2wbgcyuonsCvgQ9QXLhT+gTRGb+uG6ybKKuybmyzNajRYYGcqfFtjIgEGy
EyTi5CUrr5n2jRjfpzY2p1PXVwg30cOrVVxcwKKodVsnFFat6Oj6akAwaOQr1EJ4RU21acY99HIs
VuF8B7XR14Er67wzh9MZ0zvCAcWIKFFdzme1LSyXz/gTpwCj7RQfdBZOTigMlUISFjFAGXO1+82g
0zvOMnCrSgC/qKRl1s6n1kUqibCTW3rMg5q1O9dFwUSZfq87w3ruzuNMTM4XcwEoV6f/zoyUCi8r
+Nu61aDoVPoxn3ekB07d8qmp19/KF6kWK0odBLUXMu5GQ4Y7Wl193RousWlT1mdsLMieAYzxEXWn
x+PxqcqtStfVviX0WYEjBFdFZnsBgaUWUaQ/2WMyEk/hYxey6VQLN6E9vW5Tq+j7ARVSRXWM2n1d
VdtMPO8OxuJc1BrUdtpmddxbUW396TxvRQ+sgNPT7jkoSe/brrkxyqI7z4gennFSsk+iu68MZwyG
wbUCS88gbmoRSnw2GLKpLLLAQLgIbVDqWa+GTHpJq2HJjZ0qqv00Ku/CggiVyFsHIAqCd5PsZJCB
4F+qotqoFrXcrUpYOrt0GrK6XX+jVsd7c7CTt5OoXWqrOtHiyD4rM0gj1J1TMzSR64k8yfVM0Loa
qYtRTnKAgmaE3E0Il/GsKsZq9Ck3prKkVhH94iVc19WB19W33YUaN6sj1Y8IX/1yTnX89RJvu3+7
GhJuf/3G9lOQLUP99g9+/5dvB76dw21akK2hZ0BnpdNHZZfWBuIg2CG5TlR0DCII6G/b1I5B7lUl
tVg9eid1sCpdf6tWh7WJz8T/1YqFGFf+VhS2s65bdbBGEuTPa75tvZ7neil6REEeGNkptVdd73p5
Vboe/NMZr+f67S/+9pPrcXNCS+ElgLf4WHX52arF+nfpt1VzKQjuzejeqB3oFtXnRo42rgvLLtpd
aC/f1SYxJHTvvhyaXQ/5bVXt+P9uq6o4C5KBFLQ6zlTjhd/O9XaVf92PbEu4bRwZZpM3db1R9d/V
tk41Uqp4PUbtbs2U5utto7zV6zG2HtmnsTki3mYeJ+QT1YnVQj28CdkrSGT6VOy1zPkIZJRwfT6M
QaUGeQX6rbFEjXdylGbLsRn64Qz51Pp18baxLYHV+k1j0DH9ehCaGPRR6pTqJGpd/fxto1oXC3Ji
egkSwQPkFEvt7HoS+BKTJjv3OfhToeFc2LRJtfEAK+8su0Uqo6nBZ1qmhtKx6vZmayVhOncgLJvu
iFxtGgw68BUhB9CWHLYNaiy5qpF2HHP/XgtnbtFFtQsH3zr7q7BQU6AUo5D2VrKS0T0w1ccIm96n
k6MLX42q0tKpt74Ju3jJowRQ3wXGW3ku1IhvTpj7xyUigmTUaFcjuVAbHQ0ey2iA1UVx4IMR+5hF
CzQSt0nsncWM9MEo1fxmuRisqj4lfbhRcSwVbVKlYuyIDDNmaEUpzr1cTG64nvEiwF+0sr9aMIzP
I+TWnxZqm8MIARE7E0F+r8Ora22QYu/QHzS6NQbd4NhbvUmf19bzdoXqjj3ZE6sFWdgRyNeToAmm
IsgnYctxlXowqqQWakdeRyNCO+ipJIUznd8WBmJK3YqHlmobEa6iZcYOns5Dts9vRbVVlLCQLDwV
likez76j+8w1Eu43apfj7wfrsrVWP1N7VMnGYM6UUOW2739aFL+uqr1qW9LoYPv82Q7KsiEH4i/j
2UFahvcbQ+aS2647VGmWj8qffUSL5GhevV9Vui5GWQfUO1fb1Gqvy6DPdf2ttA738UqWL3ubLcgT
qh3qx+p3aA/f9Q6mT6vscgelNiuf33VVU10kont0lDhgledGlx3v9dAYOWggbGAffzooN5NDkkhF
Iaaq/lqF3ZF0I0kvN+fBG9KguNJrZr0O/CAmGPF2QjQswL14uFGLoZm2bk8Qn9BxR6egM+hQi6Eg
DrWxLC+A1lK/NeAN6jZ/NVeyQS90gY7gKMWrSm8550hz4O89nU05RdPl4ro6rFYMfvrv3aqkjlFH
q1VsTfPj/+kYq2kLA7br35ypfwRZP/1oi6r81Snn7Td/Maf1PyzXNH3HFLoBf1fyoP8MsrrmH5Zp
uVjhWLqjvHCuQVabICubPQuYjgnx62fytGv4us8eG9KBbbn/S4xVctN+YvYa8Il14qv8QUx3LEtY
v7K7PH0kG0Za9Yg88TcP6C7BjFWfMEaPGvO/8ORMebKfLgakQze5U/jFMqBsit/CuWRSGgMDnBDV
XT3bG95gAAubTVpIM9kRcmvF964TpyHbNWJBM8J7brQZDChz2mQsPhducSbkDdwCaepg6oEBz2hM
WFnkgxxIHhNPPNS5BfnLMS9JbstpVzMF4BYIq2Xedp5db5PayU0lCbtECXbauFS7UWvf/1QD3r/d
0c/mXC4M+3/cqO0IT/i8KZfX++tTjZ08J8bo+UfUSNEB8rqNmXpZAJMJvwEAhHqOQlhifLNE/ko7
DJmuxTmenD3TBZT7auCXqMbEongtrOImz8cp8FDl2zqtvQNtU6C+kDQ7zHw2RtUhkFfoT9kQV2fj
QDMH8NUzT0iLdUhNY/ZX9eatG2W3eYq6tICuLjNAmiHgfrrppwRViXO+xjRMcUn0qY5NsUXCMMiR
vJB6R/xTi7/dj15OWwWzw8/AHrhR/7w0yGnFUXOMPf2xTBaBfwFhes9Pj6knubjIW/CT5FVPF1RR
JmCHvADwTEyQNkhc/0CG7H0molcnM0hwZ8nHelgCY8IzndsCv25lqFCCGg/98cvYQJIonHwK/su7
+getkkrpWrwnZmc2X+hvlVIwrTWLfoVxG2vkeZvwITWzz0xfwZHPgqk14Ly2HAYEelI7GEF8Z1U7
BatjH4mlI6059AedjjjKTKBtKCUiweHsSFOBFUumcx2Xzs5uvGdSjbnkiSHDOy5SBRvTWyc6tHU7
b9q8j/becq8/jSLHtSFKXrF1xNoiIcjQuIRk04p635CKa6fJJ+vrf81RpT4jg/WM3+aNVSEPqCV2
GngJZF47uxRG/WmYMHerqHjYCCAQMt4keoZqHQ7U3YKS3hnJpdNiODAU8rs01N4NRn9ju8DSirMp
gOb1EgbBATN89eTVKgXqgJ5/L9CU24QL6AN0Bt+hzhLgMf8wd9mr1wJBbuwPhU+N+S/v6V8+Kc91
fCQmPHzfjd/Yr51lDgiITP4xMespaAXYDS+yl72OjENvfOyt7Pk/X1D/t48YOQkST0SKbAzJfv2I
7VHvwCZyRXM2L7XjvGcWVWxRugB1UQ5PdVLemRoEqcQbnoHRSDomb9itcKqg9z1hLPcK9ZFg93Ec
Xv7zf/u3OusL6LgGjanBmPjXv2Zg2IcXfO4fXYyPuwqIk9TbpCfDlwWftO1QQQUtgf3/z5e1hG5J
jzaTjJz12zvASgKNeWyRj4Wdv8629yBq2gOvSl+7Zgh3EXKaWec9/OeL6kKe9rduwzbYjBEU3dQ/
+qg0IuM48eEeRY9yTRK9iyZQfvEEnrIWI3qNgCetEVK+hVaC+5ClFhGq2YBw4opXXfcvxbiOW1xa
aP3j4tZJEWBPaWRCkS2HhNMg1wzsjIgHTqQExYWbb+vcyYLcKd5bHYi5fEmeyla7Ly3nXI486sUF
MZg5FSLoWb/L5xjclOXsU3TsqJvvHUZVASksGGZ5ccIuu8P85oIlATHvz9FC2gT/tQKa5QwqAaHC
poLW53jtt148gnGdgnCYUPFpYF+FRPAIo3/u4Q9kNv9sAgYTwIdOaRYzf2t51us82Bcdd6AgTfpx
WxfzzpMK4DWpMObii2x48nm9QbGWmJs1IpzHawNSoTnQRpOZgbeZLw/mWD0OujyWrhXc5/IBfeUc
AOQoNkPiP8CI5o/5PFy7MZ+dZYWVLXuHBTLf1DRYk/jgI2LErGUEcIAOOFsI8+bgp/9LjTAsSTr/
pUog9aLrVERGzA55Y/nt/kRKDw3sTuK1nY+RD45iMvcpsIpB4is0ibQYfVx+QF7EQDBMicVADPt2
leiMnNzTMlt+MO5yid6IwYluQgAdukR25BLjUQD2qCXqwwb+MUkcCBTe6AbDucch7fQt0Nhmm+8H
iR1BeLdEV2D0N2UD4EyzvyVu3gDPxh0X5e+t7U1RgMsTXD7X3oW6ixrGCpNPYlZiwCs9IBZXolks
2/9aiVMbTx/8amr2yYieRNX1ByOz2ttqtb7jIAeTJVzgA0PDos3aVVQnsFUJYBpTxDcAbD54GH0Q
Ym6BXVd4ANVAcHyJxTEA5dgSnZMPPggvCdiRyJ11YIgFAu7Ur3qIbNOCLF0p0b3akwPwZ5YIIA+v
u26tXsJqsLctIKFWooUKYEOpxA81qIRLPFEKsMjLYXg4nXbXADmaJfZo7N17rtttQ9c/wlY+9RKn
1MQTamnMYeCseqJIAiebbluJbfJ4Qm7Oo7I+9RL7NAOCQoz5dWmS6lC0NTIZYJ31GlEe1IiKE1mH
+1i3HeIkGDE58BzAaOGTIDFXM+CrWaKwXOBYPKuAwAdUeM3m6SXrsAtN/wSw81gD5polqsuW+C4D
oBdDM0gtQL/SfkHBuIHTYukhenApKGw99gI0gHENccZ3mB8me5S0sIoAWNakJkJqrg/XrqFKEKqB
6CiRaDiqMwSU6LRMSgFEmXFpS1ucatk5myTOPIlq86QAcqYXzwvcz3Ru4k9rlH9M7eaSpPUpdcAy
NdmCjkwSH4sBrRDgc6ia7yfgdLHE1S0A7IRbDQxy54xqd2zQi6R2g080Fv/ejwiwFJr0fW/8ba23
eCTFZDJ18z6eXO00dhkAamP9Ug5nJ+M0dCXOoQ6tT3Zj34E7znadDtE0sxGWFvQuzdzQChp4qglm
9Z4NerVKHstsvqQ6CjxTJWBj5fXjbDRusEqlen+uzE0xQMiQuEUroy+NMwhIvkQ1xhNAW3RtvRII
5bQg3T8i4lclNV425rsFaGQNRBIPxnsGrTi/ZEifmgajp7mQWP/xZTTKD5Hg/RetEBcsaMCoi5NB
1C6WWMnKros9uNCPaLeC2MQp2Lei8tglBGoAdaYS3Yne9IdO4j0Hify0gICubYepo85X3evpcclI
FMGyeDElcHSGjF9jpLvRphQJFKm6XByapnppTcizHeQEAJqwYivMoEBvw7Lqz2E8fCeUMJ3aie/Y
n9F2s8O7HFRrCbr1fj/58W29AHn1wL6SoN07aR/UbvwpK8YfjQTJIp19pGW76+bL4DQvfTM8ILL7
ObOAYa1nkNBQdvwKTZ0FsZi+Retndaen3LaDAYRuA1LXBrG7SujuWrotgsLAeRdwvTX43lYCfQ0Q
v5mE/tpggHMJBi5ABTtmgZxKRT4PZPS+BML2Dp1ocA4STowsOjyuWT9oEmoswBwTDb8Zy/BBmrNM
c7XejR3o29rIX9KSpxPD8hITlBwZhdQciX2YpidCJFBhU4HcpuZDzaogQPt6c49us7avmB1kKQoP
cw/BdcHQEiB/KqHUsQRV5xJezTkfvalD59ccPzRIVKcWH3NNqhlX+P7RBaWt9fW7zOzToPTGIJ0G
8KFE55pOSmiv7qPL/Oa0ljB76zmhjVw7bASwRzh03nDy+jhHkdiCFg5yPEweWgkkn4g1xbF5j1W4
YNIF6x03Vgk91+P0wW1oSVPI7JlP/i+pw/5YV/6yQ0kTrG2D6oZrubtxMCFOeuSJpumx9kFGdgr8
vg4k+k54k9HdLsBkJUw+85evWvKZr7zbhRJIjwjbp6Hz72edvjrys8cOcLQ1IyTUCxAx4JWB5GOM
d8gkSB+XKpDzErhPqGgvCnFDynLaMo7caNYA/W81n2tQ/5CoDEkC8GAD5JIWYMMPgM7zzQQzmEff
CkkfKCSRgNHUY19DgOvzGpIBbAMD1oHQ/G9hkRwdSUdYQu1T5iB95ep4w8JtaXaVZC/AYhjb5aGg
edks8BtSSXToXeQ2Rz/IJqaRWX4efPc1lbQK6EH8UdgSk6RNuCQRJ3gUlRk/h9FzZ1xySbIQkm6R
wrsg0DaTrCeZLH87LQmIULq3DrbGImkbpiRwTLq9AOnfrpLagYTjUyzJHq2kfYySANJKKkgLJ0SD
G5JIkkjpA5zG4mtTggta+uzVHh2SmHk2HfVFf6pw1AsaELtGY+k7YcF5pY0jFiFaXrB3meGqzPJi
q1fxqcFjieu+3TSwPZYmeoRj6s4mfJd0euklAyZ0n41It5+19j5NJBZyhSnj9poUavG3kyVZ7G0B
ZhdqjU6fO0muDXjYeWdL/o0GESdOwTMMyxcUb99PkqnjSs6OBnmnh8SDk/h5LBGgLyFUox3zuCy6
hXB+j0VsPW5myQXSJSuIbiAPyHm+z+qL0UuxRzKaGjPXztqHji0OCo3ABLCVs8D2bMuEtVUVuEs5
9j3D1XVfmeaM3sCCatSqEdeZIcIJw29O3O5wnmV4WpWui0gGKIoUwTgxjNNmlnF5SG+HhWTuQUF7
FFCFhI+z79fqbpmzlXRDv57TIkml8ZUun+WADrDhHoZ8PsCQO1qef4m8wgP/3N+hCNrSdpafWq9I
9ug9Q9MMDXqOCY5Y7MY4JKf6YTCN2xrojijNAA1mYMm9cZsaZMuz4pEqTrdrgcHvI7DmQ8RoxEas
oNFIByOUflm9cd9INeNIy34glfJ+WgscX73yh63nt26Mgzlzj3WJ3ofhjJ6dh9GqG7+fqu4RsfeP
TZZciqH60U7zJTGkyJLxxRucz9YZ/c5naFQgA4rqh5FH740emouBT0iFbiK4HRxLvex2HBz69QH+
Rv6DMdRlbOQwxYpxhVvp+giGeQKB7cWLt9oCST7HZgPv4cLe1X7xmXnfcrYFJORJGoyNuMzBj9YL
CfnhczUwcho1Itx1fZhl7kEBIRyAdDt7qD4p3I+CJ2W8aMgHSJXziWpJlQTK70otyinXziLJ7hh3
h3sFwVkHmrF8soG2SQCCyHzglAXZ8qatHtKs/9b1jFXU21UlVVeS1dYBN4aMs81oiA+hRBEoQJYq
edYAEbpxil2MUCHsgAfHaL3ALtavRlVgBujEp6QVL1FK9GcaSyzswkMpAxoizV7TMXxgwnS08sra
+qV9Y/TRo28OaEQ5PrxLYR+Tmd6txFZgow/RGe8LeB79xMR17IctHwEC6AzikgrVvIah29YyYSKJ
0t7ZxvrdQstGxTD71PNg7CEbT3rLq+Dz1Ym9X9vhmVkbwyMw2ztnvXVwREvZgQDWjDYI05OQx9P2
6etoEZCzbe3HPKZQlVpuoEeTya6Rv4tWaJAWQ8yzy/SydUM+xGUxdo3zmsluXYb+1CQxxHCqdmDV
WgX0qsrSsc1hyr2OnFtPHGxKxv5UI0wZQGWE/xmaj7q+7HwPmyMZwlNhLq3AvFjkn5sVZm2agY4R
efoNyedXa8Zcss9Pzsz9pe1dLJAfgIsK9EiIeAez50NqeMTYJg5yl3faCDsbvyjz4MQInQy0hztU
4LQ60bf1HKErhoze2OtroDt+HDhYivbgjaaFIRwgzy9eH360W4zBFxBtrZkd3Xz4UjiQ1JIRhxtC
5DdGcgOcDDVG3ChGrzS2sWNMR5d4av+lq5hByRozr7ETNDKO6axoKsT7USd60PZFvbNt/N3bJdlG
aKoRRiAc7YW8/bQUOerNfOODDCtOVQypdZrve7f9HjpEBMppudR6xHh9JFDhpN1T6CGUs/C4bVF9
0ocVqZImJIaRTZfWMlD06+m1pxaetsmgiZh7GRStC0db4085Wv8ezGHVXQZg4Dv1emJamiTGoswJ
oefzInbjWn4yBF1ZSmRwsqt3qY8wQAYIM9BwNV8tpPjJofF5ZAh2m969sAmckN3jer73QUtQF5l9
ohI9T8VNiWLkTvKSDIk0hfDeal02xzsSUyPSyYxOJjKzrL2uKCRYMYL3MhCSQWiEWx1BCSfiSP4B
yc3Qe8hTOG+p3MesraFCnQCrqxdgxnJKLSMxaDfft631La+JDflhvSGQ9CPRxB0S1Nh6oNATY1gv
H2mSkptFy1EGKpeIb9QuE12drYLRb4KzttcxvnELGcfV1gyQG+qUVPDd1Gcfi3m+Syui82PFXK5I
pACjgA+cr2sPO02/zfHNKwk2oB9vQk6mwm/mnveqgtslwTgi29OpRyBLZER4NKcod1U2GMdiLRgv
TOnOmAkMV7WVHAFn9QSdoPVFhY116tSAw0k/RxZRGF27AU+dbdq0OueF9SH0mmxP+J7uOHYvzaTH
u1KDEJ/C6vMLsoydVfZHP/wYk8U8xCFKW6j54/l3LAd4h4hrZft8YqaAncRJT5ZTq9nPEakHZgX1
rinDcx9lX6coG0/Z0ED58tbXQjz2sgLbMYE1zc8+J2izQYdkegzw6JARNwMocD/V7qEwic6JlLAS
7LGUuBAhCyoe8QsbEaaLysnkWvpKeIXXPHkPSW7c5at934VUWwZQHcbK6Azgt6MNwL1kHYP0NAUz
JhU6FmZ8ulDNxdDcd53FTKDKXjHLYwKHgRRNJZ4mhRGEi000TDcuhmFpAQF7UTQHw0h8NFLyoBAd
cTWtPi0YXW5EzKvzq+5biGO3jOKiTd83y4d4jJ5EwUc9O4YW5D5ghRFGa90wCo5G7+SEdhwsfM/c
YfejqRHkWbBCsnWk02pyfIB4CZD66XTUaFO24CV04g+k2opoRALOr8PdhAWmM39pSY/TxQahtZyY
8N+gy12iYxDB1HMZJc5Mczrc6g5Gr72LfFhoyalqjq1ACWKu9pk1HaK6rk5kCp4Sq7+HYX6siEjp
RhpJfBIyQ0w7DnoJo4DOGV3ELT6oIpjQQ9BzEh358uis7lEv3C+jp30DkpqATseP2GAE16BiqjMs
TNKEUJRtblvmN7WRPtV5jOP4Mn/GDUkD15KdRpyGs0KXgjA6TPIcyYvR6e5CH4hvbzwor/c1uRNN
foew5P1QiWSXF8nN6qPbGebt0W9FdGkq56s+5M99xGQx8XKMMES6S3PqI36iQSgAtemJ/ayHGJpO
HaapvtUcCNmmF9B1mJAJ+roeGVQqanWZF4YpTn+fWMQzN8lwXFaMxaHA/AhXo/G2Auz/jjhzvAnN
aj2rRSSaAQmdv9dbuE//j7szW24b6bL1E+EPAInxljNFSqSswRZvEJZsYR4SM/D0/SVc1a6u6qiO
c3suyqWBIkEQyNx77TVkkrm61pTeqZZGvRda+KXmCO6MPCMeANENXnbadILjASkEszzBuoTBoY7P
RgSpajU5tY47FN/7UXBBnIOFe+cRt56LAp8AbA8Gr2BW5251wAJ85U1cewd97wwZdj2aQEaVpoIr
Qn1Z2aEJRZivln8I2GRiyt5NIN6ERZ36B2U7FghNSrUWpeLXz5ZfzFF8BvMft2ECTlgjpEhC8RR2
Ij7jfSAHibudlmKAawGLHIqA+SSQKa1xc+zYjmykl7xQya6NSUNCOsN//2P7pOoJ6OHwkmVxIrLw
bgGC/3/Va5k6Nt5/gbr/wSW4/15PiCd+/FWw9ccf/UkmgBZgua7uoL7SCSxQsqw/yQT+f/AoRKpl
20yGFsbAH4It4f/HNYVhoKLyBBM0hab/4cQu3P+gsBKG6yiQQYdq8P9CJvjHyMzXcV/X1dwb5wxm
U3+be+MmmdR5lM4HNKcM3nva/Y7+d8JBB/CCjmRkSJFmga2i62zukCG4y1IKBU8SeDs5PwhlOrNd
4STkJtu/nMr/ZShv/H1mwMG5wvV02+RtetbfB71t5ketNjvTQWs6XC8sayV6ikibWJJJbdRWXr9S
F+6tvN+z9MF4ctjp//0gzL8p2viEdIyCmZ1ZNuwO8+9jzNZudFrjaDxMrYwJQaS2kRW8nqnipLjB
c4VvYh6KB6r4nzhUUW/YPS7zGiQxDpHgy5XlG08l9Z6ZtBaGoZRAuHbcslZZ+QSkbXHMGuXA/zFz
MW37n4cOSQVtn7A8k/fxdwt6xq9e3E9ue0D5xxyow8suq7amINo3oIZL1ByJ/pnsv0TfhDq5V0A6
vTO/xTrvstWy6zBSCC/nek4pBfUET2enzda83iEld3cjBqzbDf15NKP6LvYRTvXBGydJHJK8PS2l
YhvFj63f46HXk+IHjrIP2fvBlE0MOSTMVkT6mMIfDLdGVj92lAYiwaysTJiJwKffeYSKWcJcBxC3
dw6oBhYQw3ZyNUzMGeph2ivXs7X2ivQesiw+1vmw8Zckw37aNR6mYvUUQBu2Kbi66ikMtas24rQ4
E9lOEhSUCLNotqQgUUXGBNOp8jUjBh38t7q5tFLtaMuN2+f7RBFb2tlOwe+GO6eL2CVsdSbVo2vM
uJ3kSvNNbO5Mf5loGJelVU3coUWspYFnS+XC5kCzsYkax0Md9C0s3BgeA/EYWUBALE6mn35YJsQW
9fkKAiRc+KC7hYP1rfRmcyXVBR7Q2wPvFTr7o6CETqrbEKOiITzadaqPTCerbWGvTBo8m8hm+opr
TWTZ/Voqeo2bM2ZRExBHVGihk1eEcySkudoB1h93VYnTeYKLWjNXV+lQNGLIgAktUdtYZbNnsHus
m5vREGDpXSwL/bFssJgcKpVe6q1tNd1FJZOvmsr86bhwNEj+43k9bPICGoXlLmVG+amRI9d4vAi3
Q+jZz9LCEsAD+W6c5GYDE1YFBqIUqzUtlZACR2ca007Qy0jwv8ql2cBqA8dF/TCp8n2qyafpnV3c
JOMKSO7raKe35Te5wcfUD8NutK2nhQbjdwrRysgyQO+PbK1b9VFfYxyj4ZI9NC8WRdhmSqxXFWTE
wCzbgbgdUqsoYfYU61Zy7gge5FAQ9VDkncckezFpMhzNJtapg+rjeD5z1TreQSzazmrW77YXxvEU
3i6LRx0zsECJ8xAYXIjFQJKz4ZDYZYUCD2ydCFHEdkNpsCzTzy3vIIzpWstierIU5ybEPINui9mT
3sfwcvjc5976HJz+YNXDWSTDM5gV8ZZ4QQ2oZjDaI1qjKYBZWZZqjTAivLeiYCQmOnKPxTCQd+zU
u0IwCvZEdSVuGk8ovB19O7jvY55h8rCtwT5k26luQuvdcOvTc8IuyjGpqMtsYw/zW9JPw9rU8Rsd
o/4yEwy+akYeT4DjNFPGu3aF87eHkbU2XVSgfGIb9p05iHfTYBYipyndhXn5UtcMmvrhJ3PIaltl
BEQkw/BaTDZEGw1T1YhaTehltWWWybsTXL2xT6dRxPkLrXa2jsmg2+Y4C9dam+HD4PORelB3l2W8
1EFYmPky/MCKeN0O5XkZ/MdQelZ8zC5ppKDFrOISNuxaC8xLqL1auvfR2czUM8s7U/evo5oknDZD
q9e9dgYrm6c6nuWzqTquj9LPbtOsBxvN25ci2csGJLJS/lFDDM6Dhgkil0OXYFTGPWSO9zpni0gz
0B2PeweNPq3hyNgxufTugPlMy/a7UOiWT6RrVY8+YCwxaj/tMfpSj6wREybEnsVRjxm0pfjgGRU2
jSE4VBHgB20CdI4Zzx4NKbnAeNQVfEalSVdXLZcpbZijuARVyVTFrelSXuYhAuxCjTOkN+wLKjw9
eCGqFO7o8W7poSUX+z7T49fGkxeRsL0slwl7A+OmIfzCkBf59cyt0TfoE/zvyRDdlRILO3WJzAOr
GUzwT2r0dZ5FoFP0BxAeyeGKv0Q4beGoWdz8rMYIy0g/IcR5G0SF5apLGBsYZsotbmQXAE4IBTGh
dpg+/WrphUMHi0Fg6V9wsOrXFoIIkqY3vtortHzaIIz7CAUF/xwrQhzXPiQEFgJQQ94D7xN2Ar9s
uwFx7dcmMxhTjNjjqQuToDautDD91IJI32gEWU9iTHfl3Ly31PQr32TQ3HdPy1UkfJYVK5y/o/+9
1LW3dQN2Cd1kpZbqAm9SsuqtOT9PJvBIJxn3OuW08jqQuLLm2ob9j6GqU94Y+WXrMUx3de+8FXx0
vsmikqsluqznTZ47BsF9aI6k7XEM/K7KkS+G8qOIgJllwqjBiJvgbpBbD7ge0xiQDp9zqrXqiXqJ
8Wr86qhXnlToWpdeaHVuwDbTqgc9UMhqj7HPys7xJCwrDPohm4C62uyGldo4/F7uWvAWTIPZdxKZ
bAxtvhgWmF+cJD+sgMf0lXxpOLc4reHfjA/PVtp825oQONj6nAhBIyj9eiFXx6TQLju2YbHYdX6E
U3mza2w+xaxkdoDp+84K7Jeed7/pvfy21AHayHU/6myTfCarOTdZ74sHECXQXRe7LjF+bRVAlpBA
D/km/Uyr7q2y3Gtua2sbv9EJB57EYHWZAZSL8dksMVQfZXDTRm7eCfcu1ugzbm3llq2WbdDZ5+FI
xE7FQmbO+bHQmVhRtWzUORN6+L2P68PyRrRqm0ptQnjALjTrFNKy9j7wlI99Jt6/bgvOaWyae5fV
BjEYJ/dXCWLEUAFkjqUO61jVcFm0Xr2ZKsffusmlEiSJmoIpJ7d5OMinvp1fsXAeuaHT0HoQKT7C
lUscpQ6k7Y6gO70vD5YTbZqmJVcHK/lVF2hbEtzWAVmVtXiYpPaDpgQLwIxbpQtaLIk984QVO/eg
NX4NM3D5Si2rRkRZlTI6XtVldfNDVjsp+EPzwWlKJKDRzHrGuWg6Hf1xDkhaGoioNXdQABr1i80h
JONdRFTperllTTIGQ6gV6wUG1UKezHKnH6FHgoqDUmLV0ooQcwfc04Kh+xaTfrIqDulM8HTPsGsN
VAA9YwV3ktbZ0l7LIft0PQWV+lw/ZazlFBuf9Bs7uwKLrtmCpwJHnPrgAjmA5ISPTYTjOpXytF+o
haPV7PI2e660DKOgiTdZlCH+/tOxMVmVNdvFrAbabjtZBz/nfKYqjLlnrMm1Fl5KR8dvJeeCKZr8
o+m6L6YEnpMxt7lwOa+J/VWj3OjF/GB2RGeyDiWJcYoZQ+Ig2U37bnhNO8LsZf8ZQOWBZgoFQIwM
fj3WpMhsLy2FHshM9Omp18/7FLkGDlb6MKC5z69dnd3ISb1W2ntG3sTaDPxLqTh18BGubQg31oWf
hKPEbcHYcW1IN1qNa0CiLHBLAL+8s05T7KITHvVdaHCtNgIT5qakREzL23L5+b1Vbhryk8qeEYj8
ns/hlptSme1wGal6rhxJeVRlUGy+ZYTYr5fFODG856UGWXDZpGFzNRL9MRBgyV2q4Me0vplhAJiR
fXZd8+LXys8YRipp594z8+3rWDS3hFBgBxMad8Th90VU+F/OlBl+yO6co7RZBU36sdS+rtOa2wCS
lCc0SIjU4JUlywPrAXbscfapK/qkKrizJn3zaW9WRk8J6ejBHRD6p2LrRgGCq8nJHyVB80PSYHB0
Z0z1FfbWruwYMxQenXaSNBVkFChQqkSd1fI/p+khlJiWsx9RbeCLObrG2wKE13V/iBr7luZspNbk
wPBIHwuFtfdxdnMbayBkYS2E6t3x5geTVfS/Ufltda1zaif7tuyOs0bjajrdA6kPdwtNUDpxi+nz
1bKyW9xQ1WAX+oMCZeOqKh5F+rMJQ2J574x6z36IFa2qG/wcVmIIv01xSRfqJimMW9uCXTvxhgy1
BQDenUE+KALkuW6cLTpquA6x/d0sfi7E+rl0TkVmXtN9xYh1ufZdZ0COE8Q+BEaWkSxmNOMG676j
iim65imX5E0Xan9JZ4qW+JuqFzCiec48mu4+ph4W8EBzdW68Yb6PictcMQF5L9vbQn5cPuYZV/EO
EoqfMIHCXe4aGt5Bs7LzABF7I7viZjYca20me8jLLlmOfrmrmg89gAXP5ErB36pFwhlULWhPA459
v65jtQ9LyzroE4eVY+mep/m1H7zzYDxOOibqXkKJNJndT0rNm+U4kBswl1L03Fb0AZ7x03bRWjhD
1GziEFSTlu8u1sYvQ5Rax6E9V3oe30OBO2kVH4QF/CedWTtomnwTsf3S6t73yPcf3Ky8Zg73V2kg
OMic7Edhu/0+4crdXVKdJUb2z/EMCyeNhn5vHTXV/C2M5Lg0ITEQSDFsTFSH44xJoemincJ7FW5n
ulmKSoUBGA3temmP3doywl9NJ87zTs6clqgfE5+w+DW1g29uOZ07QVSPp1FamE7w4rBBrnxXw5E3
ZZOciW0gMjfeS0sghTenPRPCc1f5kAgCgj+lofmHKBSXIvM/e8JVVinR2ElqpztM0gnw2Qc9d00X
BjtmVoyMuuLMZn0OPSqxZs6OZjgUW5+M+lVgOxgiFiOTG2P6rtd8SOo6d93+KPuEkHSnQp2St0/c
jAg/fztw4OwVQEskeVYnFZNh0YwOLGHOzvsAok4F6sjhWmRRqW/73DN2mGo9LJP03/9USomrF2NE
9W9ivVuFTNQXHwV9CNdW7tqHMi6inSX7F6FeejkIOJFheVgsU5YfdgE0B8STMRMoxM9ZH18k5m47
XQnXegoxpKr4Z4bCJeV40Rf+xewA84w4I3Xn949+PQRGEcJwU2kJl19pi0ZRN2M6YJJPU4kk4fff
LF/9fvDvX/SKTfCbUrB8u/z298/+4r+w/PD3Y34/8G8/+9uzYggMUgVS88fby5c32S82ML9fZzm8
xnWDTdumpDb895EhkoNfQNqCkWt1c1qePG19K//rSfF/lJinHEUppzv0satIOBpJAXpuJVujFgXq
J6UMFv0QNKfFEmb5PnSdx67yJN5tsBh83FH2g6KwKN6DHt26FlsqzuUAvh8SEdcE4zqLMGTrXIuZ
EeGozh3Hbd8tP1z+kRJxjwgTqAAhOlVQMPhDQYrNVYMfW5gl3t3yFcupexdDyzPH1jjAn7y2UEF3
5cSoQasr8y4CkMEKun+EW9rDJafDbGr5kbL/VgENxzHE3LdBd7tGuEUSby63RsaUddATWNp2AZ+D
ViTXBkYrTnEo/Z7MXTFj+YeNYmwxNXN96wUJrf+jm7bJJO7qepKbEG3ROgx6xllVvrWd3NlaSXzf
l7TyR98mDcTTIetJeOFTEKgahLhkvOmtNnqwmwAwpdAEe7R5x71KelAaU0CoOV5vQynpH6seVhYC
iwfNg4Bc1P5DgJzZjV9CPbwbslZbi6BLWNAI2WiMOTgITyPHmgg8Zzhj+IFswHUUu+FaCeaRZKp2
CGlmWpoMuDMNoS3YUFPmILxgsoJlQ3idtarZaGV3mDvzqcOD8zRkxCp2kLl3Qng/zcn68AoXg2lJ
UHg/5D/8hnlWI9sPme/7sR+3MHGxqbWrfRm3VzvpHpqKRIIyH89hBJt2dFh4pT0Q/GR5Sh92XyCf
65uSplQMuFV2P3BnwXAS++utsAKN7s7dyohDdrggvMw9lIGhCAyDWLdQBOpMlJcxdyVLNRXgFLoH
iJyYf1dGesgTn+yOBr9HFLNgO+TomHX0Zcwdh6IltU66XWOPy6gPg/YOvVKTFOvBe8I9iCSIfPpm
RsoUvRcVcwKoMh6pbbMPJ24IiSYc8+mhzzXj4CYTIaDS2MkOs1mrJYPcC98wXvHJh+xPPhqudUla
97HP6k2DUz1mdqgmRH8zrDoAgek3g/9kxsDQA/WxOfREGqQDkRbC27aVB8WlkIdKeLAAHJpMmJs/
OAL6FSPw96moTnYabooeiywZky0JpIEIa9pbegTXU/c2YVQT6UNQZR7jFxrG7XPim+VDOrtnAiEZ
pSnnlvI7eJy+TlSyuN7aRx+utOgxYuma6oPW8BBW5s1ia9ynVGKFHBTlBZ59kIIhJjUvJWHRww7f
YdpyikjIfejBrrmAIuyDdckpjHem3h/wpNi4Q2nt7IZIkc42bp6dwVoJrYsO4apoNBhLDazmVgxM
haMrMMKLE3gQ31gsnEheS8e/zw33OQiARGoPwq8RXxptmJ61Rn+ncQVScZJTp5VfjYj8Ed/trlWD
Z6iPo0pmVShyYgblhS/fsyE5oK2C7DGRqAGE+oB5cYKtNNTrtiYFI8SmohfvQEPv0Zzc94Y4aRmO
sqiunAcrQqdRh8xJSGhjM672XhOctaxkncG3qBi1xyZPvxtdBSDbEJtgE6LuGA/FiMMrprxsZg7+
lgXxUh51+aGW7tdpdLOLSdqRQucKZ26OspQ/cz/f9qrnnc3pnBagCPk8bgM/lqsE34MN8dfXWlT1
QXZiN5nRc1vl934ywjvpFPboG5cB64dJERBnFm4RQwsA+OZGzaCKJN4RpeSWuDlz1Q1zvO0wgmt6
C/8bDiCyG+LWdf1cZAmBpsN0TEYtRkORXqGkwErWjG5bOlF9ehS9ZT9pMd1Z4vQ7ErqveusDNmEq
sm0n5xUN58tIYFNA91I2/VYjdrc1h9dp8q9Uchu/d+Am2/a0KsiLiZvvAXnnefIsS2vPUvcco4Xp
Z7C/MvjqMtxDcGF+hb28jqR9aB1xRzLiHaad+GVrihdCc1oS4RUK+VTlBBMzCgqmQxuXO8gnTDjo
EXNmfYy112bVPyMd3symi70nLQ6Za4gJxkc8XD4EoWdxAKsTwprXKbd8Ju9jvpYGygMjXksv2w/4
+ulW95FEI9iEZFTd5v65k9g2KCxDA2EEWmdSAvMj3TIle5gbqJxl9dw6BpHk5oXZFtT/9hj0+bvP
hNBWl7QRJrsz/Ifo3GIppzXBZggDdun83FYlu+WbEWTb0dWucVVfPEvcRzJ9njSWDb8s75N+Y/Xm
e2RSBpsSso1uvA6h+eg6chfiQGGLcALWgtZkKbIB8dwPYyNPaUICX9UdrB4OKuc8r0nYnc1vxlhd
jSyEnjZcIJ3Bu3QB2ueSTEGr3cRZ/ujq2bkOqdVQrg5kfyUEQ824glOQA1NZybxpMveLoOfCf7m7
ZjPe9NG4Ter6VdMFoXsh8jbrVX006qlidzhIVjYPZMys7xPvm4UPJB07pIm6fws852OU7nOzsXzs
BqDxvGR8HN1YvU3cQ8M84+z0YgfRu904B98jDiizmXgpE+vMPYazc1dp+Z1vdBsjzTDXt4Z7MHj8
DQjhAQLvxvaojbdx6skLBjrNPLlN4VVbY/gdPOXL9GUKM3pGPcFTGpJxgFA268N9NPtftJwJBctS
u88ySat6mrVi3gyc+CljZYvdx8bLvxdzeNeWVw9QJ2vqo53Im5Z0M2CS9r1hJWshRjFlwndrNiDS
M7mHTwQT9Z4c0vOgQaSoExizhky/QOv7CSb2lVJlI6vqo45PXsJlWLBdrcEPjlNpKHfk05jnhzEb
wUWb0zzLYOcYKcSY1HucADjcAQIRZK9DV1tiW6RENmeGe7WmgixdWklA0fwcuDIBHbFPDvCa4i1r
3MyDdYIv6m6L7IG6OtxMTjNvbLIfUOj8rMZm7bSND4UndDY6iQi5ZsOD0Q9JVbAaFK2aMlW4MY7v
TSrfnYZdv7C4CPWUEasNqEzsjYGjDCi3F02bqCRDuRk+o77K94VhrhvbDCB/VLRRdvgGv5yzTVRm
EFEejP6wHbQeFZxnz1C4Ccfo3AgCqyOPmpu8iIn+SObmPh+JxUmjgrzmkZYqrzMSOIV7cgyQ40T7
AsL96GhCrBNCH2xnBKM1CWSHMAsB2PgyUSQp5CXdwH8AUKYdjFzC7brhkGj6KRlxC2b1+zCM4NUO
tXjfVv1bV4hwB76kNETdrWSAGo18pPG1LOc3fcQIqy3Y0yuk09aQ722NHduy9hqmLb3JNTIk+dfO
BzhNBWGlRTwQnAzcxuZ6b07ETwdD94aOaQdTkKFWKfF3gviwLmLtJcwspQyUL3gQ3Dtx9JKTdofc
cSTBoa5X7dCdEpPMH5hiOR79GHLrK0y4K0Z48ZZpGUb/c/+JG2+22tjMuiB5R4Rj+Nch916IvXJE
+m7N1NfUeg4ZtgQE0wunefwI7Xc/BBZxXhWushejRaVovEvEkeq/CV4E9fq6U2E/9bBz7P5JZ/q+
8qoB+1G8rnYxqJjE3ii3LWBYEnaINVR/5rF3m3/8Lh4hDFHe1xkwesLcCWpTwwWi8xIOT6+eDQo0
5Adj30ff617b/PmnZlSxGkEWUQ/xmV2NKM14OezVDuopOsLL0iBAg4tXPk9HJa++NfGqFvHLPF/V
84YQA03+rx4c8Bpd5LmrAO45EMfEMLd4nVPCfdJnj2zGEmAO7MwvsAJnQ6og91Z8LTSCC9TX6nf8
V/n1itzePV4tSKX4OUWqIbttnQBY6O8Doa7EiIlo+X/FeJeuAjrOviYm0ycxy+fv1UMqw92pr9Xt
6PM8SeGT+dgcSM+ympNpXViHyBNjft/qn+rFi3YiG4lnSOLhsUpMsLl+1/IXRnLy+bbPfSCcghtn
X1mQ8fiRer0qwiKtLDbqWO1GZts5D24i9g/qxdEAbJc3wOBapOORWfKIhlc9nTou9bKaejsFOVTq
vfMc0t6HdFvqryNPxwscWUgOYsKv0bKt1elRb0+dwj/fqs9RmbgAheBmcqaZEFRwDNZwYtuyfu9k
wtXGzxomYJObb9TX6jGl4jo67zptC9YGdzoPbYiIVw+PQ3Qm6LICni4ls8Az27UBjgVCISMX/SfA
Pr+GfX5QD6naeDPjazKhvrGM7EM9lQ49Ljc4GiajU12/Q6/EfoMrisf4JezTi3qEOqai/Bk9/HlQ
IT9UR4Ah1FG9FC9xP2AAWdA8IwxeXk49nTN0B55G1IquOn3x5wP2jVQvydYpSvRu3/SSIZZXFNfR
BFisw/muxfZqU6AfLLpabnqTSUco4k+XYps0jXUyaMZqRiS3j0JdY7snP05RECp4/my3z9rI5Zrb
cjdH+XOYmP4JVdehY2KOhIVxcKJzLYFF6wWXohe19wkikz10hM/Kx6BoZJo9Q77cFSkZEINNxHhN
npdMzjIksDYa2GxM7GGz97wfcwbu7mWhQViSC7XPH9gkAcvUUMSSz1bZQN/Poa/WzYQDsNUUeEHj
9pVHRxjeTxg7PqPNgK3TGvRNwwDckN01Zf+o/st9aW4rRRNTVLAG0pCZNPOu3xmu0mwq+u0QYXsa
9GQ/uR+a38p1bU9f26DGr8IGokZBkh5mKjZbQDcQtfsi5uRNFK63dpC8ZTQMQ8QOUd0mu31KQ+qh
2QZkX1QgYmLPsHraOP2IEM0+TmrDqhNo7qEENHYqak8v1J8XuNtTlgJaGbsb4rnz/AzxlFmVmsAA
2GWYzjCPwd1l0qB0+3WJsgYrXEcACk/5dG07zAiTrLwPyQxBtM3ITIfpvW6K9MOqYxJmQ7pHc+D4
i5+lh6MA4b9v8Ce2utZSMTHcPw61cdBzBkhoyNE2B1vZVl+LyijOg0XcTwABsxbWbsaYlv2dfFOr
058WbwOGaTck3cpcgEBRNaTAmCc+SEGvswwnqZ0PhQt2UERMhk14fcRoEFcQtExiM7ZhH1BlGqa9
cMpiB3f9pKN2OFakndQ+YMQ0xGg51DDTNsvzAuFnx7zkMBfmFcnfJMJUA/y/fhePDUhpAJZN1gxU
bAPeW1Y+hQFF6nKhey455R1OKrXhIw4fSXTM6WQmt4/3RcPQr8irhgqLuXOnLvlKc7HsHmyCu+XZ
mWxxnDQ+1a4nKzSlbtQ871DY03DvUi0xVrEvunvnl9rrHIwfsTcb29hPdstLy1F5M6RavB3NAkky
kuGjTn1tF3INnQESySjKhx+0gqqvdOExcrNCc1N0sKK4T+Z42DShd8qVQc6gO6/Z6KG8HABOu8ze
9T51yxxfgrLEjGLiL93ERvFBRQUj7FkocyNMCEjd2rWjZixMhn1hy+e8AGpWuu2VOQV3wjKzDTG6
JDLgCPDVDkpvJUE38AKYd4URFfth/KDiLLdTMpl7OA2ntpmRZJjfFjsX5aZBH2ivp3FOd8o4RkTl
B/PuCCmO6W+J4LjrAnntmuhsOMmnl937PqWRRN+O1Teos7oXAoIZIECML3BdOoRDrAFErxHZRhNh
6O3ZN44G9hfbEcegdY5NtKPUH7/GqWqguLCk8pJhCUUeYtz45gzi3qDex1Wh2rYD5RHkd2SZXErA
NpEfYcejpseWMzDqIggmyeK7zkP3x7hoGRrUGXM5yg/00UxDcY5ggsR3ulVe0Sd+yWEQMuxhcMMN
3FXmQ9uJV0QR90lBVB4jx7Qvz70jkb6Pu0XHQFGX7gKXiUDZwaaGcB9cR5383Bo58Yyn37pQmgf1
IgOT6CIwvmZVeWsymzhteECK5cXWQfXIsGxuC9AhbuDcUeIZj+S6XP+p5mcLMWfuWYcRT5xsAW8C
rPg+hPevPh7XiojVic+LpGiZ2Y8h+JvoPcxN0ptp5FdRcS1g5/umDREBVwy1zS5xldiD+xlSdtvp
Gztgw8f9qDsT6/Uw6uPXKGzeIgUD2T1Mnjiya9wJ4MhAQnk2ZjCigndYj9VITyJSkp+RLDkhxEo/
jH8sokbKcfJKgMi0EBsaKnBv49TDYegyzMJl5p9zzdtVtnm20v7LzOgb6JALxOlp1mP1IVlBQRmB
qyjuT83WK8VT1fjKwm/axGU3osaH6VEmdoa1inURpX1LHPLSu+ZdT5ghi5kaoNBbFHd8BL5FfxGu
Ddf9NWaUeXQXBbhMRh22WnB6WtLc6nDVe4qnpcZMXU33YHXezmUmlTOcq8PmNR39faL8V2qXmbbb
fhaJ9/yLPDU034vqUxse4/KIjfYpzRQvVo38sti5n01Y+YrWiRQA8nPkblrSFNdR1UOoaWpII2Fx
UxM7Rw3ZR0zAt9MUf6qhoONVr405PKWGD1hDv9FPXL0AwQTSVs4j180XXGmQAKC4X2ZnHSwRtOXf
6mH+NowsQGXC7BOlJ4uwUYWotpP9vxOaVeLI/3Bi8XXDMRwaE8HOI+Cd/08nltrkRoMD2x4WYeDU
sXwvHjGehzMKO+jTDDn0kDfAiBZp4gmS5YW7gM882ZsaU3dFj9KVs8/Ixq64SpLQKSI9yyuhShgq
hZRFge8el+8WPxwE2DfOCU6ZobM3o9a5nwQdDq6kSdbRv/WMI301wJPKMNJHxxZy3v79jdv/pJP/
etvCtTEQc311Yv5iQQONi9SGRLYH2rRDxsIxzsY9JkL6QWNrXs31fVp9ltPoYa9l493lGYLwTsW5
KBNuCDo5WAGUKyX8u0nRfCKYAJgCJJ8UId+RClOAzT6h6T2EE4/ES87esosCsK1TCAV9xrZmRvlT
X5PuzBNCNYg/VdkUqesUWw1wf8Hn8YtrrwgOyNAg/MrpSpX1hhks6ihWuNwhzRlq5RFX0viQRqfq
p4znS60RxPzvJ034/8vVwhs1hYOjFsPdv500z/VSt9dEc9BioaK1g+eZGaWrSqJlljvWT63JWGwh
Uy70CKYux9ICjlNbCw3L2S193LJt7aUvtIeQaN+FHDMPlF7zzOLhOlNJG5ed0hYBau9wCUV69AhM
+vaLzWaJl95kjjvTIilyQzjEhzmtH9t+ZFONjnW5CyNAaXUH/vvbd/95zSjLIgsVhgeT8R8SBFJr
UtOPw+ag641JbhQiS4+EB7SOYLkh8y3EqguZXjcJbG/Isl9Ieprgo4xzRQJXbPJgCi52NZ+FxMuh
RCnksNTl/bGpoFguBcMoCV2GaYBSlkbCym+Tx5kpfP+5yHJe0ABugQPB+qOdgnxgRuTPv6hDdhJB
maOtyCqMI/Kh2Q4ugSkhEqRFEC2zEWdSFLTztPCQksFSrrXV0fEk3EK1t1nI6ck6to6lImLhT1+t
jYwxkAA+imnBSUCA/Zne9ADuUTi9pFATZrfBF0+pBBlXVRTkWCwthbKJgAseNwCYdZQwsf4P9z9S
FP+5gLnCRLQiEGYIx/27KaXdaaLKpqE+JCU6zJ5idd96yUgOKpydYnhwZgdRf4vpFhZPd44jzU3d
R5/syZXyuFL670ldfPjBQRVG5xT5+b1HjONaK/kjLS6+1qRg+wXzq1+LUmMcLQcdZC+TrWaY3/Vh
/uHG4Q3u2W5o4mfTzz69lIUj154APlCr1yYzFFhlaU0Wd1O694nV3ea8qraTDPg8nDepeJxWADak
9VG8jaZsm7vaS9BGhGlWyk0MfXg7tydNtvou7c2NhwPRqTAG+2RDd1VaskPNmCTiqYkkHvHs7Wt+
UhhHvAw3cS4vDVgdZngZyWcUCAFFDMkEHdzZTTUAN2Z6Thy5h3ijvCkOvisdwE4WPMUMW+hsooWB
bosfasWvM2okVaQ5NR6YfrhrPdYm26IKXJhUy+9NCjmB75reh59FTj4FIo7CbH4sBWWYV1cHpaty
Z8SDQd0ZirhVu/bzHNRn1ReHVfzNTeqjXwYvrJQ31ZrSRYv1pLChKGu/Db79LdCrTWoT5Fz3qOln
v94DQ54XtbqvUSPMJbGAOGApYhAVP0K4iDLNRr7ej48yz0+mHjk0iUoZLajCZ//HVISvxAUfFqZq
G30vw+5dM9VzRfQQvrV2CyQRNobQtJvatleebtiGkEjclVsthfcYy+Jc/xd357UcuZJl2S/CNUgH
MDY2Zh1akUmVVC8wZpKE1hpfP8s9s4q3blVNd89jl1nFDQaDJDIi4Dh+zt5rC/ch1VDwSlWXrDiJ
sjSlGCQjGjgDtxUdYSDCIP6lb+vlvqMYOOl08FCgDWrJIqAP7z4oPqAU0NkRY6eU3FG74HDNNl92
zJ7Q3tvVQ2+g56/hPnoSiEAlu20RRu7a3rr1gvI5kKuQu/DH9a5+jGvzWZ3gUQO1yimm2ygZUABU
IQaY2rypkimQpGgc1jQeQiZ6wG2eCNa6cSyNxYZ9z8oZk73DntzTGkq5nPLPIF1sa7j63VSXd1Vc
3szSN9ExSu7YHvsttAI9gAEa28GDRvN8ExgGRn6yWNW2u9NonAwGrYCF8t6Q8sdS4weT6RjF46UP
3+j0a5r62EbR2TAarh7MjDLLg/CIwj/prPjc8CLbS4VIoiiexxwwuoeRLR0ZXDMZ/96nJanZyNMc
8hTHMY1vEnM8zrOHy9YEGua5YJLGZQh2GNJoWfTpXVkMXE9039mT2XLjsLc8AonPNvCVGQB64wXS
9g8HiOQ9gR+plQ4XLcILtmBi6dzvXlSzHDW5jjGAjlOM3lOPCGl3iXyvuoKGbBfbuyJqzfVoWsOW
Hbq3STFW9H22Fx0890n0OZGgk+ySduxUbQZ3nRT2INIEstQ6YCpRJ3XYemaISrwT28mBCoOq7GSl
kAJBIp2WJRabZtKt1aQtVyZd8z2gOIQsRXHMpcV08Uk4L+x0iwXmRusNCCl2tazzJd0v9qIj6Hqu
5rrm4i3TeJz2czJ51NHoMeD+tk5I0qyT67a/7zE2NFJiPzRTv10MYe6Qrx0wUpubSFgPwsed63eP
Yx0L+ktIUca5dnIqeO52DIP6Lt6TJDChV6y1s+k2ZyQP06EOiJOL3cQ9Ncun+qKVj6h7OOoYgjY2
MttiTrZcxx0EgN7Vgnj9YNuufw5Iot57hfUU1356mcKJmFic/b6RO4ymZv0ctuVVz/7nUI7Ldei6
ySFLMjJNsx4gfVbnZ4J7tTXkgmpNG9E5R4N5g4jO2aujVEcBzIF/htV+lgEalqAsGsQPMSMVb4bu
wTZ0XY6Ws8+9YW+Gc3QENsx8pyYRMUh8sML8Ob2MoU3qgKZkzLvB8HBrGeh4WxSCZy9/rHvkdSYh
banbiHMli5DAKNHTTe20x2wGbqsj393x9gRNMd2g7mTQMj36ib5b4pnoc/PdGonlSXqzOdt115yn
yPhZI07f5cThEvA59SsUMuGuFKR4TYNxdG3yuQVdwvNoyjypkLEha/F9EHqPhE7HmOx05CwBpiOA
cH3BHtKykvM43zrdfF0AsdxEvnEDwgRALJwB+tNtcpjuw4LwGC8GsmT87JewoDEUEG6bkdvVGtkp
7Odur+eCMWwtM3EcGY7UB9ZqWBiirJPZuFHBZQjsk2NSBmiPcS7QI5SxSWwLQRPH5GHlvCUmmVvq
d4RIecHmQzIy3S5mlxddxyjEN6b0qLAZi+H/MYxrCbWRCuC0xYlSlhAdIq0AoRjSVnejg7JwlV1H
BzgdPkOBXgfB2kWtWoX0ZiCvfs8i8d3Ol++qusjBVW+Yk+1Hk3Fe2LXPQ4ja0WPch5I7e/Vmlim4
bhtd+hmckkZ7Ynd0eQjZntiNThMACAxVs1Puxib9MYfhWcmzCzMDoUghzbiu4WTEtDYK7Rp91E4d
pRJMyxbREuQ3U7RB1HgyIuPasGtEJtTrSw8QLm4fVJ3UzFw+xjDfA90BrRf4zVoj2E2KnQ0a3mui
hG/l5VNpyDG/oOpvWPv5V8A1SO4WSTLNW3gkUhqsIzunTG8eljp/lXpYqT4XFgp0jE2MEmWgcfUa
Y4IMyqVUXfMxhPmIMHadCX5TNSLNKbNLG1BddpgQCf+L1lW9JrP0lNBXXIH6Y9yL9DmtEZ1pfc3W
ikeUSWYJK331qrT9Q8TO3Y13bkaPIE/HvdGPD0sXD0cif4jIsaKrJhvLHbGqyrOlBMIgNHO45uxF
B3T2W7fGWYaQ8tMiynWFeQ4/mcX+tp4WACWCmMQO52tSSg8qlIRJq68b3X8InYVZpXnD7hZviBgf
HJS7IDg/lzrjXGUE1WsP6UTHQQi8A838Snhyvep0IOFzfUOa/aGYBUYT56A20K5UG/et+w21xLcx
b60d7Ed8pm5zzFQ3TfoBfe3YBM2NntG/yUNCzTtBd7U8tX61WTLrPpMNzUq6a7SEfoxe++cx6ila
rItjoptipz+0OF/4bzzSq5xdSNoMQsnBhlhSB3TRTAjWgZUykMFFFQYfQwSEVX0iID7Si6SMXCVm
dU0RPa5Us2UK2J+4Q/bk+t0+iZtnrGnHkPkKvmKoKnoy4iTioNtj3iNXsSeqpyKkLgJLurF6IkrI
2HttNbLAM+1J/YHQCRD0sD5YxURKvNM+SNOOzfrAals/ydpT9Q8Cm0qkdkI4txnA4+Y+ZXSNSYba
N6dpA/2RfqxWXuJGq9be6N5ls3Vda91V7GKCCxqUzpIdpIcxolrmt8LnpfP1CuNMcu3AN5bxf696
7zyMDklA4fSkG+ihTZcTpIP6uwrhkqJD4Ilk0ZBgPbvvNLewCkscvp2X8h0SH97gw7QXsX/ppBVV
sXoC3eLQbOZ0aososSjAxa68IXzXwqsSzznd6u+6FXxWwCrQTab7EvvOZnIlJmdcbkbJLApm+CEe
YRdreyi/ZcxbWX2wukzZNtbCH0bBayirVC7YWzG7r8tYvx7K2X/R8/wTIhltdM7bzohuhZcfhq76
SIP0aMgGSE7nF1+vDu6keR/onCp0y0T9W7l9skl8IDslQEgwSuw+cnI1SEuujrllIhcTts5G4zBq
nDp+YDsbTRs30QBWK+lre+9EqHWtKflUHREPpUMIJJg06Dza2Azd1cNaNANeMu691HvzCMumBwWs
NFhHUEf1wQN4K1tVyjpUhq+FY+OQ7NOBpt4Z8CUzIdm+bkPe6LFMXv0pffPC6KOIBKBYr8JJ3UMq
cYNiNxm7OWInj0ic5bDFNzEzDbVGimprX5U9GxzpuWs1JI1D7e6kaUXux+WWRKGWqcn4I2kEmDk/
zeXMVkH66xPrLU5nDIMSdaT2R1XEVTuMKswzHcDpwX9QxinlwDDkh6qete+F5ABhp1YNONW3NmXV
7LaYUroR9w1ABXSlIZZfCj/FdbfHIl1bnKgpjchDD04snwhmVwMA5c/R8TmuAtRfpCchpZW7Dhic
67jdjRCOBQxBWdkPAGXwPt8K/7pfun1emsXKQHtyjFsDMZbwmOLEGcm6UcGl5XtvC94M55zY4dGw
TZDVrZvtEiHYjyH8x6SrXQ+LuOuqIliTqcGMpxvoels/Z7nKSiTR2JEGpjUIz9mv4ScTFSdRcbCn
XRUhadVj4W5ta2N2vIvKEavHM1eiwt9K6E5mtAQXstHPR3Z76hDshBV3DOoXm6gGRZLSJvtbOxVc
XVmREpI110BH5QvFGtdSHKSjva2D+QZOJAIMXBf94pN2X+nuqpwxEmHWOCmD6Aii0OnZGnUbrJ5a
8U0NONUm1xzw7UEq67WUOTvddwJKXqxO24UwVlv4WuiE5ILjMq906qnfWT96f3rwtXbadDYGNRii
9jHRRyoT8V5ig9h1uXupCgS0s0sjv5p161gGP2xINSvgYTh9g4PCdMy9Nl+Z9mMWOlC8xgGAguz4
OCGUM7f1igu96ZPr4z2QkK1mHj/LVEP/6aacdGWyzrKbJEYl5FE1ldJiqDzLynkSLfWRFe0Bds+L
GrnNM9c6r5tfFt+4SEjhILPykMLTGPNTqVIoNrWfvCjHm2o5h1H/Azrktwnd9li6D109PRJavnVT
8TAGw1VTOntP7l97WhWoxvBsSa5DEGolgDIGMnLcLGrMshy82k9qOryGUQNbK7FSIotLBOcAaVuu
d+rKl1TNTdszPZbgSOlAVGdXas07u27P4OOQLqXfFTm9TOqj36OhCzqg0NIw07E8q1MulxMZNdSQ
g6J++AHYtKQDrkuM0WNmI1OQfDUruYkd/b3oOS81DeicYOX0c2gHsnPsuWhddWCg6sC8NPyhJSVS
ZV7lXyNpowEj5K6F9EQB37wEmnOvJr3qPURqwaw+oencMMxvqubYu8wm4OkzaOLKImukUqYu9B52
OfTXkpmdrOQwnqDcj8EenrtgvKUdxsAhDZNNdIgFp0dFA0N9GrQGnJg6L1QPAdIsXXDc+rI/uZ91
907WzIg2042aXKgBVue8BV53r7xEPtbmlYao0VkSopO8cKaRuDxGk4akIYh2BfUwvUeO1aZpCNeT
cEpJ2ieXA7kSuEbO+gD3AOcHjUQwBrKdARU/lB/IqmfvLGvp3oKnwB70qDXFje9Jby8Lr5Gx+LbU
THGooXhA7U0hNB0secXzkHxi5c5uZD1mldMmB10j/YKwIWTvS1ZakqqvXuUksp9G6k5vouGjrIrG
d3cRCUepM5dsNa5iIEKpdohAPs92+ClnfXGEPmWpr6sh2avf5cip7lIxSU2a+oGN/2ehYYmeNDJ3
eefXylicy3WcVZ+23T6DyqZ6QBOqE9VvnkIDwSkzCTl1QX8m1jrVHhPcapfgPazHDpoiF2KkZsy8
PN6WvLnB3vxMguVhqf3vWB8YXNDLQFFvXqVZ9KzOodowxp0LthrYfUl22rz1OhwmklEjLXFiKvn4
e+GNMtJ60oAv3byu9p7RpMDF5JOIQrvUk2emN2RACTf6Ihn/km7QM9A25mmbUihNiSlfjEc14ljA
DHuVuJ+j7/2HM8NCn2yuPYF7jS/ntWBLvfJpXcBnYLxUZJ+WW7zG+XgT+zN2y9CAXJBdYOTXFtpj
5Z/UPC6qZsWVM2+LyyxhAqS2Frtq2tv4AUqbfYP8sM4xtX0nu1OybGFGFm+IOd0pV6Gs52KJQgAu
eNNJB6KSjThWvsvshJZxzVAb+RRuTe1gueVa4AraFnFA2zjhUytPLMY+J2eyb+EEVwg/5nFnY3Ye
K/tgheWnEgwgsWdmWnSb0Qq7zWvTaAaK8vwmXnoKlFC84oU5yJeMle5Z9+ed3M7E0ltrt/lN5FId
y+G3XPWSqt+i9gdnX4fWapyyd9mDHHs8PcrBzfXjMYSlA8mBz7WXYg3W8frIOr2i9dvjE10C50gG
ebxW/4RomGh7E0VYl2RkONG9mmAU8rM5ecGD4lqk2Ky5RqL+7cJDCRMgrXSSMxzz1Z/ZLmWcV3FJ
P90Ll7tJY3BWQy/i+7AF2IZUJn7VsNUEYmA8LTZuc7YQ9So06rs5EzU7XjZ/PW+LX+GP7Uk31DAS
87FQxQpOqJui8PDRRp/yFZV/LbIadmTS0dGaMFRlTzq3TaLslmrlOOmloIO8OEW2U21+nY2psQHB
/N5n8ZWsnJaUEo3adgdWHldxwWeHscqjbtCGCfCI5sY4ksD9VPcYcF0aHUIWEo5pG/A7lrNaMxQl
kUxCRsb4J2FdWuegmXa0xbccLhs9hum/bPFUNlMPv7H16OUaEJYaQZu0nJYZOPQW1iSRIHWYbyT5
gjYR4x3pcCCm70Nn4EH8r782BxaS/BPpKM3dwD32BixbuQOzpeHW6Yi6NVGSC9BeqDGGnwLCtPy4
qzUxTWL+XJ/s1DwEjjdwXJeREiWYKjP1yEPK7/wkhgBAbn5JbMj+ngdYkpnmeqw1sZE9cIUs8EDZ
so+6VqgCQ8Ktopkub+lglsqpIdX5E1kuBg7avKRQ5Na2WcKL3FjZLvPQKlyupzEN1m3coOJzvxNd
WSHj/q6aCaqPobXgd/vBvFdwjCabUdumLWpP/EBDyjLq+RF7aMs9RVl5a0V8chYuNsL0wl37oNiT
aYozK/d67Bqfsw0AKdWwntaOcx8xAV8V2vIr9asouLDr/mDsSlDnEvOSu+WV1tswSMiZ8MYP5VIP
VLKCL/nB9Go8NqlOFV8inLqeN3ApWPB1kYBDrgjCgI4dEW14Qi5kqk0JnHKKWIesoOZyDduROMPI
AOIYFRs5fddduo9QF1fTWD12LMmys5KD4eTTeKjZGbk+oj/Ew59qA90t7b1l9Y/DOIF75P1J0yze
K8ZSwLhEY2o79tZmGqeI7Tni25ENhivSjxTg5JzplIBiWdmulPrKRj3qspc5zt9MCdVkOjesx0Vn
rUOyZbqIMzRMOkSZ2RVCrjET5zjQZyR19m0uFR/ZOFzXjUmYihlf2x4arGZBB5dL8VQVUrw7nJU0
Z7cDl5ZwJhUiI0ZsVdMl3eh+sFGSi0547Dyd8CIoUta1z3ocLB8uhS3aHFwvhVsUELqok8i0eM5r
3BhOAwWocfl9E5lfnKEIu1JCvaR4KBJo6eaQLXQbsCgRHP88OZZSMbTG8JZ07bqPOWS3ebWIqeGt
pDiWV3I5E1PknVgwAKkdfqlma5+arW9VA4W3uqYqIQKBvxKn9ZVWDvfyulmjQadx358hVGEjl1v4
hOmQa3Cat2H2s+yf1BKq1rMieY0FmwKrQktpP2V+vA9i+gNimIitaJorl9nrjm3+qxY5WyOvbqP6
Y/D6t6pmru4lvGeZSckWo6pbTy4GTCu9tLYUJ7HQKFQIxXi1guZH//VV7u4KGKRePEKrtu6tQtDk
Cff1cjGHSOIBWvo16Jd3duWfNS3Y50b6Q0E5cg2KTi5b03gIVo0UfRDV/OB3VGCBRQXmsZzL7pcL
FEBpOsYlOo1e/IzikObetFJtzopRzxo/4d4f3PigwFBK6TXW4L+5DijhgBz+pQIRrRemH0ieqIwC
wNF2nX4osJAjuKL4pbXhCvzUJ/ZH0mbfJcBIXjb1ktwXv2zevbK9QkT5rsZ1qP32c1s9LR51ENSd
CraL5DbQ5ZSaIWDfJQnQy3skTz4Qqg9YNI9qAGy4TOxo0Kxs37+BBfgtQO63xZTBUhuieQdSLbdP
00R5XwJkYiRJM29wJcGK6jCXEr/eJsgq9U0SPLQP1Rw2hbQTTwPtqZ4PKXiz0uF9N1qU8EVD0BOb
AxREIToZ5nOYivrdgPhtrT6kDEbBTA9inbcEtzKIv+sj1LPy1efDjYiLAWTeVRfahBepVcK9cFC1
n9q7ldp1nAfbxWOmCf/ZwTPi/krJaxFmWwCakOjG+8lO910ingyTJRm16Y9ISmojo9kSX8KIlDrE
arw7jz3tKR6qp87w6g3jnbUvumu0ZgjhJUpM7tImiUTC72cT5fMildJDnoEO0Gh+yvZ62T60Mt1U
bW86SRpTY9S+N98duyg2vfOeOaS6aRInIXc2sjsacwWEXmysrcnFlsjukyAixBmMp6QUxEYaAlP5
29zrV1G5IBWw2J/ZTn2C1skyWrhv8oRIcqRpJr4aWUUrAVzaUmm5S/xSf0tIUNvm8h8ayQqg679p
B9EAgg4mD0qI0d4qfle6cLmOvR26eY8doAm7j3HrViANb8m64FwOtF0xY5w2GVmtqx7jpikeZHd8
Kd33QmveJNFK7hkZfHzH03KQUYuSKVLGzmWh6UETmZpxspme+vdgS59xEeLDZCVnuWNduckX/UGx
DzN5+L52mXRN39YpHuJW0uggieT7wEKm255pYr6pLosxsXJELdHnevO9pM+P8TRGBhhbG/kSzkta
ccjDnSfFPGUZWAxQEMGw1bKy4jHT1VRdSSjlxlOduUstWzXswVTviR7FyaJ6yez8pyX7p/JV9qrl
Kq+8k1sxrlvEz3yssckg0QViPUvmkWu/m/F0K98eyxHQshlvstwzDCCPTb4bGk0mZja1S33Ie2rX
d1j4uKAzxpPfNinRJlwaq1pWVvJlVhWxbKer/fXkctIrWpF89gwdDrU4JbPaAXbgFXAep+dZLhTy
Co7nKCV3Y9VPCSKJKgHKRqImDl6WQm3rEPm5Z9fwii/5xWlZeLVGUHDDqeGVWGSp7cn2PazLb2LC
ryZVnguxn6um9u7UlWRA5QPuSKeUZ76fVFSjfERfBMBCYOMnOwhhtrFE9Vdp0b/ItUZd+51gubYQ
Hm3RidrzTqLYeuQ4RJTEn4rd7ujx2ahgG8ZF9dyV97PlPCiClCx6hbW8ZoV/xoEn8YMk8yxh+NRd
6230UmnWe3Vrg6YunU1T8YbKqkJdbDQPN+hMjmP9i5OvuhfmdQssgVC/4ZgU4xGb1Dck+o/t6E8r
3PUPxXgX5UySsUQ81KZpMUgkHJTCRtW3WmFr6zxYxa3zvWzq8Vc3zjBoBjgOzkYztH6pIP+ngohR
bJpI0/59qPH5rWjf2j9jiH//yG8MsW//4YCxdR3dc2wSKA10fr8xxJRNf+iOberCA8Fp2471lWms
/6HL/7nC9C2f73AMf+MQiz98HPGGp0tpoCFAFP+f//1z+l/hR/kb7dv+5es/5+8ausot/lNAoM4f
sHQEqYZwLM8U4i9RlXXQeVkSToJcxAD0ZaZjiOj1i9uN02nxFtaGGADpXO2Nua+Hcywjwu12YmFz
HU8G23sRm2iSqVoiFI/qMZUgru6pBPGvL0sCeYeuQccof7QIXuPAro4qPF1lqat7liShNH1vHYkj
+3r463vqsUyRR76+3ZUtOCMrPZPrkC3ryOPTHNvh1sHNlWvxy5CXxi4DexfU2nFxqP1TnSBMi4vK
2lPElV5Gl0NoJLYsKRlaCKQMja9n9G/1hyKcpoMBEX+MtOicsUhuhRCydqmZ/A+RfYGAdfD6BhNs
7ugnddMy44HcmT0ZuY7Nw5oYC+q83uy9Nup1lGMOrfNII5I4GTNDl8vfY2L8j19OlfW6tKG+bZfp
m5vRZHWijsC8pb/KWtGdDGCClTDaPVPZ6aRuMq7eGNRz1Ah2h97Bddi+OITcmMBy1I22kJ3AzJCv
Hb2vDhn/ZnR9sPSHeGD6+LfDUMeCgf/3UakvOY5u1+rjrV8hhqklW+frRj3WlczEYIAcigTdHQ3c
lUPI3ylx8O+UWX3EYsTobmtruCItz6PuEFJuoG50i2KMSpKdIbY0okKw/XeZtiNz4n5itTuVk4OK
Qd/FBsF1uJTRVUa4aEhECoIYdAhWyU2/WHjOlxj9ljNgXPDbCyPP/hRDKhxdqzxMQEUH/+TX9Mot
Ixm2RW8R6l0G5UZHcCijPU4x828jj120Mr5+smH3r8raL7ZFENun0XBwbtTGD9CNl8SzilOAY+vX
jdnjKtM9XBTyobgEFuX10VVSZh5NywStjroJ4r/dK2dnOBrZXbDYT+48a5TXOGtU2HRtCO9oiWPm
9zsvwnlUcCk8+Em/9QOGjkhB582s9e1prMABpiWDGWzq7SkCebXtTP/Tr3NMSHGYITBCAVL9enbF
pJorpnym3X5M7UuAzb3VrcOQ2MwM9f7W7qHY4AbQt8Zg/tTojvIRbUiINNhXJ0k3nmphjKceCNAG
UyXzniqpmPDK7rl8OQQYbCIAJaxHvQxOalQ7varu/vJvL0aD1yNwoz2jG0jEI/qOTqtZBOSNuqfO
TWiTgJLU3cBBzN8XzqF317k1+Ec71t6boY52Wn7B0h1QMnpEfrWINGqoXBtodlRis17Q75OIDW1s
GZLVnbQOOYTIVg9iSmY+Yq44uc0gYTrzLgV0uYuKep+mMVbVaTeZhI233aifRhmuJbJ9q9fiaBZF
dVrcoeLzO2BVM0Ms7d5MVAYfctrlk91Bya5J55kDONl0s1dxEkk4qUNgDhOWxhibE6M/TfKH7VUn
vySc1tjOefgGK0Lqa6ruZGIX22lT+COc+YAyd16ILRDxAcHEIR3QnLUOWAttkCIpCBqGDB1DFFqf
CH/8fU895o3GwEQr+anOfq9um1Ndp6wGC25SJuI4szBdRBt2W6i8WoaDtcXeAxvdsPUakk1+HVKK
wrkGz6LWIPWQ61v4zDWjwT9BuwLYkiVvUk9iulapTZG1Lqq2PJD0t3GWgrdTfRZ+3bVrdmK9GA6I
xIqT3C/7RWxtUyvooMTczPCUjr25UJzgVLA3ncPm2kz96ZSEw3UEppgamtytNCTUyvJufKMyyaeQ
r6xkP9rmeYRrSyMeVot5u+TaNi7TmfUl8jd61lC9/X3NKyL9PNki+bUuexHE84DN3Mpt4uJAO0jb
p+F4qxFHihIPTGNVXcXg3kgh723qqZhxo+vO7NFKbAsLYXrN5NYEyDRM/MW4F0HcnzQIaCd1z2Lz
RY5OR1SpTweu5O0wfGLoIrDvJ/VlYJKEqZc9QVxwWmAktOsujlj2XOtjTi1jW8Z5hqZET88V3CBO
OCeUho4kq6nk5F11437dM9tkiw01wlNbypwWrIrRHFcYyywYkJldHrEm5OdFz/LzbPT5uR9FxbYR
VFbeOSP+XJSDxcziMcEUOgY5xu1QLigdkPhTTbajlfsnXWeFZQIqdlBB74q2Z5RnlahEvdsCHTmk
U+T1CLtOVtKWR5cWtm/Ka4F6bBaVufEzeCj5KANKPXfeG7pzdAsd7DHsIgNaVE1qmV9BpxvdYyyy
qwFj1mEcpwWWGqOQOaEdENjBJmlJYQ6AxhP4bBw9E+0aIIw9UcTDOalMGEgoY2vmJb65QQQIbyIs
NXoP8p3KG/33O6W+jCiE9pY7nWx/nXfLuG/D/m5i75sI+xqRU3hAS8GWuuus7OS3GygseDflTeFV
yc6qisfeTkvm9QDbMlnsqBtC+oqTV+XJ0aHLRuODBsavb/iCZQFSS/bRTOO3HKPoxQQgvI66cJ2a
iAHaxrhLSsycQFvpH5J41GPArrLhKQ5L9psUbxYqNoJ7egs0sU5/wdh6s3ufV5jujdHSN+0MwizA
GDONj5mD6zcQoLvS8WlOCaN1+uCCVodpetRsPV+e0jjojcjS0L3XT/kgHkDRpKtIa5c94IsfDiOY
tuL04GSkQxBfQTbOpAGJoaht7rMqbtBf+o+5EV+6cZkPwrKYplufrSmuy3lxjuwFt9MAc6Az4uWx
8UGXhPaww6EcsEDXjwLQNDrRR7eb8uucGs8iPbaIM7TiCcP4fHGv25S8zrjENBtGr24JyomQG+D/
YUKaF9PPuMgPibsMG2iNhawYZU4wAye366RUZ1O2pbwOvFUM4DEk186xY5az7qCzHUCImjc1kkMg
5yf+shvl1bcgZt7sdPLq43NpWQZapsEEZs32xQ6pUM+AfSDuFWo4U7f8IcYShsJjXHbTMhls2loG
efqnQMa48jONjHNL7IashgksY34g5EoYGkA98W4M/Df2uweDvF1mzgBdwgrLZzEYm2ShyPCnRWxz
OEnIKffEJnHSGeF5qgiCbnKGJ6JYxTqzwdZ6nmcgmUOUo/WDrTR5FQ7vLDyTT1Q7ZXQ2HWwBczyy
prUkf2FpN1uLSIdx5uX1gzevdE7kyUYMg1HAljlmHetG4Jq5SyX/wrSyatfn7tHyZqnPJyxzogsk
kNxUU3I1CWbjBPBUO7p6+JQxiZh1jc55XjIM3oT44jE5clXdFVCC1mUhrF022ZtocQGWRsXLUGq7
OE645LEfJ6TXAPKPcCanjb4hiOfV6zt7h/v1cXSw7tCvG50qP4DvfCFbk/mAY1/j27ZW7ZUwAQjY
Vpps3akcr3oyAYp+wIY6Gyvd8rqdsfgvmQd+x+dIh4c+vE1FfI4E9DRWOmfVRI25spisoodeZ1Wr
H5YC7USMhqezjHRdEke7skeePk3QeJwYkg3/H5OqoxdCCCkSyyVxiZQKqk21JBem75SkLbaBSsPf
MVoLwvnhdg4jgklnOiGNiWTd8d/bsGEhtGnl2Fhp9rS99L2mT8yLxsMUiG9DUvqcxVDUCULz1hqD
jI6A5H3VT1h+fZzmhkP/DKsHQy24NWFwE47kJY54tPPhvsydd02r9pXBP1xvvZ2VJdvQL5/CqfiB
mITDHr1+DRWFyTNvzMp0ox+lS9fJHfoXQ7ezH0Yn3oZ62I5sl2HL98+NDyhHuE6y7opkN4egtQw/
w9OUI3Sj0PbzKT9VtWDPNMvtGuPRZGdz2WCL5VRBQGQbT/i6UU/6+rJQP1nK0lI9+Jdv/38+hpH0
yidEcZqjdWdRHYVyVwOZsGTPRh7WWn2tbmL5na8vR8S0v7/N4E/sTN+9aoKCNNWFCkXd64ReHUPM
ZE0qrrScPYN6WN3k8llfT/16TN0ToqV6+7ff/vo1SUnYrPpyvk8HXpuvX6SjXTvOEWMTeVRfT1Rf
/voD6q66GdJAlovwqdkd//0fUFI57xl+HZcEsuBS1U+JvMbFsozvgzbGlUWnDFhZgAhYPqhuvp7z
9Vg5s1z+++e4Q4ByXOteMpFglfv7r/rL70vVhuEvvz+Sh/T1WNFXyYIFVG4t/uWR9T5JiEwxp99P
Uj+aeTo00TG5rezGWsBguzcGjh34ARTaA0P1P90IWXWpx8jXQB0YdAuhq7LWGirZRvn6/q+v//X3
0C7//i3q+amUzXVk2I0uuTzU5BydILhh0EvSXuRWOCuIv/ym7i62y6ZiqjXkRR21Ic7pk7r3dROH
5p8f0+thk7GYHr6eoe4VhLKsRTuN6/Qff0D9/L96jDOGoffXr/96DsFYt1VVLmiaLeMU5QM3TfFB
3OPMtJjQDtWX+x/becRn+f9qPP5H9vbjLX/7h86j+pHfjUfP/oNcUVsXSK9s0/BcQqp+Nx497w8b
46rlEn0sEBZ43t8bj5ZD49F1XN/TQa4K1yeF7W+NR/0PIh8t33dobDm65f/3Go//ZPB1BPlYHAZ9
TJOrJ8fwZ1N4wubMbi1bO3R55+9MD/GLtTD3JL/9UIU7xq3Foa1DpgUokdCUujFZush9/vSa/Zei
zjgMdqWY0j0LqKn5l8NYjLaZUQdoh7oqqT4y0zt3AeLIVn/30QmBsjHZAVfatk89d93pJIJH5mQd
/pPD+KfEMAe8lWHBHrF8huWyFfznV8OzjaT1Bys46I1dAQC0s+1saOZRC9bW4B7HsXxORXDDKPQZ
FQZWMjwylZGbuHuAb+CaGa7HuKi3/8lh2fY/eX7ZQvrCcNjb40Z3dfk2/sm7PxFBXRMQhnV2oN7I
MV3u7aT+ZpSRdwGa7cMztOkIMVDHJYb6xp0ng8BR00Z71JJCOgxCKkFtsQ+IeB5ALlwYmjUX192n
U+BdWhPiEY5d4rtNm7yPv91kFeE3kTNSH8/eTJ4ju1S6MdO3pY5nrhvzU1Dn1XlC6bOyYg000Mx+
SZT6h1Z74mTfOuEdDoR+zWaFwOmOtsgyasfQKD79gMRw22r1dR0k27Zr6UZkVzB7263QLbg1Tdpd
6Xn7PkzwOZexov/bF1d6stx7ZRPstPknQ2xU1Um5m7qtG56CAYKiB/h9k87DOUSp77Ejx6jRCbqN
NdYUN3n35/QGGTTN4zTz9+wPGEjV2XwuzPEhCIeEBmEvti1AKgQDCdu6C4FiYmfQ6KPoPnjCGy9l
nCbHBr2K4HqySgmF2pnupgyyI014/HMcVsokr9bzo1Yhv7Ui/6OTb0gRTdghn3JHzPupw+K4yCRV
kYRwvGswQq19Is4OPGbn7YH7Bvt6jj8KnPZsKdlG+PWnWyw3pR/e1JIraDOom4b6NrkvsvrH6OYN
KFbcd1SZMOL6/8vdeWy7rWxZ9ldqVD/eCPhAozr0njxGOpI6GLLw3uPrawK6mUd5X76Xo7rVgWhA
HogEAxF7rzVXc49rliqsbNiL2ptvjWvLYJLL/OBCoPm+FgF4p3ZCwGKaO6PSH/iQD06G/BFq0Ytm
2NAqNKb9bRCxeKGgWEBTpP73QekEbosRlhx1sORUDOU3W6MbyvV3cr74ziTgpRg6wX7emzuwFClg
MaIVkU/N0NycOPmpmWCEGrxEqMEn0DnG0OOaotqVOZ+14iXU5lJGNob3SH7DkQ8JEF2LmtDEpigK
cIftjbj/OeQxehXmQHXNEjpD8LiKiiTZOUyDUy8bru2o4W7yW+NhpjA1kyrgrBiDPcISOt6p/X30
NdQuEVCVHPU3SjZzHWujhx2TLrtm22hyWpjVoEybnRH6ziYyC+ua4de24h7cTFkTLKRhSgAxdcpb
w8LsaVJWstiYtOup7c43l6L3+yZtKHeWJHwjXaAaTlj0tzFMpu1SviuG4G77tQUwmGrj8lDnV9Tb
lvvLpmmzD5qrJ3/ssjwez0XK5RXvr10ee7+73KqsYdpHgsLte7eF+uib7wX2dnmMpDJmi/Ozpj5h
MxiTNz3INKJm52leH1IQO7/vqPURkjoESJvl6WWTu1owrZebv0vGfKSghMWcgz6/7+8Hf2+XvUK4
oqxgDPP3i6iY/lV2Xp6dbNx9kCrnl/5xJKOUwcEbtW1TM2U3Sy36fYTvx6Z8wUL8999ZHh2Xg1/e
3lkmnMtNyMccLkPITPulXWEnKBwj92drmLO7hdNT+Nq3Ph6NlW7y4/Fxea4rvzw3ga8AW3sPAqD3
fQ/TbPQrSo1VT3wPGRNm/SNt7yRGRR9tW79kqX3K+qx7csrpo2m0vxrqOAUk6LVrUS4iT7zZJmOb
HowJ3hW/C3kUDOxYqHx1S6rq4En/2RS2vrVC8pA7J3qOCPGObINsL+mSBNigvVXuvsvaL0nibh2w
Ryu7Zr2GMhrEuV/Ye02ZtyAbvUuWfdGkug7FzFtDekxSb0yCulv8bEjLXGU2bhuDogP8oWEdWtHM
JtFe3AyVRN7hc8PehvAyOZqECLzqRr73RP29dkZakSZynKwf1im+Tobn8imbULoOHq6OIjDpyRuA
VFMXvZp0KN2EI+04qg0wRSE4NERvy17WW5wLkgwmSgQxWNgqHKG7EpDN8Dvd4e/+LPn9fi7bu03k
4CYUxrRrfsSOb1/s0CY6y86ijR4MCB+b+aI1E6Ztc9oiL9opEod2JbpT1hApwt0V6b8EKuTDh9GG
pGjgNNp1AusuFzhUWtbDmfxDr48epA3L2oXtj6pPf5rT9K1DPGIhCnkWnVMedKI63JhLHZyWuSSK
08bwaxKC2ig/m7+Y76FAb8YVlbBs1QG+WJdx97WeqzFO1aLmcXBt2IQtrGSln4O4ZTAmebnmF1ZZ
MY1bP8cLrHElTXEy2ZRWyw69uddu6uShJKVhHSX7qigCVMjdKS21s1WVP7SZYDr6aluU93IIPoWu
jnXIiYKjAyYkhU3qAMB7s9uvWRfqZw0L8QoD+HCAqvmitUa179B5GFpINU2zv+lp+dMegKYWYVmC
NTWhmbkJFbvirNnDNVHmRBFkuk3CCMCjUJDT0Yz0NDDXMvJWruQM0EtjVzvGUYssxFn6hdC/PVOM
g5ykueHEvtt6MO6kz3zTBBd00OHk6Pq5bMkPwEjubOomFo+c2cyxG35ODqcX3jYEJN4Esrr/EuL/
IGyOhBI/eErC9Ds/8WNn2U9hTMAD6pvLVKWb2MnAjqAWDvLq1bZuOXIf09qqoXlOCU5AzaJ/rTpA
IkGWAuNWAXz/4JOBId5GJYOmE746te9oQuBXdvnZQFSW4sSLXdK5OwAPGCz9hwxoQlvTc2cbz2Pa
feo9ErcdNQznwIt28IYdcmEAWWtHkMT4k4cc5BB6RNsfyOk2051dwnoWk/HLJX9z5evnITc6rpap
u+0KePKp/DKUGPEDt/huZnFDRADFTzJ4/Bn2v6nj8KV3Z65L1xmbdp85V9so7kNU40u38Ci1g7vV
/FashqNMaXKl6qGc8lHbGrRsAVB2jD8TYXSVpvOxihmaXKIxOnEqVQf/ph8fA2yclT+qJ6+iVK11
rzl2TU6PwGSYxEWrBFQ8Dy6PFwTGOsAEPDjUsdDX11i/9UPhdG8R9Ttk8xDzDJjC6DEh55Khl5Fy
WpLvbWM4dvwNlLbwEAzjxW4Gf2WJmTePxHfq2nM1PetTQHSkTs3M94ovaBHIDjC1j9Ecydqbxqsz
nVUIHzP0gquUyesY4UEd5NeR0oLwPpB1f4rN6mYxpQ0imI4uNG8vGi84V39kffqWF0icJIDM89iC
ILBJXoa84SZEDiXUVbKRSnhS2gax4yOrqfmZ5bHfT2vUSvb+zBgA5w6vXB6STv+07OUVEOQoBVKF
5PJ/E0xi9iiQQYnoirI7yutdFKfZjYbdeNEHmAIByRJ6YdFeFumWJhPtchtYGWRH1vpVwa9RR/fn
lNRVJRpjTIJk2Sn5yzl0xLpcDB8HUxBmz5XpHeFROlej0Z1rPxuv8gl8oNNWKyok+tqeuKSBnRmu
mngNHYf/4XwkuFGnrV170Jdth4+vk/HWNeJVX1HOL1rL4nP65TdTdgc5yWaoolkj9bUPIJ7QMyQu
NR9h2ajBu7bOaFyRMpPGY1xzIk0avSGZgAxd3e0hkQJXFwWyPDiTLJG8S9QM6pjK/FGHszImM68Z
Gj2IDi141zjcSgPEnbDvsWOgoGn8O6gRg4teQwYDCFXHS5LrNxkhvtan/Chz+sd51556q7qavVbf
/EE+0TYGq5rW6aUY002gRM1rseYQWBPtizSNdn4SIB8m9WI91hrWobKDK4yGYKycrZ8ixxFIelqz
dI9NWbS3uO4zQthWPQE2tzoKUNaM5TfMIicyTICnRn18omXw7LX9eDMHRXYasgo/jX8FNsfoxnuj
JiJLpZxZ8WTlt96KrwRSzlNw663MGPct6t2UvzZ543wG6kW8DuxD1n5jd9MrSQlfHrgujegSsnsS
a94xYy68Nq0MkMVUAudxxbbUxhGiQV6eXXgd8Nb7WzJvgLv+7FVt7lL0g+jmPybuCHfxQIGaxVDD
zMV04hFHhtfclBF+c/2hP4Seii9OBQiCxu7R0ydkycPDcr/Z4YbToj8tm26+BYAKZMhys261SVsv
Txl+q7hIsaKj11qYBR/IfCsKkLAQUPcf95cHzaKiorfcDJbnWcj/tf9/+2BtupvYgMOQtXm/bgI+
bbsey9NyK5xVOf/y7rJLNb9iufX+2uVl73eXW+9vRSwtY1WCDGF55+UNGL8tBEhHj240HWkg+cut
982/fEzBb2TS+N+8rmTgD2063x5ooN97LLs5ekRf+P2t0zKtf/+53+/1/qfoi/3HnmZwTr3OPJaQ
xaQT/d7/j+dJxXE1cH4cfqzs7q8jej+stm2/VAr7H1OlRq7z+W/GxMojgZ5vJl19REj8IUHvstK9
6A53JGHiaSRvtpXuG0St917UuDrjsV7rLPGOkV8364wwW+wQyiO0Lmm2sY87LPKfwgGxajVxVrcJ
YT12CjLdzNPr2DowtZu03pXKS64qraudCGpcbvPdDl8fgXm0jDEaDLu+6M2LVhsfI9SD+8lgKZ1Y
dEPNhM7VBi7NIcwqethKGReHAIJJVi/OiBLBjA5tVyWXKAiTC53aYC0NrmF4n9ZTXwMtrOQ9ggZB
Z9IawX5xeCtf6sFudA9OM+WXsTt9YCE+XQAGThBMuKXI4tuJHF3CclebH8sMgq+YPBxr4Ie/d/Mn
DcqePVa7WEM9khlI0TiSyfocEgh0jVBa0AZmTUBPtsST7eFXBh0s6WBXhq2fOlwll2beaNQu6si3
jlFZzmZDEEPJzRTiqrNSOflZaZx1/5FwYeMz4g1ZznN5mfLhwmg6XMCHvmJ6cxiX2aPyRX+JBQry
kbrztk7oegqnSFmmJ1QYhvCjo1fFdYInytyNjoNrZt8D19J3KIIwT9flQQXmGYW3dRYd5M6SleGU
0JLK3Sjd20P41SspwjdRSD/LDve+ymmK0h0gAI9by8aYG6WuJae1nsD1iCz4xEyoDL4C2tB6jnSd
XYvRzXZUZpKVplzrXKaZDcpWO2BIcDaj5nx3Wc5fHKuqTvh3t2K+B+OEDYWNjW/Cj31/LHAordDZ
q7v+uciY9UZTal6WE2u5hYHG30UA/Fatpo9MHJtL27f2wUon4+L28BXiKHqbXJNAShzqsaVdnPmp
5Xm7L4yLag5VgLEu0PmvgCbf+qDaj1bBinLMYefJoaK1KhymWsq76DJFFj/fIgobfIsRkgmYIpoB
UtmE9SHE31ZuDEtkW4JI3qaWyDFih7Z62cM+i7v4Qkc6vuBm+1wZe9cEDbE86oux2th4RiEIquhC
d/2vPZfdl42jzpHdvsLoxrI8QioyuhRQ4siVGMyMvATpLM6aP8NmPumXDUarfE2WCVIbPDl1YEXn
Kej/2ojQ72Dfzfd/3xQioqtrs8JtxfRxeQJNWQQvqG3/y47LU8u7Lc8vdx0ZAsaaJTx/e+L9ry47
v991m9LYmC1T3vfH3v9oYdSwLto3I1Kk21RBGP9x6IVvswQw3d0fx/d+KO+HB6yeI086KmfYvqz1
8kzPCeeakdy/7/f+Z98P5W9Hu+zyt8NYdl7265rwe9KW1wpF5N43kdoORBoIq4hf4ta5KCg5mKmR
Y5hkIT1yCs4HozA+5YkpbvS+s7VP5WfLLH3u0AXW1Q1IKHfq6ebl7tmQw3c5E2bQevBrqKwWm1+i
nfJE1y8UHx+wguwDs/pgbKa7H73Vjtwn1Cy2ehV/15nnbhVgVgYpVrroBQjG4tdp+tRjC4m7j7Vl
8EVl+zCnSQ+SUW0X3ZEZ6nKPA4gzWNf2Zqs+e9kor3abfCJZo9xT3WA5agwhihOH6D8LYItTMx20
3EjthPbwp9G/ksv5JZWjeiPyo2iCXVEN2p3GelrBmhRV94TQw0diFLbrkcXTelJdRbh2/DkQXJan
fuovAKQXC+L31qy/o8E2j3OlY9tFSBKaIbo1Zve59tQDubK9EyY+yLg+R9ob6zTrnIDFnPiOtozn
QH9yfGdC9fm5VD2IqsB9mZ1YQJNHRqJU0QAYyo03AsnSUb/4dkGwKGKR0jW/kUHUrEvZE2Zmxc96
HltU0OfmpV8BOJXYHIq+vi/0pyxveqrBA8wQXPgT7i24i8SFlPWXRlrazhxZWEymsQuLT1Nk+S8Y
GVD26vaOk+Ta91z+czN6dKUOe6oa7qLzbt1IQYefsnlKDhO+KpZgYtU2dvUk3WZbxaAW2k5kBy/x
+rNF2kQf3gWRfPuIbOHcNe3LoMYJC44OuzFti1vzJfJscmW7kVQsNzyhkwfgimiWBBVgORS/rF0g
tGitFbl9N1uWS6AwEQnO4QxdYT1rBFdlVWPjArSvvei1qye9fVSkBj3bbNgkXgCZPOx/6hlmWjbG
lnn2iBq6RwCYjWRluNO091IdU6nXkkVMSs+RCUm+9QIBUrAft5KMnHXkCG0XmEhFqZGJp2IM4JT1
7dHOiGrqWhKPrbbQ4Q5h2QpUfAf0TgArZxSVNkIhwh5FiN+Sptr1uyAR1rZN+m+s+lbRYE/bWFn6
sUzVMdbs5ndb7v/XXq2OeYLG2L92idx+9v/rc17Ff3Zr/3rRX+1aR/uHsjRdObT65mbkH+1ax/2H
Y0s6uaZravyj0zzM4IEG/+d/m7RrIQpaUtqOZijg4v/ZrjXlPzBFGgQG0te06HBa/08+kb+3a5Vl
0621DMOSlqv+ySWidXbZSenjXJZ+coep2jx7TB+iliUlAvDNpHl4j8G1kgT8C+eYf5hmGtofH9p/
16016Tb+4VUx56NQLnVhR/FZLI3rP7uRXS3FhI6NmJTELWn0eC94665TN2o3C8HpbkyrKxiGdReQ
+uFrYkut/Nc4FME+gIUC7oTazr8/JJ2G+N8PyZSmrjvSMTHrqL/ZZyph6KQ5yuyoj+gj40TAFGxZ
QCaJ8yNtIvlIhvZQ5nWzNwz/m2nBrmjpsG/ozYP3FM9e5gBzyXokpRZQ4ThBDsfvO15nEnSTI0WP
q6XU1ugX0a4WnrVBZXNAvk5FWPNOwh8+/Pv/kfb3li8fsoXziKoSJxTGpL+1xEshcffUFdkd7iTP
CF3RilKh3Bbk/lA5Nw/6HD9Sx4N+YFjdx1TIa2Nt55he1ZC9hrmj3zNdvXm6dP+nhjSn+t8/bcjv
CAdsutLKmc/3P0+Apm6iqgcbe2z8/tnrbUAeMjnmkramL3Fl125AQcQoP1tu25wSC0Oo3pfHxA7I
WyS6956Kuy/H//G4/unEnFvktGM5MFfyRc2f6R9t8kiKodBBKxzM+EjisLM2JKmeAFuJVSJiprGa
1Rg0aKKIGYRF2n8k6hFuUVainLOg4afUn/7912jNX9N/+a3gOcMhpluw4zGeqfmQ/zgkqkISGN/Q
HZCX9zsr8sQZr9NW6kpc3SSsXhLvGuuG/1T2SfRKZX07WqAK0HSFXE47PONeMdwogALc6kS76YbE
PBHVdszySb5VVDlRYVVXbDYTmBrSdq3YfLVp/0MPwCvTwtnVouqqDfdIWdZxEDmJaIWO9mkQ21EN
XNW88RvBIFCUhTvs6jy/mLXTrXA9Hi0j/xyQw8QiZvbTR9rBoASGiFns8rwab1W2UeP4K4ww+8rA
bjeDQ8g54FQksO2ArtCtCLNygRH3Wd9tRl29/vuPF6LIP/1O4KxA4dT43UtX6ubfPuAsJauRuLf2
oPctitmUHCvfO5ew4886VWQWsJSTY6rUj8EbbkNmTucpBioUwSgSLbU4uyHVINOEfwYg/rNKnXE3
UhPcjO2PPsj5v4Msh5k3eVTqne8FXdt9GI4un6++QVIBqcARxWeviddBgNklGfR6DwnXOYGNfcRK
f6WG1h0DprU3UbFZbsWzZ7yx20fn2uXaCEY0B0IL7ssmCdyb5qn82OfM+lo7Pzt1xoSlainDYYCr
G0t77cxsfAq8Ozl97SNrUm0v40l7nUidiusquIPYQuU2SrHl5CFL09/Yeg7doUkpXZJnvGY25oMA
qEtyePPsyAL1aILquTZuEV9169sIQmUzDJrPmj8Ao4tl98gFDpYq6BR+3OFaMkM/YDc3L3bvb6JL
rOXNxVYcfVNClpnF8anu+09p9DaKuj1waaN2qk2oLaqOcFsEqmIcbzDuH8oqxaYr4LBqeuZe+qCs
jqaVO6dEYm7X8kI7cmGPNo1M8ROYY06Dag6hCsL6AsQHDvY0nkRgDiDHix3tQuMQ1x6trO6DKnJ1
Wr4jOwmqdRkYGtpvkEeGIT9bIHoJmU8ws/SWRVEZx0VKTAOY6q0jwMJwVZ0TjsMnukvnFMHCJdDi
8MkTXfgkI/KAc1mSnJaXeyFK7aXNHI+RWWVre8C1pdv+xSr4P5KMPd56wdmiwyVetQkVfCdCD+ib
5RMli+iYG5Xct0XzJWx8wOmDlgEAamFzEKPtxtZwGh0m/cbIVT4S+INUZ1KXH5LoYs6bGgbeweuD
OawZUS5Y1nWQawyzaniO+ixDY0D28SADKg6dyWqshalOezc5dmSYP/IslA/PJis1jMJjObZfh4rY
jTYVw6Nr0o8uGd9T2xgH2gLGsylLcQ8x/yz3DBNj5jTwIWu5ex8RKNnE35ysZDq2vuvcl43lV+HR
VTR0lrtQBNXvJ2K8uThIerVdHguIDIRmUAz7VM8nCOi8geHKcGNRnqRaAWUgnWGJYNv9J3Ju/Kck
ndSRH8lsouHuWDKYVgZKG7Oy98tDpswCf91rp9pI4Va6KtjrBJu/xFng7P3YlGsGGPG8bGRkgdEZ
p5uc9yA2sD0kivhbo7g6tUGHbt40WM1OZKB8X+6llQKdzUiHn4OxuaYf1tG6e1k2Q+d9VpOT7UYG
7VVNmQikY0TeitOY2wrg1mkayuLhJj0knMFtwEM7aBma6SIKBLKt4X7UQulgvqn7F4N+k5b7HwuU
LgdCU0YYPRGgUbtutw0K2hU5rVCQa3rG7aSjb/fK4jM9iXVo/+jDOPzQjJzEsquhwFgfNQuSkmI5
f9RMYm6xy4CL1ofvSd66D/LOE0f/orD1PTriatvxY2s3Z9Nu4bIF1cGmHZ1lfncYG7hGnmttIqJ0
ziC9jwO/C+KHzZXV9snRSiyyqPrG2oapdSGqCMeHUxFZYEKGQinUr0dV5SuXGhOMUWiOfk+8aRfh
D5JF+EtnaNu5VNgYuQDwJeCXNpWuAFruJ/AZ6wCqa1oN3hNlsC+N0QY7k8GXRHd8t1WrbrloAlJL
+lUtu3Qvi4hQ+lH/EDW4OBi6yocdZE+hRPw1CHvb+67CHDGT5DWCKJFPBFtg49ckYD22fJqJOWFc
zgjDtHToTTEsrzB6Q9PfPGRDNGYJenMZn6ZEGa8j53JVf1JSFE9cqUhmnPqzG8KF1dTw4ixkQ6Jt
WYfsp4RHmbrb28oYihNFjC9mbU47M6xvLd1MAk4ZJMhc2piT667roocWHJFTqHDMaLNgjjf47CfT
CzQd80Joiwt4C0VGjCVUDj0VFDekXUuSE2rLtRto6Znv76H8sD83vvNwimnAbus523KMxRpu7sFK
SKsQmkLzBxM/83BEmcqzmWgAjCTbEHMx1ibq5ciygbh9kyKrmK8S1BkBSunpqZyjzojYqwkug6Gh
lUE+hx3c0LLpprXdOcsj8TZNh9FlMdzT7gfMk8QHuuu3qYVZxYIs2TtlFu4IsTixpt4FMX6qHKQG
TcNXSaCXD4mQWMSRahyyeU5H8dFvfdDGQ753246yreVPD1U+VVakndC/z4HVQ8Gfp2gqG8WFtaMl
PFTxMRixpw69ltxlinzRTaZrCNYWVVR/jMvUOhVqbtH6XFlHVAekgTMPSAX6Q/T8NlDR01R3KD38
LMq/SzXbDvsiOhhtcS0TPb9J92cAmA9/tPGJSY1Fr7/6GUa5oDJjG0fRuHeUFs7JIlJ3m9kpMQdJ
1OOuNYZnZCvaGVwpl2M1e6j02NnLZqgeVeulqy6zza+EtBWfQyf42MW9dTLqivBAswg35JgJcJ2G
caRgWeEBoChWzRH0iUWhoYuPOCFumEKcgqSGrCZvVtTpIYvthxal+V64m6KAllW6QLIgcilg5SDA
leNVx+XgRePXT0XrXnO/ECdZ4vYGaSjXTRvKq5uSpuCnlEDc164rK4aBLjwazcDVX5nBwQqjz2Uw
iitMM5ozfLKiau5mFFA3ByR6HgKCZVBfejtCKQjI6oyDa5T3ZK7ADfWurkVB3afoDkhASH/Jr32u
wHh51a9iUiABfS7gkYV6FF6rFpUCNWBeYbM3jBMXtWxr8uWtXa2Gb01bYxXEDrqSmqGw9YY3fVYe
BiP/BUxUSEXQwhz1iLNpfo/G8zISE7Vyzxl0NND+rdwpMljf0hkwvFkAFFuAW+iuMK64O3BhlxR1
sOcV4pJ0c4Ypgp4Za77lNNE3DUBTtAjgU6cHrVSdPvtRb1y1r6hqJeaoTm3Rko4aqmgfUqtYdUiG
0Csnry2QdQS3W7+oynPfbxxAuK9VO9OjYM4Nbf7mIaDdNdAO9RZoZjh55OCU0FZp5KwYN6odwtbo
QzvKXxVJQDikkZVVCFTbejS+dp2YKMSnxU4TuKYCKlHAzbviTJCA8ZoAgNmQDcqlqYludu0wNzXS
6CCCgYy8+W6LYOfClYWPmLS/oOEa1Vnx8NKm6TEW6FfK3r6qjNjWgvTmVTLa3pVpqo4ULE4/aYH3
EH3U/TSc+kjt4aoqsvx0E7sUJCL7rM+NGhcxF9xr/TSHmi2P0A2xz0pH/FNOBsEPCan3nHHsWyyv
aotz1bnwmNBvYOwkbaVq/WLTyrhYZ2lDhKwDdo/EebE1K527wvtB2Euy6/sC5oGVfqlYkJ3hU/mX
5daycQIkrL10WshYucD1LkllokmFyqAzT8sudRifhrIR+2FyfzmNHm46Od6EFRn41mnCLZss4dsr
uxKFaedMK4flF8CiVbSxZJ7cFXAmWWKUF/IGwih/MsvHkNj2Q1hcfXKveJaJbh1KKjgrQYX0eXms
hcJKqb5T+7owBFPpGbs5BtVzDpxbNU35WO55mq6dbNVFtAp50j9YdLp2nMbgi+003NrKAgKaVQa2
O914GmO6NHFCekEwjS1q3iaiTYwxa0BFd5M9PS3ply9039dcNp4dDDqnfCzx/pkcTlVp5UW58QfN
652LRg9cmb0D5hzzgfQD7bmJNfkc2NrarDlAr3HNXd5LVmC6v6U0BZSqnX8+KtvqhXNguZFfFOPv
2nIttBBC3LUa9dw4SWABUz7BoJzvOwVKHQdpwEaBXo1YIJ3FqIDWpcm4JipqQrvrPxutquj8DmTt
BIg0KRuv2sXTPG9gSLRwrv7zfjCOAb+3gXYZnzOXzNH+GWr1uLW1g+2UUAdL6ykp2u6Exzw/My+H
kxYHqxT374ZXRGcn8Kv9UJc33Zv8nR5an4Sc+DkQX7Zh3nAcMpvs5lAl29ZPLzqdjCq3v3mV9M8i
qQ7SxZ2apuGlIxmZL9Z/kn10c6fwVlUsRxr9lRneIdLa2xByqKNm8t6pxhBpJJeGq4CyerGKZr9p
EsTrUo/eBBQEbZJIzaPwlXo1VQHjaDBHIwHVXGNiCvkJut+tyfzqTM6hV90HkQUAh6fPqbSnjZ0B
xPRfgwJBbddE+T4bBCtA5XOW1uNaq8m6N5snJidvOOrzY2LiEshBmqBfKVBSoj33k6NeBY8YTB9c
Cma4eo06nRTWlUcKNmOFfxHmeKTdBFyiO8lafs3bZ+b5tEtKetKkOQ7kkTnaEZWsvra64dARNrJP
OoFU3+Y3VWrhOZR5tZaq/WkKp93ZVvx1iFFNAOx503O7OYJHQ/tGpryf2EdKbeuxSzYRNaWTMw+X
y4ZEHbsKbDLO3Z/1xP8zakHBQAzRAFBvAQ892SFWhgYHuJ5rAAmzQuFJlrseMukqNoTYEIR+iGzx
jGay3uVlR982T74Nbsskfi7vpABFY/WRfFsBNkChXaoHd2OPEw4JdN0rjAkIHKIAgCbLoTzVfnl8
1EXvZZuJ1uxGaEwEmrj8Gn826HQ8CpmWa78cUhDKwSorpuYHA8edEShYFYbu3pUgritDSXigu/ur
t2BsejSsd9rgWh9927i52LHzsHGpgNraKUsQ+0k3MD7YbvGpamccfsES2HSRiAVuH110KON1WThP
sTPPvrIK3nBevPGVXEXifazKDqNuVX61W2JzgeFO+7q3wjWSEm8dBjGSbMYQFu3xGVMTHO0E/vDo
GMFNJC5pJ3p1a+LE2dWN+Ngx/GQ4Kc7R2KF6Lbh8Ka+oNiQ3oYKrvOAAzcbdT5LA81sL4X9fO0Xx
FIZUDNH+EYNl00/GIdMWtr7vtJGkUi+9dEmhs1j6ILUGjUFvFDgCGkKns5IPUf8rXKioTLRtSVWu
NSG7o2s1XzIKRyvEU6dcH4Id4x7jlyXvRqI5iFbkIxP2Y7ZYk6z5tZCQNSffMUkHdsdDJLMvJXOp
fdypJznZtCV1Wq0WZmFFqg0tYtfCBtkhHCeKQzooRyOykQqvvOdl+ALMfyOAX2P5cQH7WtSTPOk6
M4JhqwgR3DjtZJ/NmF8/GeLoLbXOachl4LrhC/2DO6dRM1G45NA2NjFS6B0w6Cdl996HPMp2eTF+
xNtFlqCv4+EAT0WhuqJzHxKoqvXxkyZcxq1hNufCH9JI2ArJ1ljXteetIXZDm/bLe5fXt1ikxTrA
BxrGI3PaEB0Zy6Ly0NelvvYyaHTUJvomJhMvn4jCLQbjpJE+cLKh1GI+mT4oC6DVXLqe1svNWpsN
njXpSWFT4EEnS26Qr3nm7pC5g8XuawWJBxTjKShYUxa4OHHSwL74FlGgAG/rDWi0dUudlvtgqcCP
h8HRnl3FxQxcqubNcnfZmNqEz/JfPu3NoKb3vXvHrXd4Q1+Unu21oofSY392YsC4tZno9tYWSO3G
LD50ZeoeqnkHKlOnCZUFV5NxVblVsnlXn3WEQ+3GH7MmyKCHz2Tt4iVteEwE0eX2vS3o1rQhTWuv
uMS0uU9ZaiQ45NOvY4qQlphTgk3aVpwm/V6nbstKUyC3j3G6aXbQ73w/QpqIJgb1JMFZWu8/OfsK
+edL6HQfKqmMfTfbM+RsFB/g6qMs1OGWTBtjX7i989JWtFXcTr3JIc1fXW/MXyenWEH1wjLb43Ow
41MPoOAGBAVQiyNq9PjFCgmtxkeTnDwZyIPfCGiJdUslY8yOEwl3VLQbTHhiIGBE4TqiuGq+DAxc
RYGcMp9+8GU7DNnCApdAeLyCQrlBA/lJ7xv31geTsU9c3AIjwXvhxNW4qnNWgCPt2RyFd5DMyMPE
z+9WVF9VnmdI0LO9y5kM4ilz2Qu+vkGg2BrDAuSU+JOdptXZyyg2wLLNNjX9MtTt2c3QiGwvXLUQ
59UxafzuyRUAEWg/NN9JJdk7RIt0U2O+OE6Q7/kJ0BMPguxjnnnnLIvEV2hQxRqXYHcb/i93Z7Lc
uJJl218pe3OkAQ5HN6gJ+56SqH4CUygi0Pc9vr4WoMyMuFHP8tqbvgmNokiQBAGH+zl7r5348YVL
NAslp13nTMY/vJwaTxMsMf3LtxbVO6gU60dCnDK8t6VgjLnGrt6eUg8xRakOu0JW5rcEKRlLL4Pf
VaWQjvjiAVQllcGGIi8LarxtXhXthdLpKyuR465xnXE7pgwdg47ympDtitIc7fmcgES16LeUOKpD
lZKPVfuNSeotJjGKCdpKMRsFMaiC1aNyiFMJQNsXWP/C0NybBW4wz0qvkdZqj9TZDh4FBeYoznA0
WMENeubfSnyh6+kvC2Hasklq61LT4130yQgFRTZIUIf00WeNsAwbVsHelLoV2i2GSXrxJi6cFZgA
5b73zkNoWOewzLgOKeZnaVfD3ngnUqm+kPSm9T2eFEMVxxxUDL1ATe67sFc2Zd4ikS6JTA3TgKAF
4JGW2h/pTmZ7xsxzq4XNvUjMjwg5jC8BW2ZUfO9CtVKWAsZRrfWk0JvNQ1NxMQYnZ5MNMX6viqTd
SRfQtkJxFaoWKTKmSgO3LP1NWJK0afVBddZtAowmyxhIZmQlpA/tmmZ48/2aKXpXknA2laUcQ9/S
NjIfNPWj0GW+SRFObNvafjVzkk383EfkEIwGVQygIJgcd25P1Ezkjc/BAERUDN2NX2tAo+CwBora
cZOKRi6sKbDNsRoBeEkdNxoHGEMEfC1y/MaI6nCFN5GAxfLFqQGJt7SRikFtiCerT5Q5jVOvvVlN
ck2Nqrz3x7ShAu3VQBaAlkkuaWVHnJ8xvA0OWuPUQbkX1WuD3XsYgvQ1Hu3u2JrmMRShiaa+e/FS
JbtrCvdk+cCR9Q6litrTsokG8+pAooLLYyIo96rrSGnbs+jYyK4JNmNW+EdEOw+jGVFJN74Xer+G
zR2SAqcw2Q7lsAauMq3UayqTis38OFk3nW5tEWJ5IPXqT7Ub/OOoGMGqQqG1a3doBQIwSn1z9jHk
TBk01prcya6wjS0qQ30Fc81fz5UDvNTmyq1xXTheuiutLkWXDfUksAttN0TsDikliGLbeiufBgZl
w62vg2jLw9BGN68HLh4OuSAxWluZBTzufnAMoLN5dnaVpeawinSEMHeKDDb+wMLTp6DXNQ2qsYrl
P6Xi/IXRnlm4Gm5GPUzf63E/BMEBs1twMRV6zUySpoTj0lWvgcdMyKLzdOdXDId6WSunsFTYKBLQ
zqAYQLrH2Zauhp2QkDSNRcjaoyuBbYD9x8TWPPqZ3RybzHnqeqfYFqJ0l1qZ6k+WHFYMPLwor7FO
uo3T0lEJcbe44Y9Wj81NHofKIW0egt5uXttBfSUnEwRYOqZbX+MnlrHUtnk5+nuv8YeJxgSujdaY
hiNum0GDW3ZQYS4mSsg8Z+IX1vJESJ61d/rsGcO3PwWlQKpPhbOOcwi/Q1J5HIRKdG+zCbDGMGuF
Hrpb1SeGxlu2vbULWP8fq9on3MUZzGPGnNGtKRyRU1xvWeEWZ1wpzaH3qZoamXYmruRZTWSzY6x6
plWB0S/NigqSHVMLraThK+yK+hIeqZWAPrV0hg6We90Fa64O4HkbL6JwQk5kOxHvELeNKOGjdiuD
4aQxoUD1y00gGJFLrzm6xARvchVGc0Nb6gDAHSdFoD12SVxv3VAJVkqBtaxNjh4wc7Dfys8YVS39
CTd/1KXdXpUo2hr2m2oMxmMF0PdxpOhPqttboLb12Yo1DLANfvSOlDFtokGxR0bqdMFjPeTGhdhJ
+nkkqaxcCmfHBP7x0fdiYitKj4wpjdjpXhEsEJP+THIYpFAVYGJsmA3JsV7wA1tbPOkj5cFEx7sn
NzXxkEUFWuguTSvC52ROearkXXC3JITiEESkS7uULNDVM2DwAftDWk3iWKfSNj0O2l1shQMhAYoH
pZe6UNkVbrnLmwrNXGv0iwwtBXxMri+jcD3BFTHvLmSSaZsQESYl1vpJ4IXcpR12IDratJjiVO/O
EMpHhyE5Ip+wLMrqWk8387ATcwajQ4l2Vn+laclcvajt9GJNbWrks9XZ6K/CM/ydHTLChyminoH8
iKs/3bMC5UeUsegmB9bcdbFGb9Qh8qGMecxNz2bWVicZxlubaeyREA1jnY9RvPfRREctccFpabEC
dfSntIy5TEoVcL90Q67cHpI3xIe7LlHPEZZhp0qTo9NF/h5cc7tj3BvXoCdMirFJtY2z8cO3dI8V
cuLcGi04p3Wpvrn6mK78zkzX6qjdNRUL/wRpHhqUqCfOoki3ssyUw5QI0Gno9qLOOeapkU5dc+vZ
SbFGJ/nBUnXvsayJVu/64egZDXG5IWRLRD6fgy/L7eBm3VrxsULSN3rrVQ97E7K9kinpRcs99yx7
Yv4Ko11LCiiHlqke/kftW9QVZL8mdA+YhMJ8oxKKAZnepqCys211mE1JUTmPcLK3jl8vO+aupz6m
ntAm4kDUMj5JNbtSoieTROQffav+AGXwaWRptnOdanjMKU9TWngMcj3YdTXFpfl4mI8MzFJwuaFs
4U7PViJJXBwOJue5F3DEV9GTLDFX2JQztlUqy/uUlengY25S9QGhJqUy+lDvrV9rKBhzuqYiLU9e
qD3SAFeBwtDPgSaF1mrkPWLanYQ4VA9tlGDSyKhUhD25iG2Z9c8IPn8AhOMhojK3zDPF09gwa01H
MQKnZBDWM7pKgc2czujrzw5ZyjkpK3UL3jJbDSmdzTIUyrbBzn4eK+vZB2b2mKqOPPu6eI6KeyK6
vJsZGcGjUyJR9dNAI0vVQSYwARRll+cqZQHuzn/rE1pxvjcOWF3mP/2B0AkrIGMgMWouCYQn7XVy
8mACTaTj+SZNuxetjOJVjwRDOsFEPcbs/wXJ/bob0dYGZHym2PxPFu7Mu51ZuPM9tQm4emTA4Vac
8vgMJ0IqzGiwQzRCsR583U8DM1h4pR4aSBTi/QyInfmo841jB4AGzOKo1YW6r/Tme1QnxTqcWcgz
IHl2rM/34GeajOHmS2gZ2DnbifzzdXcm+cxEHjJWaUZWRrKirwzgd0KYzhzT+c9fNwaJWBDt6dUG
BuTCeQPzBr829e/HSkxNo+Vlu4QFGAGiUeyuDYiC89Oi+bF5A5Ga8ZHmj/DHBiN8EGvEjM8FNdJD
Znb8EJDai8PX39ODnk8oSIcog0ATHWIeolnoEyzy6d2RuTrd+/UnilgmqoQ9/fH4vPv/eOzXn79e
r9PmiSCM/GvL5PmRimenDVN7fkD/1684/w0kbeJWVd6Bg1+lcQkn2JUl4mOiEPVlbSQIMjDTdZ3t
UDq8zU9Q5DdHVPm+t/q8OjoT/HTeroXfEqbi9BYzP3f+z3xP8+1qrYY1vmKePD8039j/BhBXjl1t
Byvb/9rc/IyvbWY9hT+Zo5/7hWwIJ5L0F6NhWurP/2gCVuBxBNQ0yG8Ozc99nUMEGFozXjuT54qc
7urAvAjkrR7v55/Znw+3Xz9rHG3a6aSaz6Q+aMCSTjczGVyaqJmLMfDXitf1X+RqQXmeoh5//rqZ
H0v8kZWhQtU8qt18UcdJtp6/yIyQnW8Gq/TWXlQC6Bnt9MkJW6RO6AXiCamJzoXEZnRNUPb0qNxY
Zg7xJ6Dc56iTs9Ha6o6BYst+VOB4k6tmbsMEPbbboi8viu9J4D9pafpA6Hy86vr1QCsf7qOngO/X
kB0MWyZo4mgbLPG1CAoXK7wFrcOnOBDXRCDuF0P03XZY79AIfzIz3jCpp84i57SSZi/2oO/btJLL
1PW9baXrZ8nhtkAFdo68AvWR0T+LwrjWIvROnvQ2/jgVmwP35Eamf7D4gItuYQ3VN2px9MppjC4Q
gEW5yy/DBtFkLKqqHtYwWhfJUEiqm/Xaj+MEUUtk7l1TP7tSlgu9OfdTb7ipyeo0w6tKnjs2K3dJ
ta6tC3qkzbAyquZFxuUdFbNt4z5pZMPhpLA/c+MF7I25zGpnX3nRJ6P1iiYg38cLIH/Y6LWK4XPE
+ajIpD8IGrP2QPSElxtPoiMaRN2qVRIue6v+tPF+LgbHUiAL0C9wq2hcJgMdHF+wWOAyHoDI8I0m
XQYNoSeKq64bakBnzw3ei2AC2zSxRuJHv88QW4R0btqEtaXr3gXYY0g9ZCqfSndh5URCOis9ls2S
bg4FGdsWZLC2e1krU5CCIEQwA9XSxvYtjs2FprPnKlZiB1e0e8XDrU9fAZuGH9M/d7S3DHuZwzJL
T5ji51CDqta9D+pLmg36OkuipXRwmNnMa1a1vmxZ08aVDVsq9WgEkqYkdW3rIrZZ9EXR0LGiKilE
cHZK/TbA9MaXU8M2GqMHSlRnvjsReQOZx4ipwo0VsPfAK2I1G4mGNdNnzs6fGg6nkTppWNHgZoK/
lx4Hl6aJHcxxehi6vx1bAqbMRv3GAqLilBWAnDm2SRVOvWxFXX7Rb9w6fxlqPaUmHXwLcvxZaKJX
KCRJtTEskEOJ9jBYxncXgI2BGyyagtxr9nFTEt3jkkFKEyVxt2VPrCsir6WKcgcEHEHX2Hj7JxE3
YtMryrBmliy2qZ+qq7LI2h0ZBc5S+rV87IccVZKaHkcHDomdJMbjmGrVPV31zTgtG+aHPAivZdNp
D2o6kBXSG5gPi/FNuMI4J2Nt7aGVTqnvlAtGT1gYcXqLIBW/oIPuqhv6igg6DfexR128d1gkgn5P
OUH1CQdvTm6UjKQ7l29QyTy9l2Y63sAzE0ZKmKgygGShhjNuHDR+6FrQK+m00ahMVO1j3w/hpc3D
Jy4UcFqmm7o/9H2l3kJSsV22FBb698LWoWWZbvdoyZJqvwqFNhx/xAFMYhF0wV2ggwrqEpDCrmCs
irFxWuN0mijBg+eTyib1E4FwC7s12mMxGvQISCclWe1Br3XrodeCzRCP7Z3aiFuRlp++mjj8CwhR
P+jp1ZQ16faq1u1tLdIZNXDmlJnWr7SkJI/KKbcZCLeLxsquzdL6iPD7gzJztAkpI1L36wOmi7I7
WeFzQuYhs/8O+nnVcxR0jwg9atKXsWbid2TqlDMtjNVzQVjG2RADpnqBXLFH17AxlcHkTA6NJVXs
mLK/tYToq52kJu+LtqW7BKtiTbkKaqzyovetCU7AJoanTXY4y4NVkvj9CqcEWJagntTqib9GH/5j
iMUNZYV/w3m68N06eTK74zBWzs0ggpGsuJdEG7oTkef5OVS0h1l1U5RUJYNMPXhjuWtN3v4/K4u1
yTHwF+G2jerKIl4H3oypij8DOcZWhE5g6fku0uxo17U0vevEBW7sW082osVbn1RgfsZhY0zijt6s
g7/5CFPEyZ8fwWZAVTVDU2kE6n/I2R3Xr2HG1PkuUZA7uY24Wh4jgNIR8ceF7C0WzM8RBOQbJ2v9
i3S8pSMSbankGTmaQJRRxnn+cRKbqq2WXFvbe6xpLu9ZrqqXSQU6V6P+844Tk+D6jx1nkx808Ql1
CVL5D0E2boZYDzMinCKnNtexodl7DweYpo/I3vEMbo2JJ9232r41IXGxbIreRn2nyehb0A0nF0v+
R7/ONdv/Zgr1OaOYQ/HH+IFAxcDdVTIFphpzV2UGPrwgGA9/8/n/l7kBy7YjcBHYjsnXmAXnf1Hs
Q3LpNDNjqEuZuksFrlBd8SUMbNUIqveoMuCAe1W7GWPrdU6u1+Q5rDGyZSKTa7T9p87+ZkRhuRtN
+9WZKiBFmL9x5t2FfZ5v+xzYQJX4Ey1ZXmQdN8v5S/z/6twycEf89iutPuqP//oBk7keLh/Jj//+
P8sPQkyzMg0+frdufb3qn84tTZP/oK+nATs0JdYPiUPoXwk/Qv5DqgYtTRCKJK1beDT+5dwi+weL
j4OZSRC+AwHz384tXfzD0HVbkhdv27qF3+n/xbkl+D6/nxXYtUx0MyZHvw7TU8jpqPvtqKpHPcuL
pqEl3enY5TN1k9e9PLUqSmcv99snAnrTfSMDmwQ5g8G0NNCY1kG+pSB1a90seUzU+NNLshNARH/j
6uklMP1V4a9oyKfXRHUU1jjDe6DY+dYv43bfYxKqnPyps+3+miLsuDq1bW5++yHuvs7r36OLjD9O
9+mLSdURlmXR4rAhmf71i+FCyCPHb9qLJ/Rk2znhUtTyc5SlsaMWm54yGllcqppwm5ZwNJumsk9l
12sXIGA/an/Mj07fXjMTtowgthqxpFJvbMHVoyT6Ve3K5s6aGEKO7KKd1mMYLydag2u7xBp2wU7t
04fMarRHK0HDQVRfu3bDnIQkO623ppr+rDOEZSUWncUgceynRcd4lIZHHUEtFXT8Er1VWdsBNsHa
7DX3qPvdnaso9qpyW/2p6ZkVOxYEDH9tAN7dp4Ot3Khs67tUIkP1UH7/zT41/3CzzfvUtBiAhEN3
wxZ/uNkkGk48z0N9wYRcb8AvBhunlc3aqy3vsfXUpZFPdgd6n0eom8E2zcP3Ouu+29KrtoFTCGrT
uCDgwV3bFitEndUNetKWsPSQKV9p3EIzjh401IHsaFr8DpXi0jVevbhuoUCYZGPmbXqEgUMh3x5x
SofjNKvtHqOspMNjhrc+9lNWNxHLidjP0bP/s6bpbwvDLVecdCDKMhuXouHixUP+swJhSvCH6LRH
3WJfOugogXM8D54B7SvpaATk/hkTyXVoGyRa5HcQzlDvfGHAsLfHXejjRBD1pTCa4gQc5AbVoiNK
6F837ZRKNAxh8DWa/iWu6/djfEoH++PktSTpXBzlJuewPl/yfjt5wdN5nZLH1SU1vtEky452VIIB
bENajlPnKUSPcWylYZ77VgZbqNBr003XhaDLVJThQaTGBf69egqwlei+snXqlVMU6vN/Phen+cBv
V16ScS1Lsy0dcps63UyH1W8f01B7T+aVl+JdUKpDGMGpnDTEht+hAR5M52/ebqby/vl+WK6wXNqm
5mBS/Ov75Rz/Y1H62YUGN94lBRofgJaFogiCWoGWXUjpS9cBQOFbwQm1oFW9Mh1E4Y4Kz6qR6gNT
4MHxnmsd3AhaGoYz61tYNIu4DpRnilPUuUs3x05FYlAFo++Mgq/c5AJJZKW65vlv9t8fEy52IOea
MITUofBNV5O/fiHL0gPfS5PgYkj93YopoVt0KRe9rZUMVx5aKTNS15ZFrRmXh3LSGYlAjrFUCs3i
YdIkouX0SbvhRTh1tl2Va3fzTSSdH6TyEr8QcAoiiSASHWPgsSeaYFn55UY0JSM7U3qS2EcSAOm2
hm5BtpNNMhqSae0ASU87qEEhN1VpxRfVcgvCKELrBRAbZh//MGguFfGwscglR5y4Suql54wVQ0Be
bby8I/UV1e1ZQXuj1VAVoaT3FBtROGPO+gk/ExVVSZMcAahcUSfVTrbtaqxoo3HnmXF1dLMUBKys
08t/3u9/miSn/W5Nl0fddITkQjKdf78duDjKjBTbrXIe7GXt0oXRFKO7t43ytZty3vw2JL6pRNaN
QeA78/HwB+tbpsBZ91FE5EWXkTRhBoXqPuqUdgvEzH0IB0oGwfRc7C69rgzfmya6yEjf98Ik9jSz
h0ViD/41Qrl5V2A9WZR4VVazkl5q7sSDfJA0b4HGYqUATw2hD0sUurnuNFJoXlE1BmWcardORHIz
CNSVPgCIJZGX6U4x1IKsDJbXwTSLVFISIMYpONpM44uHERXX5lsb9fk11vPyWVr3paj6F7syoB5r
f2PYJbXgfx3auiQqyIKUgVKBq8ofaGuztAO19GsdYbUb0ICLtaNjN9oRlzEoII+CfcxcdTf/Y74h
7Z5eMjU47VhSByg2v16jucpnPublbw/99hTDCrViMW/819baqZbUWsDevrY7/9uNscMuf3vmaCrK
EoWrXHGk6Cgz+ZQKWos9FMXNby+c//H1lvMH9BMVz5uUz1+P6fMn+PXmgwPuCH0YvYHKR9n2f/tO
v579z+1q3xPPHg5fn2F6xXzvtw87fbivzzT/5+tNmzy5hjTqyrbZGrWtHrPpafMTKEDbGD2mv+f/
zDfDvPvnu5JTNiouPtf4LQKYkTU6vSjdPQa0/XbGKsiqBnUJQ1/rYNsNqXFv6rZplh3z2OfWGH+O
cR1thvppULqfbSa1fRPppNePP9UeaxIIjsc68j9i8vxWftR/yxN1cm214bKz6OuDomwcNX9yG+sS
VlMycmV627FMXwTr7E1mjOe0UdcBysVtQ7uQCz56aC1uN2GqrEll1lm8o6bO6xLrQ8E0IXLFRYgO
K3h/3ylczj34f0EsFvQzm1XnBsDka5bU0eSDtGW8wdKeUY3rb13KMApFC/GJjVVfDcnX8gixg3+5
ToKDxNpddcJ8qWwqkMH3ImwvZFyHZ0oxe342QiHM8o64vMliCGoxxIal1ikmEJPmktUokGESd5XS
yNkCrX3w9YYLksmCzm7fZYzrDVydgTgGWZq9NPRKbgvpoyiaIswyhz60nZPfatrLXKGaHUU54sgC
C2/gO8CrtFdUxwoJ64dIty6eV/lHBePqIs4ocGOJ32G/WVdpKU5G4RU8HL1GrkoHqI2WWtx/x65y
E7JsVpkpHkKvPDt0jfFRJw8jhKlFXuV0dSsfDfNBSd1H18ndlQfJJlO7NVE5n1bfr8o4JbyaohAS
4kK/6vI9IvHbBV65pUGv4JtDPYsPDNdburUR7x4zlZFRWzEBCPZlvlMK84ic2TxwxT5GdE5XjR8H
m9AuVyQIsh+mKICw/6S++5BYKWQwm1GS2ENAnv0G6oO6H6yiWik9B1hqlzCE61PSZGh+WnzoPnJl
ELGgUWsU0waXd784oWncAip0902B7aqMUvY0xl7EWPD/ReXT+m1CZjcJQ3FkPWlFDNlJeBAyKQXE
2AkUgRPSIlOana9SJmsBBVuKoE6pDMtR9D8tAItx/yyN8LuZNZusL9u1IcMHKqvlyTasQ6YCMMwQ
7WwKOC8Er3/TLf8EdiVeUs4jDRyMS6Sd0iK6tSrBxnm1CsCtLrRuQDEQ71wFlxvmyp5u2bXLCbv2
6WLkVXtXFmaJWLN9GtXs5uu5WDaZaa69EoyyIZp1FgbAsCqtO1ues2kL6R0cV6PLmz7qbb5VbQLs
qow2doPUjA4ptM+hT41FLRlaqVl8H2VrL0Red2sQomNOnTJPLTDjSAXRyUUL2SGo0sdFXirxVh3M
iyHUckP6BLU/Xyygb3ukaQ6bNLS+tYp3ZcCKD3YVPQ+NQq8M99cuFfphcId0bUTqIfFAY1C45SQ1
vXtslz2nVrj23Y/EhL+hM9nYeD0pRYZRH9QB+bXpDZf20Qrjq975a5UBkbzQlIbGFJVV2U1HgTjE
v4ojOGnogIRG9Vi0rAdhQZ4UK0NpZHEq92m+G5lfThqQJyZbmzBEWGR64SaNM9B1FWAKUbxxDFEI
T217p0cJSh0STBdFBxRkLIw3xWb/9WSSogyPBFVkJJxJA6qpj062CWfDwhuxyBp5E8xQEYKn6a5V
0agJBQdq6Ng/UCVnSz5hulIC68hyiLi1ZJlNezowIPNIW3lWAp3Rz/ReWktuWYr1SzT21M/ptAeE
bk0YJ8i/KgMkdoLMZ6E0DPJopIyT9JxWY4jQOraDdSuG6q5SaQGUct+UYcAPoJeI0XKSGVwCHjDG
OJuRMIEemwUdo+gdElGHFW1ZEd20jOsXHwVnHzX2orTkuCj7qFxRfL0Mxl1WEHEBlxvHQm5W644Q
NCD297Qp7DXZ5QzXiXMshxxNhoOMVqVZ3ceqvpUauV1FgQfqioVBHBFvgzU0bgGWTY/xcOmXkbek
Z4J+qkxossbMQGt6O6yLJtATkmfjHcEXVha6tVGqPxpUziyMQOh5/b3d+vZycMlmq4LxJgrYpn3d
F5N5ot+0+gcnWAsoLHiKGDgJ7qrQ/Yli6zOrHqMgXeIZJnIh8rZJTFabg4lmKGn2lCF/llb+XETq
A+2T8S11YJhGGXZ4J6R4qpuvZdFffIbOPBlpqolmY1n5psikj+CUwDTM3QDOwP8vyDvdglDGjKL0
w11GzWGtBrSUdY0ZtK7fNCX2KeBkjABC8VcDuolG0RVmNoD2EqWwNk7tEHWSG1sKE3dW2N8wo+6y
zD+rrfujSaMfGsKahYZtBSpWArShf1VT4t01H9x9ILtiEeT+xIJqzgUsr0nfCE6yAbxvpC+4PBmk
OcgXtB5wp7Bq8o1i7ycnElk3DDAoV+RnF0CNH1ztVRhKu4bMjcrSc5QLTlCVjjPPmG/mPyO0Q1cV
jsvRNcZ2Pb9sej3ZlMYnOQsTmnxUHuq+6Xd5G0/2ei98DGr157yNCm2GAmb3peB6upGJKg4dfcXr
oBCtOE7bSO37FpHaNzOMglVmaP6lr7PqFDfAKnWnVEiQxkI6fShrpIllcQ2/F0qf7VmKJdsGnssR
sgdYOCv+gMtRfqcgfjSDqn5VpJbChVayE2WX7qyodCMctUne6Vts5qey6+NFE3mUR/x2YPXWYQke
x/IeN4e9+Npaew5JlP0UlkJ8raqqVzW16wPZpC22iUZ/cnPn1ZjeV22ic0ua7uvQoApHtuSfuqam
KRpxycilM7yPXrym0Fx87y1osENTNDemPMeeVfN6cFtn17aadq8i+F7MT1PlC1pe+W2oiMSE3Vhe
B6/XDgbGOJqkZQBF036en4kh6xImvnjBB92vA8Tgx0SpvAsaLEViynBa5T2FipoVRvkdA3i5wH4c
3pyyVLZiGMTOqk0FU6HQsNDxXSQNvlJNq289KLZlOdr+tbEy52ASD7aZkK6s4O3HeQeRg3jH5ap4
iY1KX3MedMciKsBpW124yiCGfGRZv5yfmptBA9EvMx7yyI13ZibbXdoExUNM8+trdyMAWti+7X6g
s4VVoCny4uhmdFSUGEoxkYfPruPf5q3h+X7owqlsUKj2usyN7Jhw3F1KeB5M1Rr5UZM7/rUjbaUj
SzptH3D6VTvb8/Od1tXqA9oMyNDTN+5auvGNTY6exzaMCr1uow35iaBh0kWHHqGpmmSfnXxRSE/9
aF1fXRVtqZ6yOKsvgurg1xNS5Vjq5O6FdLxWilK6p1ZR/MvAZ1y6dPc+nYz1Zad9S0yallJ22XmQ
HSDsTPNX81sky56UmU/VpAEMiWI8u6ZVncGEJiscoNY3WvNfHwUfOAO/5ZztugzOGrrGVZLZXJNh
95zcdjc/iymfQR6On1+yXtFP8xMwDtofAwys6fOYLok85K6olyiW9cmpDH3VjWP10bbU/abvjACk
XWaZ416GXAtPamGhJasN+52u59czqEOUS9tOiiuDp3H0B0EoRzbU7xURDvO7GA70Ahad2hX3CfgB
x8rXPiPem89ROb9LVXp4D/TUv/NIIjgm09A0Le7fTNIR5meQJuGQ8OlWd5EHCpe2pVgPMvbf0qHZ
zO8CYh/9VmbuAhSvrA2KEb1LCpvCCIbXsJfbeTs1ZJRFYZnRPThedE1cczemqYSvrZfu5+3gAZ5Y
8GV/XyEePQz2WEBy4vRienCYnxF5NDQDTon7scjlXiRqvwkzc9kIK3vONDg72BA/AjvCXKIOwZFE
T/FgFOpnp0T9BycPZm5a9VcbBeOZqABAY9MLVBGfqEsaT7GYQqlMFjauL7p3rTrOLxRG2K9r6hoH
rufxWlexDZoobuZ/gr3BCDjkJpBwu770uZF8bTWMxoeuU5vHEIn33ihiuc6iYPgwOyY3pvcBVCDZ
NKqPaonY3ydBgW/++KpZzwAa/ZxCtLpqcUCa/fQx27Z/rw0rujWoZYhZt6foTh5PMb3GVd29AaNl
dpKG9a7rDfE8WnI3f8RMHzwk94MGeCfQ7wyPZNr5lWaEubG3YvseR7w4tgNj9dc/XGeFNsF/JZ6B
wB+lHLcAx6JXNQAfMe3LtieiCH80hQPE6/f1AGXIMVmkKXbl3OWpVmOaLLS7vAr001h3CnGgfHfg
dHvKPCM+G4P1mdZbm5Cu91uuMrVvhvGONgd4KelG6z4vxSEIZXJrbOXt61MJDjQ3yLqrGhjybCv0
BeZ/VP54ibC0PLUYEPa1Q36q6Jvoo8a7MX3aZuyMdVEFxt6PM2+RCZcascgevvZOhaIGKVjFWO5a
F8Ov/K+tllrz1FEYvVlaFx96Pe6+fsBYOQou9O/ozxvoRimHTJ+ZT3YZsDzlSyqaosH14BBrvM69
zofdAOXtXeDaEf5n33Lp9rSoP4AcLhFgaK+1i4U8y8Fo102c78vQfAeqSUdaN4pz5iNa1lK93Zrw
yc55ZBob2wLTiRyAq2rz4KhGtg8t0sg7ZMUHDaV+p0pAPU6DfA8j2BVu08NQl/KcOUjp7NyBGN20
XGK+oUlT7kRAWAu+DmPZVuCGnN4cEAUp75ad057RAgJQOjt7ypDxBWGHadMt9EPf2rsyZQ0YWLV1
tnRW1Z5sxBJT0lobRXtTYvlOGYOkLtt4bgRsICHadgffRmx8i3O0MvJ+7bckg491VBzdwsq/bjwE
ZEi7nGj60TD/zkLQ+W5v4HlrWnEse8Kw7cBNDr8e//N585PnG31SDn792Uh/66XjcX7ZvIH58bEt
EabNd389yDDuYPKa+uEyRBlZTUnWUesBxkWW0SoV5QL8TGe2BQUIjda6jdJn6CHUXwJWQESpj9vM
rp8D/zWhw8WEOIlJy0F4WjUyPxTTTdSozHWxO2GOiLqD5lbdofsf7s5rx3Fk69JPxAOSQQsM5kLe
pNKbyrwhskwHPRkM+qf/P6p6TnfVwZwG5nJuCElZmSVRZJi91/pWS8h9YxrgmLAPQbvtdrn36bfm
dDSATp2qJodr7lT1tu/oatN5TCFV3flO5/38B/0Cf86WsPFruvj1UXY2KU6hzEEHkg9rF2nUqTV/
VIbBB4oX0ef1MIVgT9wwXtGNsXfhgGiuI6QyUf0XxDtA0hI2ABF2T18PW8dVd4UvbnzZoLBeTg93
Ge480kIR+iP+8ww2DKnqX64fjupofSLhsDDrpeSItaB1vmZE7ZwNdiq70k9erH6xkur22UxRW+uM
X2iHhnNlmUDF09a6SXD37a6vXX9aapbohKxsYojXmxKTR+w3alWW/oaFAupOgWaJNxaLNMQ6xy6O
nCM+8Qzfiy9tz3LsGZQTuldt3Mfw95EX9LdOipKmY2uJ53aLhkufgqDT8L4Jga8kE29VgsciNzw6
RVmcbaheuT+vj59/3W1QIF//3yKxAKeNLoh8pz1aUXrQtAwhfHXlVjJU0WIxUWXRtd54LiWHNMkN
Imx8WDJ9CmK3bR46p+zwxdBITbt83Nvav0EmRLI1CTtoeTBmbPo6NHZzM7wmmJH8SgWHCr3Mic2i
07rJKTbJWCDgiDzcfqQI2Sfe2g1GVHNLW6+uK8bf1J62VowfkLipb4PW31MfPznq0Iz2mrh1+rLe
g0K4y2clNzZC579cqHoJEbv6URt6EJT4jQG+e+z02zbzZrDu4nVOQu8S5YDrOv/eWJxhs52zPkxr
sGKLjFEPZAjm2BV3jTLYpyND2aao+9CXJt0+ggOqOwTwq8j21nafTXvCb1BP95AWjGQGYTD3r63b
zec2FfkZZWn9OE8qI30WGwZubLFLBSa6CbvLmiakv4uqSJz6zhKnaMR/No2sLZaURp+pAWeQIYBS
EKcSgDiG3xIRjMHKuiaj25yepTNE91mF41rkOZmPZj4/GiVVRv4fYNgdNdsMxtqJjDuf+sqCFRgs
6/DTA+2El6mt/R3J1wwnVwVxp6p8r0V2Thd5+fVQjOI+1KbFdta+Ca46acDhp/jfh2zJeBuqEKSC
b3yTcMdgrgG3EQpSatW9evCRAZfSbKAg4ptKn0xiGE5+/+HiSd9No30fCxJ8fY2jpQjSQyzY6CD7
8TLuawgBQ5xxgtBF7gdR3RTtZJ/+OlQeGoEZXzb2kuprFBchXquJZHkPF/fyIWD/IZ7vc7Hqamgt
dZJ2p+uBklN3SrCmVP141Iv8um3Tu6TM3V1u45K5vlT++1EfpugwEMnPBjdgjpyQ5BGL2zBZDvYk
jK3pj19kZsV7qjX3BSA37kQgM3kXpZSDr+6k63UOqbRhSDRCsh9cA4W6nBHjBRnG12K8yQh0BHwR
sTjymUZVHnY/D9enSMdIaguXn5iUz71qABy5fJLroRCGuwHctRS7wJrNy6GWfb4tSgjllkkUUzlX
hF6ZeDcY5eOIt3A9BKb/56Po34/4Y2JVKnr5WdoOqLqt4XR95IDH+NvT6w/M2t8UqVcfpML1fj2I
xbWRqeJFOgRaxBb2j+vhrxCSv14LSGNapTF2MUNhGMG2zGSQ4o0E2F5jMvVeOunNtEDFtApY7J2y
Ja4FmGG1dgs1rg3HH49zz04SA83Zgj0IxKOQxYauG6VRpG9n2xwoQ9MCtXfzgBuwnynUOOYDcWCC
tURdnWGBxat2YryQSw/WaPF4EiJJo5RzdT14rNaxLCa495ZT0hVZSBE/pEq5XBXXj5M13EMR23XT
INQk6HZjkn2aHeEEbi83arJAfC3j1HXYImuTwgc1Qxoh0T3ltW5J/cq3MkaL7zqo8hG6kNUTDmjp
Z1g2oNbkMdMazm3PoF343Gp2aRZ/Pg8RRcsIdqc9wGMwqaqtnUKsC2hep64h6UFEzMWxzcXe2Qvl
1ZflDiPmM4EsFTRD7pXrcHB99Ntr0uNCJAmBjivXRdeSbl+jNriQbpFugW3G66zKyht6haGmyLyQ
4sidmE057n3Q6HR32YwhmXsGma925pgGd6Nn7zq2uZ/0YNAvhg5QrYygjiKKhuOgjBuyWqxLh3mB
ErDkdSEPnj+TSoGK5xThqUzGWH2EhX1JaLE+F7A8zgFO0k32FLvh+FjqObwt0RhUwujBOtAQFDG9
JYeW+EKrxq9BkNndoOoJaA5+zCiAKrtCBgXG0B5o0+R9TC3Wdm8st9oXaP7viyEDY1HZRbuJC0lJ
OV22Kz42SMsfHmwqvNsxUOamz4fhwXddtlGWGR1ib9rZs1HeFwB6JuSU91GgyrUd0rppcBH4FF++
WKFDjJtaRuuUuL1r4IaFTmxl4Yff/QzXqOVMdyawN30hw+e8T783YIMv12fU4lkCVgwqeQoyS4eu
8zaWznoyfOujc4AeCsdCfWEXydvoEOW3vA7Gly6CHVtHD4/Ga1MgMq5S9zEcqvdmkvYmzAQ1JdV6
eMURwNiz+1wDlX1z6PMfcZrmuOxL/VZZs7sZZUlTaPlpQE69csnJA2Bd7nQhyYDNrdgg2oq52e+n
5s334P0HYfhVOThLPVLds6LK9qbZxpRydkkxjI/tbealOCyXg9B1gnhiDAH9IiRnsWh9tkaDeAA9
uuyijo0BCw/t5tBMabez93gFvhW8ikknWDmzC40UYmyr2L6Xy6MpQacaJ1i6G4dQQFr12UlnDqzd
vMHB73rTepqnaoP2q+VUa7UGvzoBrDSRudVzdPIxVazzboKEGLv2QZf5j6LpTHIJ6vo17DN6G4mm
2IZzfmMLRGdB4PQ71g3tymSu/NrLpzDrD7IW5usYJCcNFmKdelI9+/aYE9fVg81yn6gnm7fYolze
hF+sUssb0cjpGdnf2F6wk4xbD+MX1GYCYFdhqx8aVXTn0aqiHwK/2lZrpERbS3fHoVH1a0ODAzJC
fufM6eLeFrdeSKKla9vPUN7aZwxx+GfLVTIB+GrGTt+Bd3gCklYcWtGWN9c7PSHf+5yUO59AmHbi
d/jWmOrKxxyg2UXYzeX6zPIR7cE5oHPjK7gjMgYLPsd3BwO69Zs/5vtmroqvQ0idLepTedvn47sa
a6C5Ds1lyxX4BgLXfnCXw9zPN25KHb0wHRJk2fWtbcVFFqZ5e4/2ad0hrYAB1QybJPKmB+HONdRb
um2RwJ9cIRYpJxradsTaM+pL8cWmWLmKR3Pt11b8NdAsJRbbfFN27+iuvM2otXuKQgnDJKRs4ang
Qy6lBEqV9Q0Nom5NLCPW9cw1aX1M07cg97bBHM/vYdijiMrjgrgh0W1qs9KEfkztEwZCRlBMWN9G
mcDu8b0fRqrGjGjIQe5ZngWnqm63DGTxOwJIuSuCuDgNnRk+dBOoNnd8s0IpXpRrJjQQmQjs2LRf
3Ej9+fT6UzqcNEldlooVPqQnb2RwHifnCznc815FEsnK8lQ145e+sVDc2cMfmsyk2z4mTrEPsScj
BjgHacgCl5yKk+sV2R1Vy2LtNZJeaTJRN6G8a3rfyE1kTZyn8bMT0QigSzIdJES6x9kylzZMRZyL
mIfncu+60vnDbPuvFc3kt7KcQIUbY3GXS1ZJwFLxSjQJfZwpS78MCamsdZ++OMn4bmYVBMQxCz5t
HTyowFY/Bq+iNRNhrZqrA8UfyGM681du7TIsV1CkOjeDdDFJDVDZ857xRMltyopgb/izvZGEdWzx
Lgx3SW6954mcj86s24sz+xvLS+vXmpG9SJ2XHs/rU8E9XwqnvUsMkHMQ5KwjFxHBjG5QbRszW/iJ
APAnx4M62LdPlcqfLSXabSrmD4CgBPMGNvsa3SaP2tDWpul64yDnun/jd75kjQNIXXFjNLSK18qf
I3As1LemsGaL5jjBG2FboFv0OgOX8kXQ4S/K46hM6w6qyj6XcLsV7F4KpvFBUEo6UGZK1q43OIey
x9LD/FptjRZMZWxTlxFRru/oCrNh7G3S2bMISXtp+0/N5IQrXZXeKc/wgV/J3G3WySPVo3kvcveS
Zmb8HsuUgLHc+BpbBj26dGTvKidjMzEif9Pjd2ccFjyuqC/CcCpYAFDAddq9ggIg1bGCD5x2+gM2
Flh8WdenaKlvekHjfgbvY1VjnlvI55jJ83MI8fyxZPLEA6BzVr74mOfZ/wTKtjHiql15hC1vAWXJ
IxRurKkgS/d6XrixlWpJgQV5kzYhu7M2yPe0RZjETIlRYmypK5CesKf7VV2cDjiP6xiXFJH2ln5x
/Vg3AlxmW4H4+PkNtnZOAKj97BVEG2Mr1Z86SXeokY29O8T5MaiWs2KKJ5Ul4mhmeX2uI/q4lqU3
AhfyYzyPxq3V9vvrM9frcf7koIZ0SdCON5dwBSNwYn4ivmdz9b1xLbBQfPtbqRNscdr/HJDEznCP
WrX2y1jdti2NDBgML3pEeGEFifMe9i9lTIypNwQTgkptXIQJlGGa9CIlMs+aeLU/D021943uB52M
+yEl4JkdJ0uLZB7PRjXd5LGFZcqY/LOBfA6zdxreTVkX3nFXToi/rUoTAFr8GF2CpNIYXBBtqvQp
L45No4NTM3n+SZrGE05ErkJNTFTm2fNtVWYkeLIV02NJ/kFE2hJe1Xlnx8peXTfTuujac5Tbx2HA
G5RbBgKYJLnvCmQPoxfqW4Yo6LS3+QD0oV4+Ifon44Jb475QwzYdXohy6i4UL4Jb3foF+4refW3i
eA9haAbwZ9VHmsb1Zla6Ir2V321dFZ74cy+ZObwlbKpe7VFi7RrK7ZUGvXQeP5NYlRsnHSDR6YkV
WkEDgU+TX7D29quW+sLJGKZ279blNyq8dy1O1IchIzWc4NN0U2vSvLoAg5g7AHRtPX0qHaVfPZNa
uizidbHcJr0uq5WdqPEhm9yvZk2KOFv44QGJfXF2WNqvo9hKNrLS+7anwJuJ6EWKEXUROtZv0bKi
NMaDhwB2WyXOugoehFDAqfu+/xowsXgdqGvqRTnyICu5n/ulfx8ZG8xz3YsRpVviQBOmOrKY3bmS
a8H4t4vLLAWfIp4cny6LlxjznW0k2HIRYR9kOEa7nN4HLXz9WQw0gbqm+IMaDV01yy/wyLBasr3k
UQVAimHKVQc36Id1KRiwZ8/Nz04Bi7gT0j8aZl4dNG4pzj1E/NVsDPMqsXEYO7Gzqf0qf3NLkxIL
9fqyzZjzvTb8ajJZQLwvnmrCpIFhmBun98K7xBbtvgbVep6qRJ4LS5KIXtFPhSUKTrF/Lyolad4W
+Xn0rb0OW+awRH5xpT/whiNU38YGhKOGDi22uYnjZKVEX97bqduteQv0nyy2Qnxs3pR4kS30hayU
DzVU8y1vPd9SwLIeC5Waj9zADdztls6o47DxcxqyBJGKF2XcbI1Ew9Cde4txJY72cW32e+YPZFEd
qEGh2uZcJ8zyhHEcJQL8PSuOiLxwO9+aZd7ACKyacwPb+sxe+dbw0GRF7fAyNvlFZZ04sjYpN6Vj
U+ZLYwGnaZnd9HvcqvR+7Fx1NjMD+Lmd3QZZ3jLDOfGFyhe4ytyMIZrle6do9dlKoiOJkcY96dug
uHpu5Zxq2BtwAJWW3Wsrdwn527dtICCWqdk6tm58f32pyCzktIWN4Tefbms7e5aJ6T/3ZmshLw3f
+qTxHhL11o/7kdLJIxmWFIA9PKlQl/QWCM4WzvZ09q1DG1fcMEDZetGUe2mw1CncvU274kN4dHzT
yv1wvU49pjWj/cJg+mrCEBOVJApg8u21aLHRyOQj7fpwp1yvPLSyHd9adElpie21KJz8aBiOfgJ1
sclpfxyCUIJJwt1J6a8QCrVL+cTZoChFchRYUSpC09cWZn5hio9REhaXjlF0GOZwPCVJRtYn65yK
cMk1a5nms0VWTIgyiBT4mOcuHnGu9pyJdOrGN4wnM657mdJg8sc31iwIKaPmsYOcY2Mdf2APUW6G
sgm3XuU1B5cCxlI7kJfrIRlB5bul1W9C2a4bp/Wfr4eM0u5kYzFNivFtKBBDqVRCmAYpL6UHNn4w
zFMUd/lFR0zHTokCxhrb7JC3sXnKosHG2anrDypV962IvhiucWAv3rO0YihIO7avQRcQgv2BlRQF
UwcvB/MdmFfaOQhScgPZVp/vpyIEfkbb57mdadSE7AR6SGjMUtYtxGyIP4bDXj0pno0wq84m1dpU
It1u2dCEmTGdkk4Pazgv9dk2iEhPpImGfHDEsUW0V7aWdZk020xyAhVrEyOF6Tm7XJPs28Yhf+gw
2l7SPryRHohLu6sQmWG8fDcQtfg+2uy2VgWA2XUfam60rBcnJ0tYXQf0qChiho8BkbRhLj+08MPX
rvLrU85yBI1oFb3Oo1vuXtnkl7hb8vIOgcm29+3hJt5bZiXvZKyyFxdjZ2+Zw0XZSzew0NYduCT/
SHrIF6uJrTt0LGd8cwrauFe++CXI1VGlNGSU3CbTWFOsSJOv43Rq0/0Q2NEzqQrDsw0KhqiW7/Sx
gK0RL//ADrigvxdGmzGCLlUUFUTiMVUXf6DxaupBoM3qaEGYrb8utZ8csooQJQaP/NC2IZTV5eBp
+MWtGM84g4obN2vSA2sgVNHjSPmsIv7bH0z3OW7bO1k6xSfxSALxF4KURj7VYoYQ12XVe1lLGji+
+0PQZoc4B+1GuKzi3XCvyiA9FQtBizKVeSlotVyQ47WnoTEICVXbkrLUu98jrFVtnJwrGb211IQP
dPAo97F9p+Z8nzTYmLDDPket3T0sbm23KOnSsw4tzMb87Ax4mrlBz7izTMRtdE2PbuBTMlKFeAVr
meySCRRnk7n2q43pHGO2nz8NQO2jKtDfkzl/8WtkOn2XzGxfdb2jqU38y0An2Y5utNUHT4VfX2Jo
cxSt3NNYUSSbmumQuIx0K4oerN5MKXY2VZ07SEOSPYF+83Tl3F1fikGvbUs49we3rqgZMmvmwCG3
TKvZGk4VVU1kljeT7X5zKGmtq854K9Q8nqJODfeJI8d7y4WpHWIBpHPTISKim5wCt9rnoB5f2fER
2tMorNkdNrvQJH8d4SU0YhDfMeSim9RWdz4SiDaw5WXArvXYUs/A0Wi8+F27m7Xr7LCmpTthCP/i
dQn4Kbt+9Eiz2oHp29gGhB87zGmKTBQnS4qqB+i14R5vo70x8urFJgLjRs7FvcKZssVazBgbWC9e
kqiDlBkLBqtCyzDVB7piiBGbJNpWoLIvOc7nn4ckbMJTVs5FwThVfxYF6LnrwQDWBl2fdCpbEDuP
HJsyQqWeEPtbD35XZQczASVUw3eGJ8Y+FAFEwqp9DJwHstZjr2kf0uWgQLkb5FcavvI2LV3VjWWd
48HM3i2iuNfQu/otQGbrhGXYotRN+gX9vBTNTSdXYPHLA71oa5sHyl03Y23fJQ0MVtx+7aE3KBtO
A1Fzehr9bUMlFQMPGNpyiIOdlainzvODMyXt4BzKON3odFZbw6sKQOIaYoEBsUCnz84y7korCfZ9
MTTPSEPYyOvWXoPp/F54yEycKZ439UDMiJsj1vBgzx1QqZ/gJKGCKT9BuoLH7K9i0Km7GxJuzMh8
EX3XXiLC9baZso2jYclHEi3927HqvOep5X5PMIr93Ff38QS7Cc1QNaOBa5uPUEEFHz32oG4k0t31
KQKRG49wKmOkRLAyqzI+2aPl3NViUshLZxgsbv1F6FbcD8P3YbC6+1lLrAwVaqCOEuyFvSRZ1z5J
G8OUszsNIbqjLnGdOHpLnbHHsW2aRzvp7rnR6OTbZr8hrLOnXBH5e2u5VGMIs/R05tPQK72NYFWu
5iRyzuP1MBJyBieHCPK4ImbZrw7obU9eZpu3xZC0m2YoXwsbXDNCY/HuqflQzMJ7UB7Ggao6VpXw
voP4QFfcpeMjJG3AElV4GBITuW2VpS+0A8PbZJGTB6I5uQ1r64AIyscyClFqU9PLRHwCmxs3BEj7
UYoWUtTdnlxtevx2+T1Rki0PITEkhTjwJOP+aFFQOfldvxJkJT6imyYFNYudw/UpYi8i2rDm3s+B
dTPWJZq1vhEk93KvCMO8oGautlRKoWRMoCAqszcv+WAzoqdMiZaQ+mns3gvDTh5tX+uniiWyIe33
0jPNl8TjVEij/PPR9TWjD4hHL8Tebw3kk5iunkQeXiij9O/zRImrnnqETVazLuGleCtZMWRYaJAw
o3a0EOX0QWH0SQzN+JQoDcs2zzAAeAiWu6Fo7lwNkDvNZ7Gede++OAFizQlq+xc+Eo0xIko+uzZ4
aUgiS7jVlxBK6otme9/N2E9os7BtbyNvXrvxGHxdXLJ26qPQhld4zE00T2aJeIdqXPS8JPJQWPNO
fpyPt8LEbBYnenEOVOQftl1zsk3iILNdLiBugA0kIK/tos/WTdHG196XHubsrmq974NP5dciDvhS
2QiwCAk2Hikh12tzJj4Y4eKbpDl5Lmf+xMBu/Oi1yBOq0JAPjJ/I7TNsfDlyI2qUtApyNcZP14Mx
gcWXc+if7KFQcMDCeTPUfkLuOIeko8GhYvF5reDG6CwJvpObuut+2AyRRyXvW0avQ2aQl5lSf6Wf
Dj0dJhFWY8PYVnTakFdbuCATlaJmt4o9Siy1UlFBU7dve/pZGdG+Fik/Qeu3ezM1qD85hrv36H0d
4GKqddbQxlNxyBaIzuQh+IoHLXxoKXCtNZT7Pe0AvWVIE+sK3vvZEmd3KQ8rZ7B/5jP+/wpKYFcd
YMD/v0fcviX6W1WiPfo7KOHP3/qTlBB4/wpMz4YOb7OIgeqCjfhPUkJo/ysILA8egrOQDzyXH/0f
UoL/LxY6NmBpfoLbX/A2dNVd429tMm6Fb4ZwG20zCHmH//t//WKu1r89/8VsvTgR/3IVO/R2XN8V
pu0I/hxu68Xl/DczqE1POusgvzDHEbLjRy3ozPbRtUp2NGqcdtDV4luX1kxtzeJYSsJgSshhsFoo
ozjDP3iCf+PA/Hw7PvgXbFuuyfT1G84k46TUdl24Z4E7YTPVcb1L7W/95NdIvz+xXtXoVYDoGH19
N4RD/g84kl+t53/+947H2aWVAO7qNxQAmR6AcGySAMg4e6+Cvntyx+jgtbo8D2aEgJxxAY1Ne6MR
Ruz/dunc/zznv3wVy6n+7avgUuFaIUrV9E3nt8/exEMsu8xyzlkxuJ9VNGXYs5gIJpLY0iaxn40U
swXVgMqfT2Bcv3tFjrgrLc6pdoja1SjLqUFTwhr0fPiHN/crp+V6ZrhWXa63wMR9/junZVBZT0O9
ccic08021aTN5gqbhoqsXaGXeHEMYysAbRvDLQFqgALNO8mivreBWxvTkVw0NeBP+u/v6xrM+9tJ
426gxuJSTSOP7beTRmKHLmB1O9iWI2cvFbYoaAzmhgn9DzPL5Itjpnth57iIZvIgdd67C8DPRTuH
uCA76NSxDwK6jJerifps6+8MM8Lm6UsYcNaJFtLGGbuGNEAqoxNYDtrW7F0Gb/zuxVRLuop1iPYP
YYb5GKXRJiak7YN62IuR2s6jkdX33GTZJSRi0mxT68Fj1U5nHz1AOD0sydFXImlUGRV+tEAAlPXf
SSZ6M22iOf/72bJ+9SUv3yLLgsDzTNAtnu9cGQN/u9tT0p1A67PcSipMphL6D2IzIGkZp3GFHg22
LjvcdYKqZxUAx6qiWK3/X9+IZTHy0FC3uKF+u9FkSoQxTnDcV8Ei4zBj9oaReJy7cV/b7dNEAB5J
nvoMo/3YtjjMAmN8/u8n49es4J/nwnICx3V90w1M97dYZSIqGlbznXPGTvCHYR8cUADrsZuOThje
O/QU+I7+aXj7z9HWMxnxreV7sJgSfrtazT51yKDKnbMw3cPYVO4GXeRTJYN7wk6MXRpSVC3c9Ja6
fg5K3b+YsP4aZYnXpnH/4dax/3O8oaht+zRkhMMXESwn6G8XQxAJCwky032VtUiWB3EjwvYS5DMO
4Dx8NIPpm+sDry7QY67zZMCw25dkG1fzUc9lgpCjRhvSxsFKT657otMBINPLH4VZElMzpd1KNVl0
pHlDfU5PO8Il1oj1ijW3W/cPyc+/EX9+fptQQ+iWMXgSTf7bh4lstv6RlznnwZkqFnJ1dNc0NA/Y
ELNmSk2WTGFwUxvkAqCJcI65drttNHkfoqrVo56hq9YmvIUuK3ckiIo1C2CEfrCCjt1Arda1jdtc
yy2hGBStCwu6VpdNW2OS/i6H1kwnARiHi9B9n4a6+Yfh91dEzZ+fzhEhWxEuV9/87XbJCMwYi6zm
uslcdRiNuljjhhrAYsP3UP2XTo7VP1AMrOX6/3Vk9ZiNMG1YsEbgM/92f4w1QaGNr1AYLEKeQsrp
vk7wedcqW4VuE+5CmuL7OBeEzC2HwF473vdMlcU/TMrWr3MPE70D8wgtpsMKBUDU7++kjtsqV4qw
wzbKjF1imU8OQRB735PEhYwJStghhfBEtPuqkIa42FozE+pGHAIcynuKhBu4QfKJamzzD5O2++uI
urw3SFZQsz2PW9oBYPfrTVRnswOlyQ9RZtGVJ8N4a7ltyl68cJkowmnTd4Rz8t4upm9Tu8eYVBdR
cLfMK3LI7S1WS5NmvzDORC8hlB6TAzo1sbNCRQ42VTn2qKgAS9c/jMT2hqzKKLbCyBhtfjGdUKXb
U4TSpCPwQeXyEqbKug0STxEWG4QbNvsPpgwotuAYL1FStA2VKZ0G5n6MTUzVy7ovi4sEcdW4U01V
bFkeZZtpTmzUt9XWMjDH0Qww74cDmuvq/N+HYb7CX680l6Uv6mmEWEuMvPD+A/5X0pdzxkI4Jykt
kopc78VEvbGrAOnvYNbfiUXuiFrIJIuZ8KeZ977GzJ3SV+tj3KCLOjBd5IAKPNU2CdyY6oaaToWY
smMKPDdfNKtJO4AJNZ2PwimOc5oNXDsOVYaaXKOJ7IFT6HuEo5lIDrOMojnOSUrV7RocuX8qA02N
1xtuyTeX60ISOeEZSOBiR07rJoxSXNUOMhBrRKOOBIdyDBU16NLL8zEltkWHfrkyG8EkU/tBsIvm
Zi1mjDBG3vfboRbVGeVPQkQoRbVhPETdMIEvm3eECqGWGZA8tLbX7hZcO9WkRYw9sgefggPjRvLg
tcKgWZXSrCrf8jrrj3MMqitwHxnXMACzLIJS9jElMHzzWD/FNmDcHtHKlsQNjNJLoSpzfUIoCue+
ZQy9GwjO2/ToIbaeWQ9H1v97RU7oTaHhKNd057aZwJwMeje8wQtLHlqI+ke7YG7QqUdrNefO2qfk
saFXVRKQaq1Jrv/im4iFEoklRfTjp2YSBi77kZbpF+Ee8tlK2KcT1un3CeniaF3W82C+Vb2Ux85y
KS10+ZYerk1PcoI0bEVLkFhOdLpvGlinaRPQDUbc49SJc3T726QT3kWHYPjHigDcRuPODv2ngT37
qvKinQradh/OkXdCZ/ZCyMxwM6biYLtmfDQL70c5Bv1Ox6Ha5r6uVqJKkh1WbAoMS1EHzyhxvx1u
CuTFH1k53TlBeYD50j/6Nt/5IFjIt92jl/UZ6VAgvKS7oKrS3GcZT58zU/5DbEUY+CQLD3KM9sPo
tUeiSfINUug/tKflo9FHf0QokreDS0m7j/OQKkDLYtYlMreUr1mNsrdirEm6Mr5tI5y69hwEX4Ya
TVBaXhREjnMUO4AsNFmZWeQPW0giYkNDp3nu+m4bElDbwYsT2FgegyLeu1U8Akrw1qJI3C14g3rj
cVkfrTBr1u0i2wnqW1vNOLBzdz5wrQkgsB3rGfwDKxFCGIjtMuBWyoeNkl398wpvSvPK9YSowSNL
RX+ESaPPFTqLUDIHh+Fc3eMxumUkszd1PId7KdIMk4o5ncLOszZafzW4NV4i8Z6Ww2OYJfYNauJ6
vdAF91Du0vNQ9hejIzpUTWrRPeyvKv3WazeYiQFXp9CMQuIisRJv3aJpdtogTAoVYAXNZD7r3MfK
n6I29+ZUUo9Wn44Y9QHDGrVwmX9GBC0xYIS35Oipez5gterSxj9GdvRJ9t50bknvM5yerAo6HEje
REBQjteuUDQkz9LlCisRGlrJ9OpET42dcFV0nf+9vcHkHT9WtjZXdcDC2/FFc6fLjAgGkstzsxRr
T/0RDhZdYhfdS75gqUn9Kbr5qzTLgeAW9CVutsRQJ82XxDzmufLfdEXunxWBs3DjO+rXdEkj6eDs
CrNLJIf1MPjihA0IbWWFTgPKfrKfFQUAFCG3qPSnPcFQ5hZOLqAhMsHWpW+kN3AMXhu2w6hufLVu
cr1mIMCvypJilelsVVhWfV9nUh/7IMP6mkQXSnm0xubyyRzjaAdz6EjU7UfsQodO1eRTHPPzo+pB
Z6v+oyGhoyMOI6QhtmZvBLpklVKi7yzvJgkI7tHRhZKZfhDhjrA6e+ct9UvHbajUD/SqGw3Fxahs
67n0STED5dcBsF5BjXhpnHS8MawselWO80OaI5L2ecJ0Qfzuti87QXJoTQ6QN9BYpPt5i2ib3iqa
/00ZI9disi4PCboIOvvzyorUG35QuB6ObA4NPZqbog+f40kl3G/IjJYauxF729Epgo0a0TeK0p2e
5QLrZXXtUJv2pXmbVGH20YM9G6xU7qz/4e68lisF0i39RHRgkgQuZwPby5fsDaGSqvDeJTz9fOic
7j49ETMPMDeKKpWRtE3mb9b6FrADwoTtU9+32omt9H0btfxzMcJs7V2WzDdky877n+asojPem8PA
QwYRGI29S75iN8LtmVnzUC8+rb0J0EGJ9uRxOj0gyhvqSoVG6doXiGP3RIzwkJnVtCdOqAOz3/9i
OOZc4hJtXZt7H1Ep68dyJTU9G7I5lDMQY8wZ1uskjGmPBDtUGoeTxW7kWpr9n3Xp46CarelUbfJA
jW5oN9sofqv6MNMzBElC7BMRdIoXifkQg5L3pU0v4ZlRwlsXkZwjBxE2VYHVXeHM7Vnfd9rRq9sx
2PVNvFzGtaFbbNR970a7TjSxn/SRfW1M7ZlkDAEmgiCZAeL3QeE9CUSOOivpHC0sRs4UIF3weAix
U7pj3ZlzPoJG6vdmO3tvbb+8TUXaHVUpxg1q/q61lNmsGVeAbaUMGZGXQdUiK89XclKbrblwxdx/
LwDXOSBT/ZLXK4FAiqlRK6q/JazxwMXQcW0T54EdeXnn9oaGVLhR+3J0r9Pm8KIOX/lyXhx6ETaY
pksuRS9a9ktdfdYIGULKe9YS+hdrwW20Wvv/jjey8CID4Qnx6kgiORTdpTUEINOmQ4oCdK/IWWbv
k+3MQanr1GV4xLOs43kcbeogRGQ9eS47AwAemn/tbCvVXNIJqUq3TvOZc1ivaIk9Z3Hox6c5kPUQ
FGRf3XU1IfcTOB2CfZPhtEhDxxdb3Hpj992aFohUIluLwTx0W+y46kUo8my87SOZBpGReyG50LdZ
y2YpW5v6oCr8q0zx3cBklsrlj3NlUFUX5AvHYjzl7hE6q4JpT06N25tdoGGf3WVWGe1LC8zLQkIV
5M1Ws8Ofr5i1yXgAfoBd0X4vYvQvWeTpPpM8wUYns68Y7OEZlfChRHEmnED4Q7VgEU4qJvGjzG8U
N/jBkr3H+x3reIeEgpvRAN3i/XEG929ST/Opd8UHMLvvpoFmzns6rMi+gv2g/8ZYk9KSlCRVa9P9
VA723usUr3/T22/qxjDq1qtuTbcVS8sgFsO7qXmnAfnfwuu7NJo/wjY+UELz7mIdvotUdjBUyt0h
vogATEIxlW/sVJPjlKcc02gZekM+qlIBrndtGbRV8kGO2zYMUwnEe6dWC13KX4UVaTeZ5W/XGV9t
gDWOLvcyJeO2qcuYIs7Gp5PGu25lB8VbNuydKvXn5qN3m/xQKqBpC9lIcauGU+HF0R4Jf9AtY7mJ
425ES+oYzsUbzXTVUa/21WiAmv01zQaWZGW9sI4mFpmnbR6WD1vlcp8miljkNia6glVJPNWfxEJ+
jkZ2HBfjyw4ngqxgHhRP0zKzRXEz4UPoOJbdizamCP1zz/NTBHII9r9N4i+wjXZFCB9vJVASVy9P
Ri2InocE22KzNuH5K/t2mZLan9uhoTDObd9qejIyMyJ/u3b1ZxhbPpTKB/aZfuosY2ggKI4sDY1Y
4+fQBXh4tnVhmocJ68ZWwYDIsy0qfoYPUxUt1a8MgMlBntiInDOE/ToDjTtMe1joAILU8DSSJMVS
yZxOgeelcImER0yYQWScmIv7eJiK/bSqoyGhXq0TLCsZoyFG4RjCyj4uZs4lG1UMxTfZtUZiTYnj
fLc2PYHSGVGUrYoC7NtaSNNXD+lMLVugR/BShLvrXZvfalb+Pub6R5mU7l5IJf1h1HzLru7QdQHl
gVOJDicONgUlNaK79/p0DFxhIKJP/9DxHkWVDGGHICuYOvHCxXBPLfotVllzJnFzxwRMUHfOgdCc
B1dLQcH1Ym91NiL4FQgJlJ3QYj0V5m6yp0LfoXk6lbVF6LfilHP0Y6O1fxabFsPCocKx+dpF2wqW
UZJtlZSVsWbs6th80hNOC6KxPKg09UXgYfNLK3+iqzivM1JTpwECyjd6qGJr4RyTR1Ip0iDryXfg
0vJ2xeiUh4jUksT+A0GBO8PSCTleIIkq4qcIumYjn3ARZChCysQKZBxfdcNq99ZggpZwJ9Ivyuih
bPLb1J0fG4pgzo+BgAvN+0J3QDx3x5ietQ8SEUQ4rval0DdYk83alZWnTtbv3FnfVlPWgJMZnJfI
Y7o2Zd1HTgR++Mggo32t4f/FNddPP6CjMMbfVnW/FiS9zB42xNwJY40MAZinQW5bdVBO9ryr69+F
hnVyqOL+mJvf+TSTJlpP9q5AIeRobWgsVX+tXZTjg/E+mXaHMau4xhSCBM/DjHG8eifsxuGkVcnr
ehja/taNbFzQM0j8QvQPUAj7UItQFvGNnOyIn6LXJdG+SK01/rsVoYBoutuSRB2Igw/VlICqtexy
pxskl8p3u8ONhAlaod46RhlgHCuzya2YEm03OzzGvHQhumT5rTnFiHxgD/qCYVUoSnF26SY4Kn6n
H7XCCCeU+iSslauesMPSNTd9nEWCN5qYnjrfBuemk2S6c1uHjit+FHIjyOXWuItICAsRQBC/yO1a
GvaBsOtXi825ag8k3BlHsypRE02fnf1WmMM3SjnKk+G8XWGmWsYg7sWlt9ICGEJHPCJYtbQDFpXo
A1xMOCJiTo5OGb9UevPXiDmeRyxT2ezRDtuwWZHxxdxy5Idg7fPkvQZLcG8Vub8ynj46knhEMkge
5xSPa19NV0ag81Ps1eRJgnIOTY8pkbWSNWO7Vc3tk2ehoRdHyzCQG4MCRissPph46ucOv+eedUEU
JJAEjkaMRDKflL4ftUoLCsBDfts6y96ZU/Og6vaP7bnGjZRAdDmGz0ZKoR3gpdanTqLsJ4TLJSfu
lv8nu/35VaGq7BZt8L2FGOb078/3g5hRTZKkLGSd0lHpyB1N3hc/v/35QFPS6DzM3LiN1Wc+DIZi
p1h+H6aiTW4byyKofKgn6KGYFoftc93P5zBvfCdVmRzhDsa3s4nXQ+/1s9Mm8e3PB/tfv2LhToRz
jOhOxe4zCIw3UVgbo0IxdCr62TsReXRl58NvnZl04cbmJZT7jWewJ2hTM2zSovnYcjpG8oa0ojxW
KUS4JSNPtHJQpwD1ixCt6h90xch+DajD2Er8HCWrTjh5WjbffYXU18XX6oNCR0t59OANcFsLNBvw
nGvPoIZJdOOC8J0nEmE/PxLZSXtMNgu6x/6ms1GJb+zvguUhB2cpAkdq37bdXVdBUkgeMx+zuWZy
e3zKsvhuLBL9IOpkz39L8ugY++lKN+ehB93t2NLm+zQz4VVMy6++tT6XtJcB7cnfcTXJ3RYtb6Bt
xphYVP+w8UubKbXPSJRBeud0J/QbyaNrTNfetJJ7rLG5kSY3s6gOKmUiavVyum4nJQp2i5s7pqyt
MusCccJmINLrJ/yXqLTXnjz7wnMvqhmHq9u3AMfG6q5f0/UWDVmNmahTSGh580QwqR7t0TgKE6Us
TbR5Ip/SvhTl+o2DM3lie3HjmEMCbblFWd6A81Bg7+4kpEy77x703CH7m9ICDY3hPBnQAYMoRsar
ISe89HZ519s2l3VczMdsi2XK8wW7+Dxgsq2gZSxk/FpJG8OONrKTQgwE215wQq8JcXRJeujMqb7X
GZVB3Kk351p/jbI1RJz6WiYkNbPesK99VT3Jtr2DW5hfSX3b9a1DiCTaE2D9fMuEv7sH7s35INv7
Su8dOJCu8WAnjzlatxDYKxDEvrx1N0cdiSWDqxi6ydQJmhbElGYOU8i75b3WiuIIAA4ugWo131mK
7lg7z5kzcLzPar3haxUw4ved4h6IiUZ7KrJTYYr6Yif1V9cSvSkwOR3XyW0YBXK7mrb68CbnZTVN
xQLIKC/86MmhKc0pVCo+1zMwgTzFIeEKSYci5EVVeBhpbsF2I3Zc7s3Vcng3YhVjJQnitZGE9fZG
5LMRnHe93S2PDeX9EI8tGtT61axL0HmqsIkCyrUrrt4nb8n3HngJKJjc/wO5aVeiTSw/nmh8lBe/
dg2YM9dMz7J2HxfM+1cEF88GASoXQ5kreYNZcW5W7VlfkvrRsFDvT64Lw80Q/k/zaeJaOA2TvGFS
FJPHCZynJMPMx7HVHkrmhzfYB9Byicy46fFT7NjHevu+19dl9/PJn78zV/Z04z6BRyMZTPYPidCT
p3nOMVazA2ZgRQngzwmVSVUODxPu5BNXIZmKqqjbYKyFfYUECqZX4sv3SlFNuwkrwdUakbx6VXxw
3F9Go3Vn/B63mPWhrYJnCFvan+M8S1LhLe/YdiWcXrCJcDXWQzO3HkY5duB86+y1cGGfmoz2GZOB
Tz6Qs72OcVEZb7p6y+ZoJEIs7X1h5fDa9InnAO3e0ihw1nGUBMjgjZQDS6cPJa+IWEHejXy3HHLk
55JgR2XnEuiZAc4Erf6dWigsHZRQorphnS92BHRUGLC8YOzuPBqy3Qz6AV1onnxZMtkcHqjRM8yk
YyK9o9tr5lmYAHD0+KWZxuX884H30eMqsi+huZykrgJsqTNqWV1m9OPMjP7nV7XaZvhNZvZhxdxg
l21IGp2mP/CsiGAmRy7U5TaPCsR3GGprPZPfQAY0OszV6EklmLalHH3/POzssdaCyQXqN08GuyCl
72qSMGgwmJ+41lVWvDfwaV/1GPueh/u7tBKEwF5RnPqOJsRc5NMyy68+dmwsyT/nK368VtmHyWge
5g57neK4xiin7lLyc46YbJOo52G2Jrg7Y1rRTnJ+9dZM9z9m4Bp6ajyL/Phk/FO2Qp0c0V80sFgc
5qsMZGmf8pxpdBvXf+0u1wj/9o5M4ZqdNYrlmLuHtKHlW6Q1H6pxA9Y23nOzOilaP7R9dvxnFK08
14Sh+crWsnAaOB1pyYgN7eIbQxJC3pQebGcto8qqshrlemQd6WLjAqJQy8m5a9JoOSetErRVxQ2D
pjzUNzmezihip+feizVp5mUutCfV6dsEZOdosQw9h+G+Gw8xezLvTs8ZUHlF9zHRS56ylMG6gUbd
mXhxZ/AeQTmFo7JhHPV6vh8LSC1mBhp2Bo3AqGdfLuZypu3ciSVb7y3jpM0Kjycc6FiKRwzDjm+v
I4LgEWEJngV7gHc1ZjpBAkLicdPYY9iNCDJqEh3gpg9KnMGmZr0DGNcPWtHdDALWegH+leXt5jYq
DqwUXD8pGxma6ovRnEa3xkgPa2XPfNGJ6Xeg4X3rDInKwmGE224jH1XioWw+ndxMbhP1sJLuelxz
/d6IG+KxSdlkTeySb443ozah3o4b5KKeRxSzHWtsIwsbkwhJhiGEH0PWSEAmk/yOTX/ErcHaivum
kX9aUYJm9fIHiz6bxifzC61+JQe528ckmLiGOEZ29F56cLHxEs1EeyNILnPIVTXnEoxklYbKCdRC
X81/xjIlN9sAhT1Wmigik/x3zzD8KL35WCcegGD5GAtiJwnR+u6k9seOAXNMkUuua9F+pOh5dppH
cS0KVmktYl1Qsc5ZBwlIwlv5nBjlE+FQZGPK6H0u5Rpkk1vtEb16/kxaHBOlWRw6IMvBUDpHGLuh
V1kvURy/e501+421NH4lyW5clhRSt5dyKtCtYlflToxYpgJJHXA1opRRRYiKmeWEZd46S/YyQJwO
57x7zLrxa1UDL8W/c0q10LJ2MtMZwFnVOJwUezdjKJISgq2/rV3KCD8lGJycF44hd9mv3pRCS5CB
E5f5hQZeqvnLa7YRBxvpYBa5n3VtedDqmDI99SXmRjbC3HiFQpxlEFfOiGKPjOzZVhVWwb54seHU
BimVFeG/FM3ehjIi1aUN8kI+rJr4WPRJch645rlOq3CBNhd6pkWYe48aeIlghEhre3lrf+1sIaiw
I+xPkih8YDjNyAMAv4isA8tXzvil/UYixtsD44Ye9WagBjXvhgz8pjkaiMkZAs30455DAY4Nsj/p
Gwt8fYYm9OCt7oHE1eEI1VA/t83Uho1Y1P2kX7KtkGT41XE9pOxImWqziFMdEjBjS8sZnctcBxba
uWDjaZ8tL6MmlSA5UNZk6P6B3OFrE2c77XgFkZHoxMPwnKWJfSeT6W6cvPjB7KOjZ8/5LywDLFa7
qJPXueBMiLQmO5ga++RZp4gvoVNciIk7mMQA78eSDEkJvLQ9kIf7DBH7UxZoud3FObb54Nw1UNmh
jSXkZXekQBY0FqVJ+2T0xV26TpdytNRTycqQgOvh1xpr0SURlXsVY0J9BXnR8qLDOgoPVyWFUlP2
GyDIog826Y7KBiM20Rd1L1nnb0BG9ga8/kbjuYhIcAVGFlR5c9YmET/Za/pn1EAj0DRXN2Wtbu3R
nQ+LabUhrtcvBNG0GFnfH/HxfCLZMokstXSyNTHHA5HcmVXeHxuiBcbcbVm4q3tCcFiLV0xehPda
b8sOXOEflqpfsUcYGGTn+EhV+oWbmyjbCfwgyZWsjKCeHobMqcJ6GCxWs8a9HjekCTsl4OCGciVt
NKC/gG7ydF95okK5IDDgN57vMWryAULqrILZEv34MOy4+q6d8Uu0OmR+IDZ2Ld2rlU7HHDXJqXOb
xq/xghRJbeFaBOpo2dzQ7JBAHSZg/cakiY9Yg/VdlbuFX42x5c+62zOzGo0Dupjf7KMHAm/bB5ez
+GC5RQZWpkVT3nfoDysydjO53JaF5vk5hMKwY3qZ2g0bLiUeYqTcEhTObdnmiBfA/KecbqOg+Fmi
kmpLYN2KvXag6DUOY+o9jp2NMzC2kl2sXBkiTPX7tsTFDbGCOK0zWh2iXjXoJHU1spZkH24kJaT5
mEs3ShZnb6XmezTxzCWII2BsNegM8hPRNpnvpixFGejm9lCAceLVDlBOwPjvDWpoJoLYX/pj1GrJ
mSjXLQWcfWYGfPGlGdvdoFOK1GxufB1dajitOfMCZ1q4aqR1sqvY2Jt6N/rTijzKA855IcT0kjvD
qZq6N2iI1WHadoNCnwmAiLK/S7q0u2a2fis714+ju55FsdCht6jnB0KHCXIorl0uUCkq4eyILIux
iubaU9QeiIvEVwW/nHF0eScdjKnVH4dE1lg14loPSgZIVMSuIsoLhqZ5bOp9xbN0p1WUqlbH5Y16
htTV7qiNePGUBjU0IQF+YbM29CBoEtnwCk0I9mAMmu10nFuRMtCatbTXvYyOVu2OpyynoSIebheb
rMQ1dEpA57ZJjkPAWFrSfMaOCHEKemeXgfE9IqpfOqq0XZ2auOqFBvaACi4z2+hgtEYo30xVklBA
rXIV7Nc1lb3TZUNCEp6+jzr7L8ZFI8yI9tgZ6bFMy5gNSLpdGz1Kam8+c4HCdhkOgrYUH8cWImr0
V7PrOr+QMRLasblOsrshcnHYW/VyEVNd3GIgpv9cDULETBhhA1ryXbcoCOcThncHJxOX12IQGd0+
OwtvFXwgz40+NnCtCHUw9P6y9okZ1OgyApvklNuRRw49zXAWDl+66ScMK567BtECL6xKxxO6mGNs
DkfLw3ksWziqDCQ6Vg/0rlmXY+ETackLG9nVppoHVMYGZeliPzPIx14yZ7mfbZ2iM8LH5xJfhmph
CCux3muy6kOLLgwIaYOwwRkq3+tFeds1BlnWi4SVYjo4VDKsmIrEKTifL5kve5040FrLcHDq/R7a
1NOcTM5uHFtchIKx+6LY5JDiBpO1nB5jpIJPpWde8o7HrTUy8JC65zdqDHttesU8Ovl6bJMOsXZB
FnuXWXnP9pr9NsbkSF04cvVm//PDz+em//yDn89pQIO5ESzyRXCPh6JhGb1RxNIYnljm2P+MnP/5
5M+H1nEzv+/hDwMkgzSFRBOQV3fOTIBu2moMBTcGv//3Jx0N3lvL3VVQafPLn7/ZR7zOkoEle+ng
t/ZnTotdlHcL23v+dQlbNaq5JvOf2Pufr5z8fDs/v9TLqsTEnnCBVA2Jbf/80OKCAqbzr987C3Vo
KrMvjQCCc8uPB1RPf+xmIpLgogDyN/vDz5/9+y/obSRpWxuXqC+n/a/v1ojXvtj9fOM/H5Lth3XG
6Tq1aUZZL6GyYUs7l9vDPvP2J6FqOYKAqc+sVWGJWOXe3n7n5Wj3JCixnz/7+dTsggbrY/Ekyqzk
BI3zXZzn9SllwjowhF/LA+jl9Ij1chvlx59ytb9//nm+PUmNcLuDUf3qhcX0RFEcax6Shx+V3f+v
zhvD24SW/3fjzf/q8s8Khcv/9N3817/5p+3G+4cUNulmJppZ1mgOmtJ/2m7EP6SBWlOaAs2ha3uI
sP/bdmPJf9hI47HdeJZlb5rEf9luLIvsUoO/7fJpTBAIjP8Pm83/y3ZjErf2H/Ja2zD473Rk3g7K
B1tg5vlP4WibtqZozBGRWuG6yKwYcMRlf0lS+6UQTnoazTTGbyK+rHXv9L60DHmSXgcCuyXwHXjh
MZbLE+Ot994rErAVbsdyB+UbFrNnz7BuahyTnKSjCk0rlUB9i8CNb0Z9UQTtUGGwBt881M5rvGSK
OpssGfaTkA3c84DidLGd9SZI3EzttRITd2Es9t4EoRamkeU3ufHbVaxg9P6KMmCia9XRWjiZjfAH
mU1bO3/x7MunPkVgRMKdOWbJXWFHRxDlZEGBt2Z4vtAtK91mXGbueFqUjyIZr9uS3IvKM7EDhl1e
fpCPlDw3zSovbutSU7RzT+6FuEWast5nKQFgeb/qAcMzOQ9X3OVs0Niq8Gjk3rEuzkuaZ6cUhcL9
amt+SrSOX5uZurPrO8+AjDBk5Oh4OlHOppDeTpSRYtRZ/0Fy+ydyrOKAKPbNW8ASlnOFEWglLntF
NQH6lyB3dlq3xtTPpxquqReZl6SDJTSBgDUzTJjZ8kJ1/4Q12grYRbx6a5uF7DbpUVFF8rQOHVv2
v1Gh7oYuuocfFwWUrEzlt2VXOmEM7UqmzCMWFwmFBYy9d4dUusd+2ezm0UTFKYzXCOR4OFQ6XVoe
7aM43XdSksJmM8lotXovvInV72zf2Ia7d9sYkbp7nmp2lk3CMA0AUrSzOrhcRo66U69YR4IbWvzY
9n41xAUyye26Q0pPFcsmO65z9UF202PddycHGkXnjgxvSm+9jTTHYdqtrzAzu/S0AAoy4/bsZbnw
pUyKYNWrDybvXtvEz2hqMV0EZEp9ZVS6EDgeh2FXufBsyDzLIeaqj8QlF6Vg3TmXYBhL9hQzJCwu
ahAk0n3TOxsodkey0OAZ31qbPoM2J6PrV1e49dkpSn4uw/lkG/Uu3IUOeeTZbe3605lIpolnLOWR
S1mTappzJGOJJmhBG7RG0YUAoLwBQW/mwP6cATS0asW73qR/VhNaplkzbrMYNswadSGtSFGQV78O
E/MlLOgzB/1kxgzUonuMWyr0yuUts8yjWUoarCGYWyK1BxbOj0450V/9sddEf+yV/TWl5HZDsDlm
Vf8dJclMa74kPKDmQz+7T0UyWeFLnbkNVn+NIsSVCJ5BeatR3nc5bUrtGz1+flzzld/m2WUS8+AT
E14HUfKVAyHcCeFyfjQDgAjrQ2Q2RTvbdGp4yRym8x0jr4POxg/UDjUN+mMtZ7jz6yQPUBdeEvSv
lURNpHhDJ2bx0ujiHdIH6qrhEiMZ8ZoBsXM4A17gZ6rhPmKQf8x4xw2ue7UpcKPOQYxkT5VfbXst
NW1j5Lk7mDnrCRfFW+E8sC4PBQLFpR2zI9q1kbWfgYCwS1GBlF/mBDdwKSEYoMJBvIG2UktQ1ZsI
L71tsgjYIIC8qnbGlOPoqua/mrVCFywwr2E58hlIWxqBsS5Dj5780VvRdafovWXIkuwUvmORjWBq
0vGYKvZpxmD/Jf2J1K9CgYF+dBts9Dk90ZMwz47pfBdV5u7LLBOs8wreOgMBVbEgeituc9/Tp1MZ
FdQ6lKJsIN7wOlZn7gBe5sKlip/ICmH79j6TwA7SAw87HvNTQ94aQ3brJnOho5YsXAJU7b41qRsq
ZNunsCcla62jI2N3AP0Yc3ZyMsiFBtkHrU19zIuWB8yZi53m/BYpS8LuO6dp9ClSkEigz677otx3
iWkceNbIYSgQpGV3Vt4WeyCAFbPrHkVFRP6um6MR63XwnxXw340XBVkLCYzS0ivRcT7AKhRxBY1u
8V0rhygAxLGbvQmRK+FxRPjAMjVdvy2cyW/GKdQka71xjh/NgWl5nxPsQ7yvT1Ti1BBQqhNvYKXM
+FIC9+LGwApeNgPz5744bMqMpUZsGfU3iRsz9cDQHbgFAdHKyrTDsLAlxVPCCzphRJ+A4itwWO6H
tnyJIEVxmSl/SPoUNMtswUKXkk10RqOCLGZh9Lw3S1P7VEZhHlVVc8Xqrh56Q3U3qeY9TR33ChUf
pXLNBL5Xb0iOyfQb37ShQmTu6gT+VCT/6ZvgPyFcyzZyCakdxgytFocBh3JlsfY05wMRznTawB13
iNIhSByglXjh1Ck0dpb94tbxS4vdIGwRQBJAXsYBe0mLyFpWe+mC7SUfbwvYIYeZyWEwY0PZmXH+
2aTzc1Z368vqHnvhucFopUgGcriW87GKs/G4WW/2QwUNTU4MqEaFXKK9q0hmCm3vHFt9G5D+eCNr
jRtRpufItY4d6IVj3rCySUk6Vob3MsnkOfXcfQyWOJVIBYUFarGZrl1Gip4xMpvsVxugmmV3AH3J
dIi4VUmq5qsSascNhAGifWFMVQdyw+Q0K3+R5RvhCjm5cJF5rvLlKa/MOznwPWocJDsySzQWHiIA
nNLdyHbYhrLLw1LKD9ZGW+bafFpTw7vY8RyQpASNXodv2vFGrolMI7EnAY+Klngpf+y8kMSgTVRR
ikSr/VygIWfmpYoclj2N+OtZoBRJ66tBwzwnbQfVu+bMBQrFsqEmv9fTGXYkd+Y6FTfGpa9i3ny2
sm4AZh8B10sSsyxgiDyg6egd9RWK0vBaArdHrIZ6XZ/zI3mxfqQg9xmEnYUaTax9Ny688HKj/ZB6
DruVUY9BuCKkn2qmE25WLA/gzMac2SMvOJZxHWeL+N1t5LhCH98mrUaYXTQHORYyWHFfDB9I2sqr
HuE5pHpjM770+1mJ+GIj8zWyzdRLB8w7N/+VacyunO3Wxqfanlxd984ZD6ATgeim8yckrOzfVg0v
OO6CG4fkSP7mL7zCyV4v/5htDnZjsQ/11J+iufgU0IWDHsUJMzUgHRp6wl0Pnvfo6OsJDgfKIU/5
2POUn4rldYFhHzj9oIiPapk5taj3K10RwlP16AMH85R1iL6ikdVwlLg5gcUA8LwWEDleqjBDs0ji
FQ5EZyWukwGjD8HbO1EFjuwrTspCtJQv7Nxx4bOdL62Acft4bRAWBINtlEGX5EBKI1Zg+MVRkTXT
zrDIdM1hxQAQ2xere8u9pEKHBg+a6TalnHiBFlX0ypREruOvSU3obPqZTbATRph39uwA4RnH5pvt
tA058QR7uIxJf2qunLXEMrs81BmzdhWdey1rkGPuDLsYj6Urrw3Jt6dZcgUuG05tTagsOvbDhoGG
KbOtNMCXyKKpQYCV3HnzBDyQBC3UhfrjWjTHAYRZkkIVtVfEh1lPfAxPAmJ57DXWaz+yLAPhhhiX
AMEQ2xulxOwE2oQ6aiZDBgyZfbA92wwkT6ZfKpBliwW6QyJ5zdc3GJG8szFjBSZhnzfO6nwYZft7
BHYbdFX8O13H0JyY1RuZiwokr7jdCnVZSI6F5mM7PjKBvwgfnR1Aa6bdbDkIrXRkKNpkK9sE5Sal
ZiTU+4SS4Hb+C5Pmc0kkgYHWTWkivEyB7OyS0XpjHHYcc2S+glFTw46aw83dUyK657amNTd3fZc1
+x5UBxP7uaMZQt4zJ+uj0yoVFCXTecupsUaoX/nUjIHarI/2IKqwU65F19F6fqcDypdO/tjXHO+s
PJ9WZyLod0DB6iHz3pNh85mSXFdRrGy3YYzAxE9/kPWyxUtxcr5dJ0bMPRq7SSMDa0br7LJzl8V0
qcvvNfHIAZnYFuF+v9C56r+W+WSnDKqAKO7JKf6iVvqg0sOqhKy1Fth5pAvTTodqtIw9egdmdWaM
OtKMmd/JmgkmAuadCWN9klO952XNyLnZ6bQtgZMu13jRT5kxypsxgoQ7z9HXKud6v3DnjE5lhQiV
JCMkkDGuFhgR4gZrnzMP27uGVfpLggAAUckdM2wSTBA/dWxH8Ttpl5w34KmzzLtktG0/zoZXN8HB
l0/ZR4m0w4GNemOt0J9LkD47266moB/nC0TXH/DyjZZ440mhTiHBeH7Xx00N2q3IeKy/hVU8TS1H
qTRu3AQ7++RN0ifLISxy/S7u9zqo6oOI+it8GdqYznLD2ZQnMOjXCKKilmN7cVvrBaVqs2vHuT7I
goRS7lAkt5LN8UWad1NMLRETpGhViGTjTk/DhWlmbGtfuG70gVK26idB4EbZhDUv5L2IoqDTehw5
2u8M7RSSQ8z1Uc0Nhygz9Wl2jHB0EiB4cMhEONDMD0tydosa2RCraDD+vMRMIzF2CYWYnxNAggYK
BUSV43MrmeZxnf51Xec26QnS2ihfdQ6no1m891SYr8DvhydyHx91kGZB1hwheAk/iyHa8cyxmpj3
MS17RRKh2T5inJt8D8o3B38kg7jBTKY3nwbbZV+mubeXPVVWtjKZFqPwiVP+5TnTlbgnpEOj+KX9
b+7OpDduZdvS/6XmvAgy2A5qkn2jVG9Z1oSwZZs9GeybX/++oO+5rnrAG9S0gAMilfJJpVJkMPbe
a30riGndN/MBWq3di9c0lZt2mko+0qYihCKGJZhgDyqWnjDy+g3pV76Bu6D2UeL8MFrni0pRm7TW
e4A2c0cQHPc9tlHS3DkxIuGR2MGdqar5UGewqcBQIWwnLhnvziaGiiZBXOJH+Na1+NmqRAwHItzG
JK6uFUsBpi//mMbWC4IogD62erWL40DSLE1GjEuNeBSA2nfDguGnz3YTPPo90Ml4W6WfZRR/TSGJ
3WGjvmE/xKvyYU7m78BoPmDfX/xOHOxmYQJB52VjEYsEpNLCL9JrbdEMCZxrOGaGb/IeNz2j6c0S
cUfxuUVF7WOZfaCEz+8Qzyp8D+m9J8afffnbGgMCi8ZlxGjYb0MGt1tnZCSB4o7cIiT3SzgOuwVw
RemS21JEjPHb6t5zx/ApBMQZe5NO65CMSvGbMNO/CUygVG/GHqwUV6jvP+fkm536NtkWHVWlXwvK
07kfT3OPdj3v7jqbXnXMyJHZGFotX7xaY+3Bo16+FhCWtLaxSFlcKgZtWdFZp44dj5sSojiMBvfR
SBt0cAySupdxQ6VukjkoAcewj50/I1iZBGKd4EsjudLc7s2t/eUgXetzrHCP4PRVs12DsGXn0ANO
Ang3MY2IboUqgJeyRCWkyooBzXpUMP6NESbihDSHbZpHL/lSXqjF5hucVTZMakbRLYQFzzp5hyzW
PjMmA+lfjt8XhxjSVJ09Kd9dOW1vXdC9JEv8ukifWWfLApbYatsNEaFOCKLJfdUP10Na/Mx6vzob
SZeeiE7fq4aMmfVguj6ZbQH2RP0U7I+KGKuyO/p2+GghrZ8LT5zDuAwuVr4Yh7AXD0MigGcW/bkt
SJbHcsSvMPvJ6j4qYST7zDSZ9a8Q4ibrUeZQTPoNCrM8whYcu+3wFI9kVtfj71Li7YhNUtAjK35s
PeutJ+8R/8RQniTlnTkQ29KxIpOP+OjGTv9jJHyO3BsXpZdTYogM3K3oXQCvOalvMgl93tnEwlRj
f8P6++mS/eIaCw0Lp2dFM0nZY4HY4y6jarayB325buJA8xJehBfbG9gFjzL0bsbosoeEZ70DJXsW
XU8TyEwo6cRJtt38HBrVxOZkP4i8Ix2h/mQpgreFpdf2iwtQrg+MaPeIH8ZdZYgtCcj3lndtEvvL
KP3suCQkQRD0vClI5i2UT9REYIG3EPghWdqLfoCZnfvtZvatZwSm1q7z1DduD1dTdBcSrdtNkS7L
0Qf2GKqSHZ2RIRlRZrAjLfE+69xvgbLeFVnxtVIt3aDhs5+wSY6YubUo0XbN/pjW0QziPccXm7Os
gKaArrrLOGnFYx80N3NGJ+MBdqM/Cxe9NNVGoan3ZiFPTl6+LMaeLdnT4BgZeqAOm7M3vKMVQ8kV
otIviuwyjv05RwK2YRzVMAz/kybl10t4jPIMRCi5XdK6m2eDLM3BZvAboFGf+rjfCY8YOus/BzwY
6iL1P1mfI8Co3RpyKrfgowlzmophb+FXWBOsEKA/gFpYAxMs5kXFl7bwfyQDXZO6zdvdkjN5Xi8O
l6SQC9pui0UGkVbeoxFLSJUiqVwb5MsAEXg++js51e8yF7y/JcCnyh5SIbBb5l1rQ5Vd37kxLSOe
Nmq/BRU1jRDeardOjTzAjcckkkdcYh+VvTw1KVt+3/HVZT0UGYEbiNT++RrCwkakboyK85+LeCY3
Dm+E/jqFCEM7/VxRGXX46g+knTXWxDeCDAH6MLneAUXILWqtdNkm+vqj2qwh1XxdL0aJTV9aQ3Oy
9e++viQS/39eXf9sCc/2PEc+OSE1PyQ3yuK4/saO15d6heRzWL8uY/KjPWt+dmT/IxgsUMW0T4A8
hUenb44wepiG2v00XiZk3gURH3AdmEqVFGPReLGD7jwmWYdKaOBN6ne6Lijrl1UjF5I0qJsa/Vuv
b72R+Tv+OY9bTN9eAqvf9u5gn5i3dKcyrPb4xQhs7Ee2jRBeOyaBh8nRwYhToRP1ppkF1wjInKnL
4JlJBVlLSNJiVWFGpFXHuhZgpWZoS1uKHMe5mIyjdFvcmUkqrkKTIM2mpyKb4hFrOnQHEXUFiSCe
uysWzAjc6EkWW3/OAtiDinExWTjIOvQ0lMEhfqcCrHOCYeyKLc1FKKZ6h7Guv1lM+hKuYoKF1z+h
ouVfB+xGMyaMoR4zro/Ww3rGicT4vYip2M8lQS90Vmgw+9pHsV4q/zlY7syCqTwCHPUAtkfVysRR
L/YB/zNqlRb19Z+prgzB/AIDSHvJRi/BEVmd1YzAc1LOryLqCVjLHRgefXCAoU/SmD5IryFhruOS
X4PIpKpRwnly8jByNfSNwhYMZc5qA1wzadmqU1wRTp+Hx2xKk+vEjW1ndlQ968W4HpQ+n9dHcWI0
J/jbO6OBpb9xNLsi+k+Q2KJPjc/e7bnLmn0lL5GGZvTuF0HK7Hn9O1i5T7Sm/ssvdHMQqX/iRqMU
dJMfGGrnO0q9BZ4D+A4nSptjJJYvk+V4yF4K8sh9eRP6UCNw7w1rRicdvxFnKm+TP//7e6ZOeEhd
/+xNlXOHGJncOUPsfUXBVNCRIFKQTleeuMf1H5ToNa8WKpX1e2Yx3qHM+D3aHWtGbRxtRshHkQ04
dcZosDcR3P+j5ELbNKosMKLI05AH7amlG2oOTcUCFTrxrXboQThTH6Du079VRd5kPrzQW6CD27BJ
svSbFg0zLmWQ3Fyw0bjFE2WpMfClYS8/AkyEdSr7uw7OHEEDOIiLWx/ktC8wwd3C+XfVm/Gda7X0
kGi4bRB0ZmekYic/csUh7aiex3G25w2nuHljybRuQ9N7O8tnoICA+S7OAKP2tZFtMeKi/Y8JtyI8
t448qqmULmdVXP2w9OEWNGG9U5PzJAKgBuZUfKiZbo8j8nfScca9ozTTZPQ/k6Z4LLKKrkM7pMe+
Zo9Ndq6vln3sJkRzWepKpAEf5qycnWu2OFkw1zDXnJtkKyyJ0vk/B2+y3I30FxNI2501eO4h9gNE
VI3AjjrXOREByNT7pWMPEg3bXrPRgUjtnNmyLqu+e31kp9beAG51IjezuMrFz/8cPJ8mJ4CiZdt7
v6bZS3axU+yTgOF7NUfWxbSliUKZR7U+rI/+fiNulXWZwtLaZkxMt+s3RGyz+1NOQWDAPy+wvsr6
j20zeWvprx9qYbiXwbbci1WlLXY3/RCUnnEC5L/LDWe8NGK7Pvv30IyV9+d/KhsUUJWDgcYcJFu0
CepMR3QxNCruJPTJL1EofNzqVnYYC3FqwhnJ58Jqw8k51qSfDk33g+aKzQuYiOnHYzCG8VXNXDGB
kntuBfxdWB4jaVwwHNtnxao66ojYwrBzmvKjuyXMaLyaGATtdET0Rfrk1kTCrCGV287IqoPDKrCR
Dn5crENAi78mXf6L7sq2crt3IHlcXgRn91X7mmTUuJkffB0zP9zC0UVRJk+0W/t7jBI/c50LMGkj
KvJ0Rm/NHpM0mlZ6mBeZ5R+mhnaP9DHopA2Y9XGt5J+gS+u95CPLm/Yz8Jh5+90+mORrGrzbM43x
xLHBP9vzF27Z1sYLADHPI52uqnnxfAZfPrFCmwawQFdopZx9rOPkFU/xAhfGRxPa+/upKr7mbXoI
JQ6WUvbcZFnxnJicnhZhYOfQbivTR7+NL2Ee6wlb/DoUHwnJKKxrD3ImAs4XBA1YhtCwpy9hpy/2
ag/Mbc86qM4muU+boGazsMRbE7DEpvFKdQ/XluAsl6s+HC6+lXdX3ZbVu34p1W/PUAy/vBPOFFx0
trOzPG6lS9794M4w4gt6yA2ypA2yJKrpOKbxO0yNFA38a8fglBOLcZa7acbytfEgMoRJFmEh5Qxg
pTwGwYRLP8IXIcP0YeHFBrqLEIL5jOAktqqiY0w4I2gIPI0ei2LkbECelriM0TiSBHzKXwlWanaD
tB4XFkCu4HDfUOASD4ZwSCyCbJjwW2fSptTy1Lo4a6+0KpLvikmAV8Qa3HOfV0xzjEfDIo+IOYkb
5E81Mus+NzddWN67JpyNxDvHU/Bz8Mr7OsRHEA/Jd4Qbe9RVvZIDd7Sn0PcxorVIuquS+EkgdwYB
qdDaNoV2e/c7uhG73h+OJi2/KjU2dqD2jm3d0QhEOeiL2xgOx35k+4nEninEHe1z25ruc1CBwylp
+as6zeeklpuPrjobo2trRW+Na77AJyGm9Gcj77OiphFmUZCONNcYIJ/rKUivs4Gc0nElFrNBYjfS
h/XReiCAxbrOPmtpEacfIH/x/nhs2TJ7iQ+IEL5aDnrq1M0JxQliKOJpvCEtBl8UubNc4704oq17
6utT4LN7m2bYQEIHF7sNvFQ2Z3zdtt6yS+A1bUaLeJMM3+k2pcPYj3ZNDcfKO0aZ/Baz7fjDzqKc
20ldZ9Kr4I/Z0S29NPpgxSNtKTWnXJ1wQZPIu+9RySWSQFny7RrChqljExck6Kg3B+vB87wnApCa
g+poHW/QohN96UsFj3j64S4CZwF5LNtVIjUA4fdDb8YfEWo5Adp7O2T/vX5zeiDnLL/QcYW0pQ+E
GbFDK8TQEftHg4nMF6QnCdCSlGuljK15U9tIzoltKjEjNtOFlBb+8AzoNqgctgMwe+IKCBUdYmck
xHyBGzFOAqO9DkiO9KGg5LmID6n3291ivPglv0lp6Fve+o+agoFBTAjWqjFbJWgUa6jP1odTqsLz
1OxN0gL3rR99tcaOXwfoCrvFVU626uN6Ppqt3aPKACknCRKM2OxZfUErXu9QZTvX3DUq6pm/X5em
cxZjBM6KVGy0eVri9lcBx2CPSbcmy3MCFJntwxJCJ4e+Hqmffm59tB4ICb3DMwsZOiM4ha0K6Dkv
3of58k3abUflWr45g5lcuReYtOBoMlWlx5CukuGm7Pt3QRD6RoJYPzVsf91e9Bdagf0l8uSymROH
IZBLlu16IK/54uKAws4YiMt6cGJv74dGihJS/4btUpW7nC0PnYDU2mL0p41lpoholfySGyyL+ynH
VQCYvtmpRuep9YPBCYCUj9qLciNxsRK2rKg85MlV7jd2wcv/1xo7KYWFvu1/Ftm9/irLX23769f/
qbL79//1j8zO/JereZSQKmyJjM0FqPyPzE78S+poSNeCNSvRyyGA+yuzc30MyqCtiZMRpoYmap1u
/L//l7T/FfhsZgI0dsDG/x/p1pb4b1xQB5cKrFXG/MKU+JUR7v3fMjtvbqQRj05JA4wo9UU3FFYm
H0k13bkTb33tNJdKWgr7ifBHUsoqEIT6yfU768EoCJH5s+itX086P/vvt9fVcH2u7AdC1Sm5KNEw
AOrCv9Wlk1gL//XrPw8JHzhbedAdS3rs9OO5bEazuHi6z7c+Wg/92gTs+3RmaiUfUl25m21Lob0+
HIk2WNB782y91u6wLpatKZXF3d5oDm6d9Jd4NM617TL2n4jKRTf+RksJgHyhpo2DbqhbriOavonQ
1IspQFxtaCePm4laBABTecW1WXN/qYHL0bJIEVsy6Ym+A0bkvjSpL40p8fNk3qfxIG3xrZjd+H62
0osTTwaUhwV9kEHLtOjt9qBU/tCJ4XG042yfz8iUZjPsN7PRMBRv4G5gsYhJNdn3TXoUVgQJ025Q
Mk/JtaO9HYw9aJQyfleNvM5TlB5sX2LQ047uKE+u+Fieprw9Jja6GPuIkpY8u/ELg6n4UDiKuxuW
QjEqdB32V+GyXxm7ZY/gYIPCBHxMSSltFsXT3CYk9zL23tqGQs8dvPgRjKt0oRHC0PS9XKyNUg0d
6DCVu1kEgKlouNDtNE5irtJ9wj6R7U9gHkjmi2iT4jnujmlFzWvEz6z338Ah7MsE4J3NoKoOSXfP
5GAegqUfd4j7CPLTHlKf4XbvjXeoyF4KD38dCWsby08esrC3D56ZG5uIUIzcpNdm+QGj1Ni/2a2a
TrZt/obc4KKmt0CT5upRZk39ZGUXZwCTMecGXWe07pHwbATrzD6jGZFmaZo9IAEGoCBsD3Fbwrf1
jSPTymvUYfCcGhpNuJO+WQmwLcpB8zCZfk0d5/4Y9au48y1Lp/cyrDtcQaQiUuZ9JKGVHEyfZrne
MRCaklcFGVjToyhp5mrbP8xsFDh2bH9GnUu6r/RQL3icNiHN+DIpLeKqmmPbhzlTW6L4bNzjRR5s
DTE+B6LBmVuHiBhqzBZlNO9hbR2muIPTm/nZCbbq3u9c7tlDcnAaVCFI3xXbbCJc/GIXPgVWdiYK
b1f6g04qcV6sZPiR623MvFRPlGDl1tSysZ6YHJY1oE3WfCb5fGdmMAxDxZ6ZeI6tl7TPZcPWckar
VE1ZszEcBsFGy4VI3wzjAf2enHtV5WwzVZtXI8peMbCytzDMq1hOwOh+JlZfAzIqnJNbiTuTvEHA
XMjkp4QePTrzH5wdNMAZfGKoZmA1R+hDyppMWgNjIUyPDWfxLoH+Nzh9dLXzo6GIgzext4ZZSV8N
fzIz/vFgdsybK7rrPjbWbanzSC0/27dGRHM1OOWQSJGONEdX5LQ+c/VE6N1GzfM7MAwye+gm72f9
xuoSQBJ71m6HFKE9F/ZrYbofmReqg3lIHObpdfEBO4tiwoyxoYXER8rDeJPS+9U7XndyfbJAVAM4
yAYrsGuy9isSruLkyaFFhMKAYenZ5ZTiGga0A9si2ajgZoJ13814QAbUIYFTHlNRqWMcBC0bUQBZ
QcNe1xvNn/V8prXznkVwzkwlU0hU8TEniBsAl+5RlA+u/iGUI8eFWdUxRsSxC8VNmAag6qlxHnth
/8wd1tSoP/TJ9DgNSXcPZWzeDk0TndvgJUTO99Z6VDEKvuqJLfu54RwT/ewelnym7iWlmH1PhMMk
JWyRUGUnyILdOIhPK+MrcvC+R8aWuUW0nTK4aCSU+wW4wTB+nqPQOFoxK6cedCmHfkZHPj1tir0d
S/azYUIStfsmJwTYE6lEIEyifDv5JdIVtoF+BJDLKL3o4JXUoMtYn90OCd4c5vg+6xFzobUZypHU
3nF298Po/4J3T7qUO+enOeA6V+d+pqOeu+VZhdyp/KZ4d+zfBoHkW9NAQ9PlyTkk23Fbqd8+CbbE
1A0nozH7E4Tj1wnl4GYykA+XGW7eNI/dRyeG5lO2WvAXnhc6JKL/qepoOSGXegtmb9hNGcPKrB1R
JyIF33NWM8hlmVK2iVWclob3nPrxtgEGysDJbLejQwodo4nxXM5oViF0D3cYahYleR3ZOVdcboVr
fQxD/SEbhtK22beUgZAIRIbUOkjLH1Mwfifzgpq0ANgyPSCKoPWiRU9x3V4lrnLPhG1Ah/TsWeG3
phLj2Y977jK490ONTQX5vrU7wIs5gWsnA3LOscnj0+jYYgvhtHg0FFp64QAn1EDXwqvac4zHZRd3
7MCna2tyScqJqVgTp08k+A3blkD4IToY7EEQxiEvHuV8JHactDEHFUDrBEzxcFMj68gWgKFlPDL0
oidRF9yLFmsMj7kAgpGVLBpj9tuJCMUuRryPcGRoHoseRspXxiinYJhv8GtYaOYZsW/+1Rc28jx4
izgSqE6S8ncZuIZurjV7gm/9XclNJWrnBxCSr43bdgdS4ue7AT012waAaaa0nyOQvqmxONcsXq6s
0/eJC4DakfVbg6/zOAuiMtPD0ObT0WgFIIMmZqxaL7R5uCZa4leOru0+G4aDGRcBTlmRmcj2hc5d
CHqL9AtT3Hul88KV8y78HA6QUtOxyaiN2c/8OWRsJLI29XHYPCuHXhLkXfQEFK/24MApiat2B50Y
3ckIBVZXIpU+yNj6QKmZ7gS4mgmgJnRVFvUly59ipTjz4uADBHWxV1l1mtA/HkNwoqx1dk00euG8
igGFUxzO34QPeWRkgG6AFcPcLQrsnX6JRpOChFFyDxTFQAnRFcWzyNLhMIM6igiiPyfKOUEpRqoL
ziQMfoZzW+8dky5wgnJ6O42Ih9lPnEbD+MGa38I9qR9gxjmAiVj6mYGAjR0DhoIwHnYY6aijar/a
AjbgNJ23GE3mY+q0T2VCPnth5OcOHYSDAIS8I5DbwHXxxDEogA4KG6FtnqWeDoyZpetWsJW0kjyJ
B42tdSaf3dQhA8T1EFNot5aIw+hc8jNbUYpL0VUj8ymuvKPrkPot2h0GCwKQ9CZWlOWrTE28V01y
G4NkungM0I4MLi4RY2lEivHDJEFuzLbVbM2Z+OU4RZxb4bnttNPL7vP6wCDiuQS3c5bJyxy/RWhQ
kcQNFRmcvB2S3/QKG5+9oEgOmDdqmJfAGKcQF25j4fenx1zOMeNiestbLHz5wegU7UU99JvZSR/6
ybgtQeaci94aWffsTaX37pHuIYi5yBjWmr9qx+j2WcFwsaYTUHt1unNrM9zAs3E2XYLOSiTMg4jj
UNwYiDyLdcekCD9sOkuQDdoDpsRox0UipP9cdLKBkSHeAEC2h45Ob0xdjZkfmAOeUrilTOYQbO2X
gSDnrnHfmTaJS1t64y4O7AFmZbRcKiHcvecXHzQb2iPD2cui53vI0Yyu4JSKMGYML0Xq/yKctEUj
Ud2XKbnPRGZdglp+mSK1yersNakNazvoRlvfSjLHU/d7QBjxZmFYfAl8/vJiZqwA5YC9OZeTGeVv
C/5z3riNPiN4Zx8YHwILhnDpJsRCiENuDb+AQBh7WkQhHejtLOLf3ZRf12mTEq+K5PZz1Mn5Yusi
wq6MAxoHB501boW+wn7MyxCeCR0WVv6rY/fRvhTswYRS3q6csiejduqjw/iaLJD6ZOiOB8I15sN0
mLYKQem5CJ4bHZet9GGMPnPPn89LuBQwYcs3KdG20cY0g2OcRafEkBWAmxhyNzOho6Rwg+YmD16O
gCAagZ4ULDa49TtsmptaCRTJxeLD+ii/1Cy2B/xA9M2GK3mLL8MY58eqR2JmYKqaiYo7zz3uw9y4
tEn3nd3DW15XGDrc9koYA4b3lEzy7CDGeL5YYPUJI1fggGLHhlniHJM6n05Yiad96UHdWof19O69
s1d9hSs07XPW8j8XtT0WT1Zt4YKdYH7hT6kvVmNwodhQFqfcmzdhVJkHb/jw0prTXRWSoRYUPwju
d/nUsXS4RsCyAl84Kiaubj8tkSjwEZH/yYZvTvxTE0S7oidigMrqht4sucyPBYrW7djxcmAQXxms
uBixSPHti8WlL663fCl+dzctYON4qPKkuY21kHcdMjr11S2X9KJljwR8M8lS9qbrZxLmQ5062wZv
dWKyXzBl++c0n1HiM7xs0XO537zE+ogzVW2ZDJO1aV5dKfs9UsJrrvvao2NuktWai9GLoQ1bas/B
3qrGuxoG4jm2P4oStiDgKZCM/u+i743LehAiZgcWOvJpLJDyoM5NrnZU/fuQq/5tgImAZcj591O1
K4qNjAe1Xw+h6zWbMo/6OwaH6yZ9v0jziRtpezFrolhlRp6l0dXfHQlKJEiwqk4GWhyxOB1JLfVw
SVybFtcS0zDM3Oo00pJwC5vgAALrQLbAtum+kg5hXsJF2JdEZyGtjzKmP1EG1KrkPkR3FBraPioF
gkadySun2Nh1tJdPbc3wZGwoK+36EcRUfBRu7Z0WLGNeHQSXQX/v72F9Lk9py9LkU6QN8E/qqggv
bpo+lyYj+GmuAHQkT5ZdzPzEcP60aa5glvedC6GN3EArYOs1yXnHmHgjSPceE4EaPx5WGkzkje/r
Cfr7qAUAs02u8VjFTNES8UuRHym/qZ5eQQFYFFsKub7o1/wnSrH6jyxkFYSE+i5pgnwgo4D5+XoQ
6bCcyt7awakrWDYqtrFeuFzWg7E81dJwoctxW/v7tAWvweEamgtHXIQ+LL16LTs72Gd+X+/mxIYf
n8H3Dq3xuiDN26QLi+/CUnyKiuq8LMzfShe88aEv03KvprymVM8PQTmc6XxuQ7DBrAGorYuYMWpM
XMN6KAzxQ/TVi9PhFsUL96UOJB1XN9wnqAPw8ZDX24DYHKxOHZuWISeb0mObkqNCRvgt5szb2mZU
7hAn2nci9dpNnr5liLu/TeWzkdLYJeKG3Ve0iz0z+W4PaKtaOPTXcAmfYK56L0qxNRA+hg7FpV6G
zmMYJKyrcf6zY3gfBoNPQ5ZZQ20vOD2mdN67GKW3xDYMrz2J6I6HACqzKQwmq4qujfWxiOLsZ0H/
rWyRNVb8p1Jk6iC6NrYV4pGSSXXNRM2HRRjMiGp+2/tiOju284uhEZO9Ijhh9prxBHnHeKQ8C+Nq
eqavf17K8ntYFOZnWVcXmgJfma7I5wYUws5JS+YGyOVINUIZ60XTvUoAL2lKQbJQWqIlhUpfp3Bf
quDsdJZ3I1q4IhMHrX3hj8Fdon6YYy6v6gFLh/1MBWLtGjy5hyYJdnbMiljBdz6nFpUvzqZiu0T4
oaKI/cTsltahGb3+SHUL95XQRqBczd0YTuFdZKfPzvh9nuLsw7Lx3IrO3adMQLE8f/e/QrgO7rkr
IlbCwvAaO1DkO7y0k0Lmr+JyvuvypT0sRuAc1+iOuMpw4badic8UA0RUeLA4potSDq19lc1HT/7G
YLCcXScdjwvbEQoQH4Z6G75Wy8wuVrDBSD17utUtnDfZuQO24RHMbNI+OGX7Na58GMqmvuHqYUMP
t2FH15J9oL4JG5oWgEWXTFzICqHsTbCkyAsCvfxng7sgayTxGPbC6/oUe6H58og6saevxWHW2ph0
lFCTLFzAve4xDbp/2+mDUflAOhwuvgByC7Fi28rkBMxJAT+kdvQl0yt3M4CcAqxyWBVRgVZJEdH+
SFU//nnKWpuuynK/dCBIDn/Vcqt4zkflX3U1JjV9x6mRWCbVfF7/0apOaynPcoZP7BUwSSNQt1o2
11hMqz9a0FUQak1AOvCJIE4cSFolWo5BFB2Ey7rpCVt+6fVRbqb5ISvNt7XSqShrmJyax2kyS1xq
9ck1zZ9Q3AEuJsW5GCDiGa4KroiWwH0NNAwD2iqhadFumcv0pCBsobPKXXa5QX/i16Mp0h+5YLD9
hTHrh/E4mXhKh7Azdwv9AkwU7q9hnsCQ2vgRfOzXZbioHC/yPq+e4wjMnDkOF16dSW+YvbqLTCle
6B4nFsm6Eug7jpb6Ia35WQPjOA7OY4Q3AQ+q226deQxvnK1AbUnyouqxdvHewN7c+KSSMu5XBHxA
VKivzMSYtNNkp300AgnSS0302EvvMR3sbN/jhQOqbZ291HvOohSLQJIRc3LJIKOrWDT7fAEMPKvh
S5YCbLXh58xaYsxYw9g0/Ak2jTHjd59La++3uL+a9EueyF/9XJYURxnO2Cj+Th3/QP7WMQsyOj0t
6JQmwH5Jc5HlcThMNbdor53CDX+lzJQnRmzphu7iAHEoxHCn54gBOhZ6pXOJQowP21vqAuNTFmw6
mfQH6cAB9+8yW7i7fvF+lFlw7oL8rqiRMpM6rppg+UoMxyXN9rU1ZQ91gKebWbSzUy1qfJxhaF/5
hAxmY07m8n/3eg1bliuEu+zo9cvLZCKrY/Oa7tOE7jWxKZu8lurOygpam0ZqPlQwXjBEcoL6yZ3k
w3FNfFq1a6E9QFweZUF9c+mV5kb6axL0dMegvpuYB2DRQB0xBg7W53DGNYcGtlvuTeTUs9ZV153x
QqP/RRNJt0zz3getwdbbWCTZYtVma5V2gVw70rrtViu4W63ltrWqO6NmSJB5Uwik8tbNxUhXPH5p
F2WA+eaOt2A1KRGK44G5aeXioBXkk/5D11pV7qXbSavMbeTmntade91bGeTIIQoPDNn85tggFRG/
20evg0eI+m4TaB077WbioFC291rj7qSo3ePQO7exaSGTNG+5VsSXWhvfi4PfTF/7FOWCYc6vvo+o
zJ0B7bNmaefvXY1naNKK+0xi+mSYpg6IwLaxkSKscNxny2IgkAxBiJl43C+me3NpxcGxYWxSKAa6
uGeAGIUke9z6GX8bFnUTbCJIZu0OmLVPAPEvjQCcA4b2EAgTCnrEqKcIZEBO+y8j6H5KEIJWiYkm
MqqcjfG3KH6M8f4hUx1AquBYENq7QOOEBhZ2BuIF5i0/+87UTgcTy4OnvQ9spGs+LMGigi0Ce4TT
2L+nz5IpISKT8kamsnNXYKco008q1ZjmHT6LLuPsRiBNnC4lm3rE/of4DVLuHhbSBITylTyoreEt
LzUUD+oliY3OLq89pO8enP6EmHy7uO+pOY60B+Sh056QdHWHYBNR2EWE9o1gG0+4A+MlibSrJKTN
gsfE126TxnqvtPskzeQXu7N+JLJUwFIF0/Sleiu1Z8XU7pUEG0uj/SykabBVpptYzuYriN8a4wvU
UxwwWGFC7YkJMccUmGQy7ZYJtG8GyxWkTfyycTrHLBTl98icUI46Lh0pZGuSycnWrJ89GiOjNnN0
ciQHDa9Owg1Le3cSdVq0l8fXph7t7omx+VTYfQC7YZ3UDqCOJb2N3XsrTH5HKZooIhO0KRdiuZ8C
iDZL7kYxO6g00tIEoEVc/dpxhPUIL/yuBHtgnHtiUA+Bdii52qtkaNfSaAYRw33c/zmWphZrk4PF
SWmvU5ootfcm095jRUg2HnndGKO42HexdkrZ2jNF5BjFNS4qz3pAFjiYXGl1+qWmPttAJqyOlWBY
0Ubmm5ejPKJmPi++uovIlMTRrht4oAmAvd9lwdJheD6wp3loLX/f5A02BZQWvMxtobrjg8heaqxh
FhYxJmu8f2/8Nmr3WKh9ZEWd3+JXTPCshldXe83AXvAxBLzEEKv6pt0zsLw/yJFls5J0XxkiONsa
+1pKc/CcYmirtbPN1h43idktx/Q2afcbN/hii9nVO+ADcRBDKNsy8KYfwP6RraA9dBMKXUJlqgMy
089O++ziRbm3KF3Og76gWnpEodEoUIEbjKKUA47iEuE+0WoHX6m9fFhgTMxV1KDa52drx5+P9W8s
w35PWc5ZWCIA9j7obn7W2i2IFh3D8tnTLsKk8hgHEUQm9SYxkp/J3F2zuRJn1prdMhVnV3sSA8yJ
/k8PQhF+hryE7mGkumU00GPH0oiT5iHH4siErT4k2vVI997Z2Rghm9URiTVymDnF/ou7M1luHEm3
9Ku09bqRBsAxLu6iOVMkJYVCoVBoA1NEZGCeZzx9f+7KTKpUWdW3ttcsk4aJIIMiAff/P+c7+kTD
ruAnvQEUUGyzCqxoWuD8cLBXWm55QwRLgvUI5+UkLZgRIb5526EgTCIuqi6gFntexZ23Xugb3YSN
zN3EKWjNUr/CcL2e8gOj3+c6s/lqSidoPRgXYpp2Y1a8Wj/AJotbsxq+aT3uWVzXoHcwlS7SXYok
wVlF0nFqw9aDqNH+4hrjrmvd9VDBDacupLswcc3YG9K9GmFj9XL/OxhmxHC0gpOxodrjoUcjQ8WQ
pcMSeY606QxWtFdErOvDFaL1Ydt19Y3DxXQsXNcFyXlKI1Vc5VKxompRRajXtHAqLERSec+drbwR
Uon97vgmMOl/5zDZ1NPVMe8W1ZHqgWg7h8EpPw9DnsIT/Z2xGAtdPPRZ6kE997r69iaur/fu1B8O
f3u9eaz0bWgQ/zAFRHmpJypBWChfYVQWAvXSBlznQ77oPUEmJmGQIt6TkFXsrLD7QVFsPvQdCTR1
6ZWHgtH1tkqcH86cHgbQajWiM4KA1hHc7lvgfwRHFt+SZZxfoozLdOS6Z8/s7YMGNIPyEDMQXwaJ
/9NiUaOZgzdkbru+f/mgkEo8B0XIm1hK0OjfqsWIoCjaPHKS0+puckMEaBYgs0Vu/XG/Op9bULF+
OwuR1Dgt5DPVA+ygP8/0ttFaGFs6JSNn7sHX465v6+1c1/W/O+bvtllah6K+RQZLAd2WsrKRUiOA
vVls1OpVRqZWlaBMbbuuqm3qBGpJPfzdc//uVHlfjozb+FtgXnsTtynKW8i/9g9x25Xs9m6jqBrm
HGqXeihldT++Pkmtqz1Ozeyn946jbB00PV9p+tUsBqULzVstql3qwY4RahO4dn36h5dQq0IfxVuA
8f9UQJtp2Doxrv9aPHZB5CL/q6r4vXzsj+f9KR/zfjN0C6yasFwqff57+RjKMssillpq1P7Ujdm/
6bouXNexeXXf9IlJ/lM3pv9GyK5r+L6JBMlx7f8Mz2YaUhd2TT+2Ld+2fV++Myq/qMfsD+nHsRvX
dlphnMwG4g0Avbz0lnPrU0tZM4xhVAtbiHQ1QNwTkWRJXBzDCS6P3UUo802T9jI25pU736eN6E7k
WsKu70pcktVrNpWAcYz+dzrj+HbCBdsVkg8mk+OvoTSLcztXd5mbkA4RpsuOWBB9JRjAIR+Y3abf
RtpwK5JnpEa71DRLbtWtt9EbvD9jBJOxo16DjxRLFvqPMc9OSBhC4mD0qn3J6xBtV1+7uxnv0QZP
cdT/CAkFI2zG+uxwp5MihHQjwoheICrvUQ+WQ07WytRzxUVrE0HPB7ziGKV/lxARs17Apu4S+vm+
FmS3KXOL+8luCQ9YBqRYEwMOsD8zCpTwB5IA/8aigPMI4jc+dHXwLRJJfEvFJbp1gZZtOkOPN+4U
zOfExX7SwNNHspkfLdKBY9KLET00QEm2RHEKOTLRD+nU9hL3ypurIZHaIkIuzNQunrPuwuT1Mvsd
NYV0uDAIwaGeEqkWxON9Fi3A81wN6nuafvb07xPxn0NUDL+TjQdbDWQ4klUagMu01lCp7QH9Gpt6
3Cje9Fi27orRaL5JHfOJ+EmqhczrjKqY90inOBF9qFqjvV4GQwCyZzh54zjdLy5/0EpE8x6BEMXe
eobDoWVnH5Fd2QCyprImtnHZvApk6upoUmxubZrRpyl+gB+Fcceqb95UBJwwyamUezKvmcwPKkiS
eyUqzT/MTXoT+Gaz9wT/SOY5N3PmRCfXC8Pd2MU/0Dcnp04+6NH4xwPxJOm7VbVXHacO+btVtSOw
cCJPNkVjeSbNAa2dDxMN16SncfDhNdT5KrVHLS6AD7FWOg8f3oaVYPkh5uVrLdr85vourm+FXjfN
qa4Wm+u263HXl1Xb1KqVCnJr9Zg+rXyn1x1qlWBnxrRq8d37eztSW55sFPerMCTk/d2B7xbVgepl
llbCV+xqPZmEd0h+3Vk9tAbUN5AxHbPwWT8jsR9QH+T+ZpAWHKAq6U6E02ORn1Vc8PVBm6307JpZ
emZMX67DzGo2sBPT8zRaxk4E0KjHb+pwtRVc8kwxyVy2Q2jd2GP7tSF/hMqQCSdBJHV7mIdzpNWX
eCoLHNEUqgwims9BN2rw4lmioeBtl4DiQgcU9ZS5E4bhcTk2iTluO4XEhlOtGwcnX8QZ0a0Au8iD
D9ntbK1JpxEVVrPsq+3qYq/2mwj3Dm474I3Q5lOhYXVhnh/uhmq0zmHoWCRJsdSBzmEOOj/4w8qn
6AlqnS/WYpLTGBYaGWM6n+F1mxvRtesZNU3yiLkJfjQ+2aJZKg7xODqnKi+cUzQyUjAivEuW/NwX
QhBLMBgkXUYMCH2MPkmDdKu1l/UCt+usjlIPiESNt1UAQQnJKOmzyUSYi2f2OuJ3pu3rp6vAn2ml
u5Km5dvYQPgfNs8hpwrQGSS5B1bxg4ADOuU1zcxCN6pL7qZPRdU5+6Ye8x0cGcS0JYoQvUefx2Bo
OhMwMZ1nBJ17Py8fCRSf6JbzMBFOsqoM8GC2PIIy9Tgs4pRzpWcETQDEfTySq6NRrgWIUNrHKS5R
GBXROZEPA+HWN20aEUhsG9tMMCltKZ0XruSNxQQNgfgoL6J4cYSenTEY6yOQ7abF3jYW2nLWZgPU
skysbJM8PeJlv4mYI7xtX8aQYqPlJYiV2JbIb75a+g5oH613eZ6z44gAZheHjDGFDBvF+g3AOa3M
u8KCkIcjjUm81+yMeIjWw9BkZ9I6iZ9bsAMMJhlN3WcwyODic+s8TwuN8nzEqN051QZNHWiaCp+A
0Mh8rSCnqS8WCvBpB8SKkqgXZJcaxvplaamyt8wdd2rV0qDZzBbTyQEJB9iHBpiWC6dfI1PEafHc
Yq7/lIX5fdNn3bZ0SUorU/St5BtLsmKVHXsCSmnFkhLal6Fx59qS+isy+u0FVmFMVaac1LzZZNVM
5+phtuR0a5ZTorAZB3CgTJNqNVlL1MRIzurU0tvG8a919USUj7jK1f4Ph6tVU07haAXeqZd25fQO
Xj9kHHnq6xPenfptkWriFyJ6cGVd34l6PfXyi5pvNnLqGTpMQt+9iXfHN3LqCt0T1iDlRobrstej
Hjw51bmuoiVqKBT+wza1t5fTZ8vC1eMRuMC0upET7AKbkZDhK3M2bQlA5AfnfK/BS+GOloGbNS4i
wFOSQNVLFlUqqVTJ8owKbztJWlUmuVW2JFgxECSUIrH2lmkMeCpTTNoQ4tPBRN7RScPeEsOIypAc
5pXxFRfZ0TGjVQw4y0IMvlLIMdutHganOFCKekDcgslGcregUd5pFXH28LgIYIzpemB+EwO1pNAh
QjmEOGt5eGo7Y0mOOL4BYwbdgU556wblxjDwdkEBWyQPjGYaqaCDsyEKY6IfTgaHpIfZofk8Sp6Y
JsliubvNm1wn3wwwVd21j4ZFiSX4SqYf8mXHQWwrOWWYvCZYXd4tbMBdKllmUa695DLYp49tH06+
d6gl+YykIyyvkobmSS5aT3+Q9h93T50WqVFKvIp+1GC/roqh9Y8ljwR5INGwIdqkkr6mSw5bAJBN
IcfMGG+xWVOlFSEN3NITx8hG12zpOlHUdUsyk+S8eZL4BrYTCVE7fs3QXq+DzJ5I1nI/oag8NjHE
uECy4yA6UMC0SRsfqbptNBBzFai5lN5BH1LFS8VPzEZUP/TPjmTThUDqZkmrM8HWQbVEPyhJdjFI
O1LcfARBeXOsmjTbgIOVNa70sZIsvGmBE9YtkAVxwp/oHCE25+vJWMy5n+0+Pxdp81I8uYqxB2xv
lNS9XO+fsZynG39yv48u7SYSFzZp18TEESPy9Ntl5UmOnymJfiHsXVcy/jxwuqaeELxzcb3xvnKr
gBhiPzsas0mxiiLHSGkzk+RAr/u6ABKMAAqiIwXdBWJQl6xBH+ggn5i4gFybVvqJkkt26fg6ElKE
IlsSCxfJLiQ8jazd6sYq9eYLGZeRj12hK3+5VgP2EA7NCezsOBavpeQitgASG+S+ERbesw86UZcM
xQKYoi+pigJKblcgEfDJKR1E459I28A47CyAh8TLtMzzJ0e0K6B6zQW9P5pKohJcH0Wt3fEF9Sr9
rtEQoPU37hBTeOQGB7VPcrIkE9Kx5DXZ/+JHGv55ayISC3ccVMUMfwJtRcGBOiINwgBybVNw0dkQ
d3hOR/RoCVDKCDgl0OOdYYZfjNp9spKGn1QQHgY0+Id+NA+RJFwC+V/bIC/DmbQCFKCNidq6NMo7
sn9xzAyHVtIyDcnNhLTUH3oxHgx6jSJglJ1ZIEz0w5AE85Nvd18cEb9OksY5SS4n6mOxz/rbWlh4
8DsuKzbNPvTUUbhxnEzbSADeVtf8L1MrnpK07WjAZ/42bOp0j/TOkRi0hbo9o7A9/E9okZIi2kqe
aJLeOZIvWkvSaKyYo8BHJwIcmBwl/CzD50DySUdApaMklnqgSyPJMCVy9JsH1JSWCiG6WRdtjBGA
kzP5sE8lBbUAhxpILmo+876TivAhdMfxNvdHoE+RvgN4/2RnxKqbkrFqVtT2obJbux4A6ywgsfqS
yYoyitghyWktALbKIU4G2texs4yMl6xDUdE6aJcgbSn5uiS/9hVKS3uDfwSyD2RYo4MR2wGLDSQ1
tkQuUUmObKQ5HkIutKoOFkAcIN69rE4jGceM9eqFCIgczUMGwjVES8yYgRRBjYbOUL4wq5sqaHzQ
lr/MwA0OsZs3mznEdoFAmH97n9wZQ5cxCeejBZBbSFTuLKG5Gn+NxAajK+LqZ2ifk+47/gx885ND
wA7cXWasEy0QULyk+xE6LfG8DO2CwyKRvRYEOOpew6Wh/2gmOb4Fy+GsrS4uRg9mw3cGmrwLIJd0
JG3P/UZUCoBgiQrO5RVPGcu6Onmmk9NtM8jCHuOnJQQ1XEjosEZzlAt7hprCE1u78SBPatbPsL+B
5BN8RhtKzfM+d4rgFAChwUli/YooYazMDuCxSBDnQUDmSgUL2f8mICMjZGeaDivZ1IAmQ+1igkzu
DjTlBgs5zdjuV0WG6Drng4bQONC3l9PRCB5zJMHMsDmwnoNqZvBwLyS8OYbiHBjcAX1wx0YDLaim
C3egv78uEXVBk/8UkiAsYEJbEg49Q4kuET2v+hmHRN7SgzIK/ZZvwVl4+Z0eI/2FNR3qDwjVLvoG
7RS5ilG4CuFSF/CpSzjVoZk9jXCrFwcYnz+R/JyFT2AKHcx4QK6H4qFi5llL+HVBOBkdeXwoqQdY
j+jHkbAcODDOC2FoWNwHH9ktVAGfPCOJ1+6tkSyrOj4FEr2tt0C4UR6THoHl3LlvW2gWGgE+TeK5
NC5o8t5XXok9qXY+F57+KS34+WmRBH5D/s4ggI8SBd7BBHckHNzSfqdRdyBs0n+YamgfC7MhhzxA
URuHyh6em4SBhTffjxI8PkEgL3q+XloKRRBpBEPkZV12JN1BLedjJ8hPgswXiOYjZHPYumgfJOwc
j3K6XRIOB4OeSSA6GhX+iCDSfQlL58Yo25hcditI6l2OaLV0IH+VSYS00n4VRRygGKSwZYriMYKX
CW2wIoKVFle6Ta0ZJw3s9kVC3MtIOwTmcleW/F2j0FiHTBvod0wvnUTA5x4w+LajjDA9xNJwAise
5ecGh6AnEfIVdA2I8h20k43daVwTB5oVSXM7eElML35YNpidXWzf83I7BHR+9LR8KajRIA8m+LN4
0WyA9nFXbWZQkFCjG5tKXPjFI911rYZcpkTiWwqODxUVzDBz38X2aXfB5CB0aW/B1C9G+yJ8IPuZ
xO37cPdrh46YD4nfh8jfSjS/LyH9Tbt8LQvK+QNEbEw7sKK7yr+bPSTymS1Og5seYpESQDSSgVcj
7dhPQwB4j3QAn5SAefxly9CAScYHjDJIwJORAgSRf+17rHRWY30uev0JgrXYe8g0uqS/GFkpTqG4
salcH1/SdAmQMAAjiRsMHsh4zGksTvB4CJ+y6mdfhh7kpB9oXfl7aHLZDBzTX1VRjAS3xVRCrFS5
y4Lb0rfGO6SOpEv6wdopLWafkRcfLe9oVZ4HsAZeeCADGRjwdufmE7xZHXcamiHo/Mt9T4pDJ+Mc
0F3Mm1JGPNRkPRyEXr4QghgumSB3MbmPrRAxQ47yOW/klN0FKSzDI/KeGAnukwHj6+BgulZ4RxQO
1H5cM3njfI5765cJDQBfFLJeU3JwuRSDt5SxFYzrytT4HjFoIhMg3VZuY+8S0nHA9/rjbhVb03LB
krqq+fXfxGRjYEnfRnMy7UdSM0gAZHRtIgDul5bxtDgbIHwIbbSxjtARLGT8BjxUwEbhlwKSGO5+
D0WRDOtwSe3Q7PlzBxyLOy2BHjbJHhTDgSa2axIBrdT80VOZ2djmEh87YT4ReHNqFiQjRiNgidN0
NVBOzYgYzKg/+UnPTVELL11Y3Q7tMCPZwa9HQo61BRR1Nj37AEyAhtfi408EQDqWc48WCBjKUN8P
ZvSg+1YO15MIuWLqHvXw7BjFcGO1SB7aadnmpsGnb2r22vV7nagSHH3W5PGZ+OTNW/3XNmi3RjfK
PwUznMB2bt2WSuBYJXdOruN6y7AghfY9pfeTnXcXI+LtMKi68DlZEKXvTEQMOwd82jy1iGHK9onM
qoe0sp5q0TPi7Xwa9Fr6kBl4JpDO29uMnPORnLIXuO7DOsbsQw5evUctHFDa2M/T+BAngXeotOii
k+9+WqAfbejF58lN6+3n1Nzpoi2OvYuGSRjMY5zGPtbGkNz2fXGbgS3dyqtFVc3M5kQgDi1V/mg3
DsBJwxru6phH24rMxwksNZqBVDCUDj26gebPytHcE5OglRVQ/K8aRskw0KEQHpuJ09HfPmkprYM8
AHlJzMbTQO36qxN1UCxwzYI9QjtUFD/B2vZ1OlOSD+kme+lDbFZAZxvX2+bcHAhs+T2veoTpmELR
6K77pJo2upvbkLFAiwVNhuvLQLDWTkUOYoVAs5ybopOQE6DJElZ38KiTk7SSOeuUMbGVk/BYY5TZ
9lN5CFqKCw6XjqBGSI7vZGDoche6FkZfb9jxTbaPwTQ+Eh5633ittw5k+EXma48u3FSY+SWT6fZY
hng1F3InJtgiiO1gWp08ItSAJAU5t1bzvGQO0oLW6rGlkRMYjCYUSYsSaQgAac+08mh14a8A3PIh
LlwskpA5RNE7ZL0w3LAWVOX9ghzA4RqMlmbY+n2KPM0n27ovu8ekRfLcRkx64Lobp3xoiJ+KaVPo
+HxDVxOoQIhLTB4NR2CGqLuHySWAJxxQSLU9ZuFZeWjz3eB6xaYNuL33gJv6FhxqPDMILmjMZnyh
8N8fXBOLfejb89aNLbhxY8UtsEoQctvBevAXc91zt6wlXhhY5u8u/NlTNYbfYhhfnVT9RVayA8j5
0mUl149sYIoB0j523dc5rEhYy3rGwe546Jv51qfevA7bxCINIeGOhcyCT4ypjQCdvYwHSIWP2GsB
Nfdutq7Ib8MFra9xoH0LpT0BENhTGDQ9n3FBtQb32Fr0TJ51aeTsq3qPQOtTZSxHxm80j3Sd2OT6
RVCyNtqnJqtrJIxteVlibeZP9JzOEbPZRvveUKQw9EmciRCst6QguNj+vLx2H7TMTvm12DddMZEs
XM8BZQjrd38Jn+a2g7wfTeRlaCYQXTG+llWbk0+fPC31LcTo8IIaubyPM4J6F8bm26J5KjDOcT+h
kONqAM8sIJcZXie8NsYqxdC0qRc92A9j/ihCpDFTx7DU1IuvraAGvExER6TLT6aCi23q24KmUTVj
8OMvRo074T5/L0aG0J1ODWKaolXvO5+sOvmVTtbdkA+PjTa6wBJoeRhdhUCceG8mXOg7X9tgIpyV
7AbqqkxIFwFE1Zrjx4yZ2dGw/Id+wW7mEl7vmZdGDxLMVvA3PbLrkviJohHmF0t/oipaEtnSPXTy
R0o9EkEfsdNFZt2MXRifMO+m35eBNN95RHdljLCXYbH4uzjL1kmvEc8ZWftJWw6eMEFyki2w8zu+
mXA4jL3ujrsxsZ5GJ8R1YaNBdqLl1zIK0OGaxQ/f09f1jyCUfLzxszfgIA+nn9jGp300o5726udg
CvstukF/HQlsRG3g44lxUdnW9ssiDX7cNnGyZ+0Md3q442vRbfMZoCq+vwqjZBitW3l39GbtXqcx
CxzrOxF658arHsWgg3oJ2gmPj0EpOv2k69bjmE18vdoW3Xzmfq3NlCakVcz4freuHjIHXr4bVonb
vm5IZPINRmxMFcPGMnHeIj+ynOQ8R/3KNSZmOmN5V/EV4Xft44lEnkb1OHtuwG6RrGwI9OIWyHoT
8gY1Fg1Jju8f8r7SVzpGltCdj6JxGVrjlgytn7bmkj7Ug+MyiT5Op9cC2d3KmL0aFd3aTbr2Qnly
oyG8O2j556H9ntTReKqFeMk76fig90pkRLQSegsGfvrJGDP57Dp0G+1+OC1AhvsB6AEfN5PycTtE
CalzNpO2GPE8LFx6wNnQyq7o73C8Vy5JaWBxGZEj0KfyUtybPo3nyNJmdHkjb40rNjRg79YXpXGw
E/75pCH/xDNf7IwG8wakh0NUQ99wbYcmY098tsXwcuVy8cTaLSlRXNA2WqdRl8RC0ixlvkuX8KI7
c3MsG8aHQAT3aFdgURLHk4z9jZ9hwdCgSXuxFZMZE/PVqOcvc9cGZDMaRM803rGLgRZZQ7Lxc4se
VOnV+6jnHZf2YmNaBxVsaRecIXRVmvzOStrzXFA8bNy03LuUjm/EQPWlFV/LQBKzC5v+g9PcYhjj
CkF7vNcsqHbjvRYb7oFfDFWDLv2EvY575ojJuR+7HgietqsRla4sAbGlNPz7LtO/ObaOSjNCvzeU
/lk4KMP9eZVBHUeVAmep0PsN16d9rhevzKwui9TVad7dWPu301wFlAW1F2RMzWWgUrCfPZxwImsv
mhMBAfCTejvbzkDgiI7etrgdip/xXMV4045my32zFSRzDD1GTN/6ETs9sd3lZ5Hdjz05qU2gMZ4N
QrTyxHFttcIKCE+Yi7VGlUHTHgAzjS3Eh8ZAmGen+YYiEHVz/R4CXbQvNL/gC4XU1s/EJbacR2RU
e9vr+n0zZyCWhgVlXJwRzIrl1Z/ODsGG66EH6yQq4xPxXSc7wfFb4dk/xtl0Mb0aYTsppdA+S/Tj
oGc0UBsteeAiLj4tqflKbwpa39Es52mXNxYcvBTfYD1ilY71703khw9cm3+5UUARxafRnyTmsEOM
n24b4xh7bnYf51CrDHOVAs04E9d70wYaWSpL2hxMMdzT+ccxnaB/TRKDUUPgUMjJKFQPdcpvsfAv
+jR8jfDYbZcu5QOG5r3Ff+NQSY+eGImIjcmX2tT1dVQDPCBPErG59hK4uFZaa3h2Z2ev6cN4H7fA
FC2n03azXs7raQhjcmdw85RetNyMGi5Y2gP9nrs45c92enX5JtCQOHR6NPD9aNE7WFmIFO9sCxzq
4Vx+6SU8jbDx4gZKOyzwfKTxeF1XS43cfd2mnuKFGuAz9Ry1rpY+HBPTxV4vdqzzU+AMhTlAHMwX
fCaaZ35+d5q3V/3bU3qZIPBrJuD77SD1OtwNaUJfX/ztmW5SnLCBJ4zSiOSOguAwpF7IgFf+E6/v
7+08RWecdUJbdu9O2zTw0GrSGj6eWa2/Haj+Ja1nv0Zw/Lbq1BGlJz6Kv17l+lLqg1OrkeLOYUFc
q9XrJ6rbSD9jQH1xo30JBptig0+tMk6qlwy/7CbSnXKDuAaadz9ALs40Zi4Dd8yJaEMUNdx0TQP/
xMCkmDHzp1sHXNXGm0yitEQCZcUyNmEn+apL/yXjCpd05gY73g+m/OEqKpMarEc/ouqducxjJxp9
2vdmt4J/QSgtyKKVUxRffLB/s0DPYicP2fB9yIgotJe8W9t9eqsT1LjKZ+yxM8k7gEHORjGfhjr5
IVsYzazJsUJ1qcTymrYAqDFhnkfT2vtoSVYMMVx7B1PoVuTYTQEuc39KiFZqhy7BHeSvxjy41wUX
1MRFISDsmG/9SEDzAjOTHyxkN1ArXCKLAYxSaZ/qxL9p6gg0q7C6dezse3rxeF/xZsQLIB4np9Gd
myc8wt+Xho+3pMUlKgJVdTT3vmi/dIUkgqS0a1y+tACzpyM3toNWeXsKaXAJnflVUMubR+0ZnQ7h
AOZ0RpoDThNZ0gDDeU38+74CM7KN8G6jWfyGLIeZQ7cLvDZE4AVjamqxUI5AKUiLeMoz52c5imkz
1PPP0c07JogWF26BNTEJuQcafZcTgP0cheZjmTG8rbiSbfCYp5vya69TBZ2wCTjG1jT1eN1osX0Y
U0iZhZH4K6+hgZ7EC7ws39vXesX50lMQxMYGZ3q7tkSRrfuOq+mQMd3oyRY9dkAlACH3z/Vo6ivX
Sh/HgHEFKY1rmj3fFrDzFNII1tGb72QU9dn3mZvaVkPiQfIXGeGxM57dxtzElv25psRZT420uNGV
J0zulsvY1oeOQI8G82mS27z52r8hwOpT1QYAU4el3E6t84R8UkJnnHVBvt6uA+EccENY/GYhe57c
v8V/wpJzY6fdaz4RxTnLFKSo/6ZPvQPOIsNQ0rno5aVCyqlwn75TH96/Kff+V9Hn92VcdO1//W9T
Cvb+UdDnmLYQlmfBpEOMAnOu+vH6wLCbo43/EwXWnMU9xSmy0sUqHzT/xk3pLJAEcJ/pqDtiK3i0
q1pstbwgr7uLgp0XUhVGoWqAwD+2jbmnh4JkNAz7k5Fr/idrmhGFu/kdmRfb0m0/cykI/z9v3ND/
5o07Ol8H4dkClN2HN77EgIFxinLHGb30qDk2cg3KeXiR6Zz1CZgruCb09LPozk4irPUCSOa///CM
v/nwqH84QoL0bI9R3j9+eDEhyc4U5fERscZ8h2vpmBpJdGTkZ8DIdDViVkdvFzA7AFR3iXv9xrlb
oqL69u/fh0D7+fGPiFQUi4th6p7hOB9ofmk5z1aTuuGxr4IZbHRjHZGC71qdi+DYJs/DEmIgyZxH
wwvri5ca0yGm2DJUsI6DVrsMflefGdCvmsIbLyGCGe5XGXd02FRbK+QyjSLUuARueAos+8brxvZS
gdleVy798EajJ11kEPAhn706kCMOU1lj/Ctd3Cg8AJl2pb/2+d//s//mu0uOsbAM1zU83XNd+ed5
993tdRje3RCFR8cw8/UIjXcLkIR4w9DdYTdfR9bSkGQ9MrfEsg6M+5hPBf39bGHYPp2LPBwOuT5a
BwMAxjGwonhFkJEP6hzILagAYhnM8TNhT2Kn3vn/VFUzX+9/S8T8v0gwy+L1vaD57Sl/6JkN3f9N
BzVp8RuxAJpbhDr/gcOkOfQbEcaOTuAzOjC0bVdZs4us2QOHqXtvMuh3smbjN2F66DchaBo2acT/
Seg0laoPvx/86TacDBlfTfq0ZX28CFJ8adsp5YLviYxcdRUVIB+mKV1ujNhcbsyFMkZRgW1WboE3
R4qCpUjtjlqNIUMVnSN1pCmT/ZniK1LTGcuvXOIGkbd59MdA9K9hqxqQKbOHGoFhE/xzAKvVKbUn
MzrqU5LswnJ+jMqB8aAvYZh6YYTNs24uZzPqgp2CXV4fmP//CcOE2cTiYOVfLXNx3wadavj2NuyD
MMvgzwbGg9FDY2glEUbqway7CeGfBINa10XgnD/i1GwBrck8BLV7GJbxjyMTBHkQw9Nk3iQD6Mp3
fg1vzrDrWyFgzr88Im+7IeERDAnAHXw7RR57xgDeOVCLr6tZJvnFBWqemzokMQ28RbGktg7dhkVA
dSBs1aJ60HyjA+lbwxYLaPkwqkIzV8r5wfXBoKJOHr3hMexL5V/Dll5tapkuVnmgTpHEA7pDguTM
a+FgEs9A4Z+wDjarA65HjY35ZI8CSA92y91c1w+zhEkLCZdWS1jE/liKe0GJ8cNuYqcCEncFIkht
Mh4Dr29v0q7CSKMOVOvmII0v73Zdz/7unIWQHy0AKCx3c24gnOB9XF+9etv910Z1jrdXUovXI9UT
82pfzXzXUi01SZvxjLclGujmjbAz5uVqUe1WD/WSvXiWHmyvm9RSLk+glmy034eCTtmH7dcn2C3M
KJCFYKZIMilkVkgbSgb027LafH1w5Xflbb/a+Lfr706lFjHrJztqiI/Xp6ilt/N8PMW71/2nxcT/
KXIJRru+2Y9nymT6iTGY7vrds//+lf57r3x90+/+3e/Ofd2vltTDu93vFtWu2KHma2UAmtA9roGo
Vu++3uo7/i+3vf0uPu6OmfGi+P2H82glvxr105ndrGdKK39h14eqLRt9qy0Lf2b6yc7e5JJ2fc71
wA+nVTuc5VMECu6ocpgUMkIt0dmp3jASavXDtlKx0hVq4p8W1aFq1/WZ6rzqlGqbWrXp9lNel7iK
XJ1OLdpgbLmO/NtXv55XvYxtRY8a4AEa1pzLTDHbPqvFIYkGfUtvmFr06O6FDD5ybK+6mVUKlEL1
qI3qwctMi9QLtUsdpbZ28Yi4AXACst46GTdWB2HhpHYBlHcWamOcVbdh7Ny9O43poCCcmKOhEpDp
UG/n0mDzJ6emiWlMxKW9mTPj4mtoB5DDfKdn/g3gBdMjaB8FrfD11PTfU1n0b7CDb4fs5zziHCmj
iIA9CtRzRZrI6NHiycpqC6qPuToEiPxGuOEPsQxUL7kFofMBAhM0NRKw67t8+2fMFqrLOW6ibS8r
NIO8jtM6plyiKkL/alv71963p8lnqOf+y1Uqa0z1Ppz6v3Eapi49Ml3voM7sq5uteqW3RbVVnQYM
Bfd99QL/8p3kenyDNb7ESXN9N+1ETqk5P1TqTqZyo/x8yvmLEmzRyX/ZddvHY667r8dct1UINail
/eMpPpzWHCgpIy/kta6n+M9eRr3b66tcT6O2+Un6DUIVMnA8Vm+hDaa8m6q4BrVNrXIHvzcSSTOS
Nze1fYhaCv7vFtWuRN1X1XM+nFGt5uoOqXa/HamehLzgj9d+239dfzsnHQMgEjb4DqOjE1Jqt0w1
bEzkL8C+81O05OdyRG1h5ORsTOC29600SkLO83ep0W5KL9VJqxT9mvZLBeS6+i4BPxtvRhDH/bnb
OpE70QxPffjO+bn1/fIwdMber6i10yxHU0f4aRWD8nxB0kdQdpUfkUfjtkapvrbcByJq6T7qWkQr
uf6RLDIfnBEGNaZbzwmXe6LB9201eTdpQ6JIFtePOoq2PQb5Z2gGP9DhUYo3iHdCeHobjsCsEgID
Q/tr6xf+3o99ZOOji58MVXov07Xwa1BlGwitnLdtHWH0KAOGxM5BtDC27YDKkpXuwJUSYjhl465w
rUOV1veBFv+CyBqsmHGgYXZQ03rglIPRx+Cfpq9z5slozlQS2Kdyg1XtJjP1r7lIp9s8rs7UWpmF
1h2dQPfzMJYJZnZAeY1Yo+70EWdq09bqUG4NY/zgGIsGKjVLV69DAXw76qFGz5pu7KwyTs7xuDyX
WfzqdovYGuTqtp/7sLqv0QaF9YEcQ/imrrzO2dF+aUQP5nhgNBnrVEE9wgz7ILEJ5JjW7ifLyQ61
0zc3pglNk+IbbXKvfClH8hk8khu4LAZQqyPxyRQ/s8EXMC+j4UsGVsBLoxnSpXMu4vqbDRpn00u2
yvwpzEPS+KoTwoZfVW6QLVfj16FU0/O3qDpkoS2qrGheVkERoZbBBsRQt7kUM8GIHRfVGsj2ziJ4
MO/9Ft8+HHeodD8SowR6DTriPIt84zsE/Nl+GR8j1/w2RJ8gbuXr/8fdeTQ3rmVb+q909Bw3cGAO
gEFP6L1IuVTmBKFMSfD+wP7694F5q+rW7Y4XUT18g2SIlJg0cPvsvda3sEoQZghiblWWait8fWsF
iHQhqqY5tT9If5jQfCw59XtIrN8ZY8QPXVtOt/bNfaK31W2RB/QLu9E+tXCHbKDcpKH+Crm/2BIf
CA6FBKFmMq9mip4wJ1aHHBbimsintoc5yamlexGCuslRPCq3p/ljmTAv0mZfgVJmohGFkGhqWKJV
t9KiCGmEH6x7O6t2jKu+09P4wpU4rMxKYadPHsCUMSYeG/vBFkd6oV3i+ZfSVPJI+uRyZCy3HMoP
TQb+pvfSDXQZ0pALvV2qFkNCU37llXW1W19sypLdYR3W5OFZmCS2XnIFiEY6LfZThtToY21MN0sz
K70VnksE5Izt+OJY2VgyEzSgGSV3k3gsJyRglpD8P34ENKr/rqbhJhWJpU00cak0yA+ZnzHCWKXV
Pp7zornmfoBy2UYOIqbj3DrMOD7IXa5XvoU8NiYDh2ofX1fqHiX9nZWPjC/RaSHiIQZBOIqjgYR8
yecJ6P2IX4Ndp2u/Z3hjB2N5HXK5Hwdv3NUpk6vSNZfDkLa3kqMKcU6GU1YV4dIWUQaphi3BdNBa
ZqP7MvUd1/Bah5zdQoMCbym2lW09G+1QnapYPdVm6O6m6QDRKIb2VpfjUhRk4cELX1Q4ihArHbIw
tLcDAz0wfYSGoZlcF4X9gvg936ADm10AxX6wpgUSFEEmCiGpJblbU9y9I5RvoHzkAaQQEjILDU4N
CC5ieeu1rfnb1g6GDQNzEsra8gUELOhvZVonFD7oFsYfCDcXCPVzzqdoTTSX1ras+Q8iBMgA6gDS
ILAQ7jFhb9yTs7ZobQhDNqcEuyZnNWzTb4U+kuqF+7Pkna1MqzkTAkh8aqcqHJZElU1E3SGuGN6U
6rIlZLldycZdGF3IyNr/zIvwHNHKkvHw5OfVtfFLe+sqj5BMvMul0KoVWk9tMaDsKQyNncIvkP9r
abhVpvnUmcICVuaRHeDmqLEGFLEkBRFdq227ZJaMhWmyUZlN3xTR4lI62DvIstwU2bQNMHhV1XBB
P/OWeTEytzn3LoN6XxTT9xUwsMfKKV85+ph912jRek8nn4Z7yvM3BZbM1ZgQORRMwTE2qu1QNwaj
MTTNCHJfIg7TbWu+Y58BA6oI3MKMAPwgAsHlY+N1OgT8eH73XawAcWjylATiWbSUZQjgTrr9w0v9
fFsa4Q4FB2JrP8W+WWdPpp8hs6wJ9dLyBDIytgw0XPYTCsmuc41j+yCrSjv2HGAcaea2iiNA38gd
qrFsF00GI27EYGcDx1wH8tZNg1hFJcdk7zfNIof5ux/sq9uqS0W2wapy2PeYXLiLAJN8or7VVFHI
o5e6z+lOqeQHCwQCPrDZecrzNsVsyrYlYxAmqchswTIDprT2NRz/1hiba4JYbQRUdEMkuOJsBzOO
Zi8xuqG/4sBbtYGjL/vKpckZxYTEb4sJL36LtQkhloU03H+d5AjWevBeR0Of1lYKLDxtiYwY/fe6
tY+dkeerHirPMk/kZ1bjuHCGMSLNKMiRICOKDErjKR/wniR+BB3OIT8SKpFVMd1SA3EeKqySdSwi
Esml8b1ykVt4c8IHkYMVzVTd3Y2ktLGEL77TUcv2U0dFhKtko9nyZejGjRTZSz4RQ6LcHFgNW9hp
Ukz43nSqXBitQFef8xZ/Y2siEvPM8JK4BQqPEcFUJSJ/2bi5u8BnuTbz+KF+1PHnXjBKb5x4UIeC
Y4OZRo/zghAD1b13bbQOfGtYRdK/mk6KQg05Lzu0fqgSpCY1/Yo+icYdQtlk2yA58rOYPK1Yuzit
9dPqhk0opuCgu0znbcdbWIZeb6ZRXopaS7dWBLxMjicsAAlzru5CChSLpZIzHzJ4Uap+TViAixc5
+ihFBMLAolBoohRjrD5nPRQlkh/Nwy/Slds2zp9dGkQt5+MDk0LyR0R/zmNk6r5ttGurzy8tc9Z1
YJaE+unFE+rul6qSNYxldfXMimFgh1ZHGeWDjS3fqPVj4W8H2ZJ5asJ5cjCvrKCWZlXy1CbixB+x
2cwbVth0OWXBKTK6nyUcQ8IlUHRjEFk6oIZqKOEngUTWGog2HZHnEq73kQyvsk8ARQ5fKQYuGN8a
9tRA7BvMENCgEoe0nKxdZwTbLocvc+QEoldAvAzHenG90FmaenghDoNw+znopXJwwuU5U8A2R7AV
YdzbV5TQel2cypI0bWbEza7olmCpEc4ykGrDtF20OMN5RaBINQO/OQnGqkx9XyG+mgriFjnHrTPh
+WeZx4+uRT61g/kkERASXL64MI02CMRqKp/2WIVS0uKdRdg7kO3RHlvGilAPtCDiqLwpp56vsJ4N
ixI4GHL20tyyfFga1o8egfNDI+ZTZ5onWwnFiXTtX7neczIJl3zj/moKXMIgDiXLum3RlFscJygU
vexxsIiH0/LyHJj6o9Fnc+ZC/mS37UfQIDrV0VmVTviWxl65cIfQOGlWRfyJ0e7CbFhPgJ8I+Y7D
I0rQS0Ibepi0hWuJtzpixsHJED5qUp64DlJuYRUKXWajbYHKjME8auCwZLDakASJa1LYDfAxQgBW
gf6jUyPugG4TmAxDhVk8MpWNtqnK/BUmsF07B1PrBuomIBmE50UxkI0OOJisr2nAxTg0IaglTnwu
4+5iRx+1a1zq3pDfzDkgIjqUGvX2kNDrnuLPcWKAqrqa4sizwzWxLOyj2Jg0x6JjwniUEk0jE8iH
CoiPFBSF4OBjkKORVjQMN2GQpxT7xkUr+T8KRaxIAFVsEWvExOBIWysBjTLvUXy3enKMVIvhsJ7W
fTCe/RobVx6k38J2CrZ5PaGTYP1j0K94UcWRYJaE0Fx2ME+09irtaXcMQN3wkb+3qBn1AJFv7vdf
BmoNx+sEXsXuSwYvtOPJKm3Gr54c0VcbCdky0cq5sBxMRMnOtIiLpj3LFQJgbxdY/lFD9FeqbmIG
rwdbVzvjMiMxt0nOdI4gUZnWQQzNuUnwHBMuuQ/oCu/o0b/bRTMuyHNCFoZmLvSnLTr1z9ItCUn1
16EO8YKoFWwgkqaNh+Ic3/k+TNXHHNe3gTp2dEebPBSDkbvkolA63i8J1rGAYqrV3tmGkWTVkism
XjUM4Te3Tl4LYi974b5YTectOhbJC9MZEdtWbNX2RaCuXQm/K9HJJZduthzERANVuLndOl6nRvFa
WMZ7WPQnrXAAAHREcrj5okyi6VJoJEMlSoS43i1jW3tsMk3capWgkIxt/1pilb1W/tHSvBnwMT/U
Dx3i8jQ5/35MOAHwFQIX9v96VmD44SqrEbGX8/90/wX8gHcFinpVqW5lwkVpKjKarP7ai36rkAZg
IsYE1k+IsXuo3byR4EUru0DDFzizsltnTQzEnD5zRN2/iGgRXDoxBDc134xQKet+6eZZcXQYuV7v
N7Qjp2U8TlSihfPnY7kcq+3Uwu7W//lYO7nxwrAiY1u5+INd23/AYwFxlZ2xdKorB4XBKf9uiDFI
Hs24oTVLaOQIu/5+F9yneY1rJ3ro2+b3Q/96vJHWt4jy93B/iPG1cU3LAdNQDwzu/tj9xjR8UlIC
rJ/3P/nLL4AqmpQv/3rEhgoPfqbI9/cXvv/CJ/qIagz2HdX+6v7Q/ZdRouekKI5P94fsrIxAlmkr
BKjxjV5h4STjVQkR3fpq+Bqiyt/3s6ME/sRpGGzrer/B/9Ni65L25l+PpWOXb/2GkJcEjaa2KGm7
nEytPSQEmFyhs9m/n9tGknEObq8xBJOT40Vlo6bQUCd7VtHc79e4sjd1kVrEJMy/Dxk5UxkBn2nc
h1nggd4FLnBUtdbV8xLtAbZ9MN8xWd78vmFp9b0l1Aw8e8r/QBoFiO/c5OLwz78bEsx06aSDOZ0f
czAOHIMsuuJLby9gO1e/9yiEEMgjEUCCuG0eCqqvm6W5wQ373ROKxwGgJPvc/UZWBWJfNy9397v3
vxVurlY2RE+Yojzr/pgxGulKK5Jz2g5kK+iBd01z07uSAD8dyAX4gTreu94fN5yse5A4F/3Y1fkc
85/57bgvHSM83/+CVeBVB9dP24b9rxgjtdMCT14hODrXktCctQiBiLPGcq73XwgVN3u9ROh4v3v/
RZDo1qUC/G7GiSJMwQvVpskw/HbRSOXW2ad//W1YVc7CSxpnmxoVAMUxRmeu+Uj2c3JuBguAsen4
IBgceEsbExIE7NwqIiCWG0s1ak9PiYyaYdB/q0b+pw7/HSIn/6LLWL2r9//1matIjZf37PP//G+6
L/nnL9BIrfqrAOD30/4UADjiD4fhPiwzA3AYmF6m/H8KABzzD8ewHR1+GbWHc2ed/ck1s4w/aPcK
dEmmZTjOXTbwJ9fM0snD9BhjkK55Fw6I/0QBgFLnbwIa1wFnRkwmQXWODSx5Fhv9RUliGyOYeJyf
NDX0HRP1ADVTdbLAnYEfzT34ZepNaV9Ayx6xE+PvZJW1ztvBWyaxZBk4FyKRhs2nc/NvrJ0fkKY8
Ix1PDkFe+ogJv4i/PHUucnlHk5cIXdBCj/apTiqGE3ceqQ4w670A4I3TQb8GObvNRzcieIdmWD69
RIivsbWBhw61W+lRCZem845o4cXxjFsqMApDQOYKBx/duWKc83t4ySWWfEpe5ty8ybl13Peg5MV7
LHLYmGAT9eHFd6cZy23dvPER5upz3dsrbcqf6yn8Cmt5gW//s+29h0aG5772T4NiJKzXlwR6ArYZ
VtdtK/HNdPXbFJbPdBweWRh8hypGhtWwbgh4ps0FWMAMr62TfHWI+/C3l29pEX0VwNvpVvA1E5h6
k3TNa1ucjJzvKQl4z4FTv1nFuozCjZmhM8NMF7PeAUSzRm6ydW3r0nnxG4FF20AQTJxMDaU57jCs
nzVC+QgF1MLHm4k6ul7H0KcWMyw6IF8Fri+nADlCQ9OGhZRsVSvZATBYJGFWLfWK95AS50MNke50
ONEBsS1DKN01C9o9dnYkzuqXX/M8WjIlqRDakqLiGOWZvQx9cETyvqfQcF/I6YegoR9bdUlMKPam
ZEC0VMlo7mDdJoeYdexyu/k/ji2fiKx5ayPM+rDKbwEKx0WZmiwhBvdbTFOAJh4OQ8ZytyYATllB
p8tY5Ejy+hLObnu7r8jQG+hH0duBFXJBQVrhsc9ZQ9YNYnSc+PoEM7nBo+g7LVEARf7VEJyyTuN8
R2LdJcKUtOAfzrrGRlA599IK51ut3O7opcEvP2VppmrvOXbqfBUFLFGg+6a0uvEhkGkFKy7M4mlj
KXz5Atyf1olfRv0L0af2aGDUESmsgQCrCJXVqoIbzkzgYE16sqkdB7AgrgYXJwURIyDcbGffQRAP
uxybCAeLTyz7ElE4axyEmZP+VTqdvgJtfUNIjHpU956rIfiGIOeSRGxfiCyZbt8AORlLQwS3SuXk
K5H0t7IQ08ZVzscsN+Cgod775bA30l94i5dlCfuYzIlHjzpqETzqqPyWaJIuVDIUbiBZ2tT79NU6
jLLH0mBGAOYutfQvwmtx1EJIWYAd2Kd3d51tY29IvgZgTAsDbRMxQ8U3u9+FLH1pzHIk6N8EY3L2
USyTQiOIoIaxxS7idIDHM1y+iyCvYb/1wZsoQBuqQoIrrxpvWTf1Wx9LsdD2GeFps8waqDMHHQi8
bVVmJ99kd4hMvIf0j9Dc7qDNHqbkJ7E2G1zcS6Piu6bX8aWL4AvIyYpFBb3rZ2YsG5GIqxuyGHQd
Dpq6w6UQZpCmimwPboSyJ/OPimTSdRrye+nGP02BTJVzI4kYlf+W1yFgWjahYznPBtCppWu1a35D
Rc/giLJmINVUcj41oaksg5Bevt2na89p3pyE14Xog7l5dlU148nl7JlIzPt9ec1LzkBZ4wpy7whZ
LZPsJ+Y4hNaqAkrEiSV3Mm9JMzo1iLooA+TXqEkXpR7KDWOuxxa1F76rqt1lTcxyvaSA6Wsyszxj
Pmbx+DFcdi5DzMmyqOt3o/C+DNYRS61JVwQIDCu/opZJSn9bWNrRbUjrVoF5neujmuCytXkPoQxf
G0bv68QpaM/0JmMlPF95S7Je1eBmol1JgAKgzFRPziZfxMLO3HPgH/UIhrYXmU/IbPDmoSB3J4t5
AJxvPU6+TMKClqQq4bQJ7UuvsQU7y6ZYDWSLByh3FiFNdx2kb+GCzBeYV896VpNJ3iL50DNSHj0H
vaye9Uyp8KkFJEFte19ZJMF16w6CxAoHQrFESH0VprGxzAeyLaFz+/nJKP1fCaKWQCARCMv4o83T
J7NnayX2W6+Iu7oLlmlkeVsaqT9LCvpF3tjPJAIbS2kCPAKaNS40A1CIxe4yn0uCxrihqcd36iko
7+GTXrcfQzu81BK1tqsUJwsZXJ3k476XDzhDEpw2cQ2DX257csbYG0bUCE7xEJkRpkpCjUl3rfeV
ifPofsEiiy2CzckbLTQcVV0DCcP3TJBNdvTT7EilGdW70+ZfoZWBxmq/k6JHFp5IP3SNYzEzaa4G
RrbNLHy4ERBjv2EG63o4vFBLz+L96ogyfmtDn6g4249+u9cCWso0Ui8wtc89Ggg/ZkSo+52xrEJ/
DVyKUpTlHHFTn7pUr+4UgHxIx9tkZqzV8up7RLzFogy4GGki4VQ+CCTtcu4Fd3XNxSm9AFjjc+Uu
9UWcvet98o2+60FMBAkPXCepZEtd/0RqEi9dH4aEb6Cju7tpgnfLsjqmaSe7/x6qIl3Vtd0sfFER
zTYomsuSk42XgE9qebajFO63JieVKdJXdd8stRQjjxMIjNElJ5/e0Z7hvHOqcIEE+K1xQwm4rFhD
4EvlBCkH4rW7hiuxDktvmXbHihAQrHzTwu/4EH0rOCeHfbAdLWeRiovpsF1TXcHxglR9vxxy8Jhz
PgS9Ly6OMa6FQRPbLuKEqAXa8zSqN5SbyWEoCBfIabXWtnXTQWFEQidir+VKGZpnWxVz/UbZAOvi
Sev5LKF3NhvyCJMi1Zkc6kBnyVUttPAyly5RaZxRimoLxxCXcdLf7nsO7kDiVjwS77TxEJIuvca4
hASdS9zGAvwEU4zOda01D33nf4tweacWYvXggro1YUey8qU9OAq8u381pj5cqdhh++v+IhZluC5g
x9dR/un2ApIzo4JNpfvvqrVtugshARzEyDqknDqvWUGplGiUWTIhC4u09ULFC1l28UYJ65GvHGUW
uLPjnV55v6nGQh2B6zULG3QMJdNaDp13MEXDWAkKCRX497BC05qQZIyr9F4cg4vGObrui/RbqhMS
qTXzf/loh8574NistcqSEDJgiOIQIF46/L6vN1O6yrtYglmZwCMW6UMc04NvTf3JnTWP5TiHuc3q
DvIBlBsQGN4KWitzCChRVe3hngl6v3u/YR7QHvzNGDQtsXw/7zFnjuY0B0kraSlHRKltZITHJHMf
LDnam6SRiiBGYr9qrG54F5ojJFiXNI6NdAFdTU6EZcO6iDk5iBhpexEmtIUsPM1iGSett80Mer2W
wladz/mkORTQwwAQ0AZfsanuv0C1i3cSOxSVN7l0E6jLwzhrirt5ewaYZ7Cs7yN4iG5bJ8cwv4yJ
wl1NqtZCjiKAcKlOAMTaZZ36tOEzOn++SmmFGTpGY1Me8MfJg2eZ61Baw05qxJLm+ZNvf8ohB2A0
ETzfeN2voqjBmTo6cb83soUvWDiAkaWEx/EqLzL8ge1UHkyf7l7Qgf5Dt7auanYYt9GHg+p8TSzv
PybAEXmt9Ot+LyqRS7QtPUrofE9xJvtDLOrhcP+J1AQgYcERSie6hIKMnsGA0KRN9GXZWenGyzdH
J6uzMIR56GcwhNTNeYT4z/vGAApL5uFHpkbjgDbWyRjRzj9aCVZ+5jj0DnkdIiCMg9CwK6Jx8I70
pciHNhm2gh9mCJYZp4pcp2MdW+UhsMkane8ZfcRyygvIHh3crlx1bqod7zfN/Ovfd/vy1Yx8fyML
5axZqESLIlM9jX6FO6lHJaw7sjuCT2Ft6FAEJHnU4/UMSYwwCDAe6+ACox/9z4w9rWbS6v0n30KM
gG4NcMr82P1P2so/5A0Scxlb6/sj5vwkLGscvDWZJW2jn4Vpn/0+7j5L3mw56PX3ZI4Fd20Sgnsf
nUnnYX/uq14C8dNO8Sw4maz+KVKNdmGYe8x7A3Cg2afHymnFs9bkBNsUMtje79pTiHctJKAEDfOy
7HXjOY1icWoAwi76jiipGfGwST03WKnI7H+U9MKdwUluiW0kEMiG73jas9ey9UCP5BQISQ4aR2e8
YbZ82ySHP/+lv/D/8CyJv1t/WK1bkggkKdlZXM/8m+8DioYxEXVCLlfW5Fvyoue1apSMUOZy95n8
GRYOzJ6jbkTbGnH1+v95fQvPiYE5wTH1v3ULQOwY4LNLMh+d4cWGv1A7FJMsBAnS+sCXaDQN6gwZ
Hnwxbf/71/47f/3+0R0ppGERRuK5f3tpin+N8WLe7ojQZkrPgrFpvechHfHDEr0+WfpOD5tgeX/V
/6ktK2xs4i9f6//Vslp9wiF+rz//2q/6/Zx/9Ksg6lseAjyg3Jx/7q6Uf/SrbFpZDtc96QmCxf6K
4ff+YJekl4UliYaWOTe5/oHhd/+wLCE4IqVtwJLQzf+kXWU5OF/+3e+l2wTWoaXnzDGbZv62F5CD
HcZi8ioswoyYOJMdsNRXG0JuZtixfyBiG4sGRI0FwP3Z0qF1ct1HVb4TXc8IsnIU+oQqXkAyJdpT
axZjDN2G+VmBSMOpMKqTwLHRnRCrfKOCY5eHa31WvJQJ/Lq+MNQRkhROj/AE5ETbaMEPVzJFVraS
y0bK9gjSkNJeo2YXFWFwnnS3jcMJyx6zPXUU7QqL6HPmY6FuzQioANxo8cmqctpazVxE8BGX9L7X
Xd68gbW8FCUfS1BWtukP2lwglqyWfL9Z6jcyvWRy/DqaerBOQv9C8Jq2Jq8QF7xB+A9zvHIJt5uY
Tnvrw+F7KuL0qEMVXmitrbDpEsEuR0Z8k7UtiTg418L2Cb3jIp0Ne7fVp52jqwqxXHI1guCH9FPx
5EYIeRL35MdZjWaJ0Ax9fG4LuncaixdgNTWVOkOIpRU7yP+ZEy6mAOep3izcnMpzMuynvjfK9WCB
2vcD5zuquTo9m7Us973CG1xb4nMirBrrcHkRqYGsYvSW5KE1eO5HHehH9KMt1gjtDEa5uJGLDBoV
vXUUoz1aRyyAWZaRH6U27ENfSU+hapb0F2rUVvflhBRs+41uqNfMCBCwDpwsbQQ6TLxpZQYwO5Jw
kfsZXMjQuNWdcbOTFmymlwBAbcOO1lex2DxAxb3USd+v9CD5Qs2wSp3D1OmE5Qmg0kyAFxm4BB8d
IsIOWS2bGhZCCdcfnsMHGi/i96rRITQA+asdZ9eQF5ImnffIUWdVcE1pDeOWYyIdTefkd5DbfFql
4ZA/daySl5GPIrVWZJjD1YJEh/CUsnCPf/5muGhNxuxkg0sos2tZsSpA/80QmOlOHLNRkjH4QQNq
P5YUSRpuIVo2pnlLxuRHZXNSd4qCkXO2BnCUvib0hejtZGqgY4fqzqcVuspwerY6jYMIfVMJBqqt
SGSHT+tQ7SY+n7xraSjYylg2LTLRTIhN1pHOTMLsPHYGDjkCww6gImcDUM+Whk+ngNDi3iKsqht2
Rd9bG1k5u5YVNRa0fth3rCFR7bOyH8x8iwO6RL3JdLvUxz1U7mcpZtqGQllG2OtX7NLFCo8NquA1
qMgH39IOKgDO2tYOdYP71NZN/yDr7JTpcutM5ZPURvVIdsXG6xBXijp8NUuwz330RcQH+bA0LHp7
R/fYJSNOVfSHgT6OTyNVPGJ+VoNWwrU4PDspesWUtL9iAPGrUugGukfEdJPFVE0JvnUzQekLD4T3
X3nkXpG2lnCqSeou2pc/65QRrn0x05Di3USBw0lnU87nNi1C0FD4QbzyxbexRwkf6N1jFjEpNEh5
7lgJo5M13IU6NDkxxk6NBlIW5crSevRbsrpVYzqczGmAqER5t6jUGKxDM6/XxGxa26wIZj4NZ6cu
fXQrz9qx5F0if4FskVBlO62iwxnqD143eZvZ6l+hffaj8KkIq4l+WP7ENBPnusq+0tgXWzUF+WYM
xS8nOmgZK6P+yYfZ3BHHR1IXqjbgWOLqVCIlx6C/dCNqYNIoZk2gaYZyWaKwcH39F9qfiMxJ+3Uy
8ifQoqgdDHJ3UZ/KI4mGzjEeEBswNl53bhZsgnJoF6SrtEe4E9mm5w2geq2PUWvUlMSkYypt+ugS
lnK4h81xeI0FEkApkKp2trs1A6V2YxvdnKEZtoCJu1Xhu1w3nFoeDcMO9mUbrCgB6/nEDxCvPSJh
ZEyb5s0i03W1m+ak7wiPeOLH8zClSk4AboFWjuE+dUktTXrQ1C4Coc7lPIrufZp70vUy9wEYZGbz
ZTj0skt/0mCaI9eL0sbeBp1x1XKbAreLaDwBYVgS5o3gPsX0l8S8nEancJf300Ux8dgh+Dybw6gf
XZHZK74KBsrUuGHlIRbKzW9eO8VbulHeceyQ+piePBcx0aBxPgI4rIkPiBTSnPu7qOe3cv+pmr5C
klTh5fIIC4Vhx472+13mYTIck5a4vga+2sSCpRshuf75YxXJvate0VZP5Mmaz4VuGiutDXcj1d+m
tozbYGK/Y1J0J+hJpzEP95/yebEEpYiuWQzdt5i6r8ymk1vgPSS35a1LedSXKcxNzFa1YdFqGa1r
kBP+OnrTOZ2XU4GZ53sBToW1HORGbTpXA83R/9F1oyHsuWj779ObCmLw/lo4/vmkPytHF6ezZ3uW
Y0hkcowZ/ywbPcpGJnGUOfPs8R8DTv0PyjgBxcC5F4V/rRgl5mdkg5T6QncJgbD+k4rRAIvw7yUj
YwmaUhbzVApdx4Ra/e8TzpolZtVWQXgwVEsHPgBdl6ttEhikLYcGAfFJam/txN/e791vZCjWta7H
O31Myn0nPpD1F4f7jVuMzQQlhPs6MLKlTnBtEmXUZGjyI0I2d6Rc/FA6qiyPqcVJwKsOzexTNuS0
QG44M7egdoAnOs740ppIFZ4enwCmrYLBWHWy5RqVVYjuJYNYncIhr/tymTMYW49zJq9LOG83ktJb
znG9c26vTEjwJUqbRvec6isAz9Ckn8Xe9or+DDEXcwZwklAbOYcZIPuNPkc+ZwWDkT8VCU/O/Z9N
KSWzNf80ecCk6GDIOW9YzsnDRQSw2JjTiBlwk0vcklBszFnFvl9260FDC64Cz9whUq7pIfYc4EyJ
+o2hMeYw9WQZzSnI6ZyH3AXDVhCQPBCULObEZGSK9CRK/dM0nr2GTGViSYx1M+csM3itFzA8tMXk
IhYuLPKY05kVWXYvpZ6RUeXb9do1xk1bHEuTPKqYUGc5hzuTbbNXINZpVHOSJwA6DYMr2q+9EjE0
TElrJCE5x4LZLww8Ge60blzSpAPgmNFaZ2IB3bw4VnPqNA01/9zPSdThnEkNEfZKt03MJQYMy6R5
qDVmdZGgAOsS3rEz51snBF1Pc+J1NGdfQ1Q6ZMVjLNrpvTE2Q9V/Dl7k7zNfh2yFNrcfayYrqU4j
oUif7J4kYBffc5E35FiqeVjCkGIBUwJ5o+MrwDCxv8kUA4BoLolCDZHucEMsFu7SEkFa4ljPXlZj
0Ffa3urcc1aX2p6v5uhUhTgGtvlJIingvjnFmwYilmZbu0bdnFHIRXckmhpbyKJOQU06dSNpHTuQ
N5OOoAXLmQPq4RRzUR/3cGOjdVKL2zQJeNqxET67mrPOx7xhumbSf6GDTSNLaQ+6wZeZJMHe1rvv
Q2vDMKXLsUznck3IfN2PK6NvSLEFa7MItLTYdtUQ0icCdZbexjD1eAf6+DCBl2UAZL8AWuPdG/ZB
j/tsWbAIWnWD2musF1D9148yiE02GuJ3xXHmkk6yZw00PpZSLVvX+kh9kf0Im31T2cfWyg4Wad94
lpOTJSboY+5zMOXfRd6SCRxF1i6MfNLXisegHKNNgfjWM3OdVC/0Poa0YFOOW3gr2camvbfNnJXn
9my9kCG70jvyG0KcYNpobASA3i4i+TpKy0tBBLqqiFFTY6NtkWx29RbR5dUc5Maw5UZaXMoy0HVQ
e2YOqxHqWwUTHYURNFPSi8NSh6YpE+DPcHpKDDZdix/WML29nYbJ2RDRA0ETxZqYYLpYl2x8oT82
be0SO5Pm7oxMC55M/vwcu/FF193vTkdzpW+rldCcU5GhKsvYkRnEdtRR9k8dDDEmtXIrG7bxKaLN
zqIWID6NOQ8B5kvUQ0BvkzrcBFlz89GmKolnjgHnGt49k+SceXbaIhj3M8BqmX2FUjI9dE3zpnXh
t9hKiHyyinE9NVWxr313M+tbIYv/BGcOQlSmG3KZ1kYwjesgZ+ineTqRyaxpKxIQIgT6cKbWgEO/
wrQ7tF754TPzvhh4i+nrzcr1BChFPTgUluMUrgydxCufMIMlbWBq8AIfTM7qlczalSpdVvtOf1Za
tLMniFNWKo7TJB9olZbbQhJwzMLwp5VB+UZC/BlV1ltbxfXeyMkVg837wHiehulAhm5o6OXW7Jll
WywVc05tq5FaKERwvRnH8X0kZBMq6rTzO6fZ6VnRoWoOz2ZgHgHEmVyJCH2ieIU32auNm2QHoyaA
Io2Ma00QnunvYmRyWzw2aJZHoE1lMF7mMnx6dQaYWozsyDub3I+eJVuB1p2JT3ti7nytHIx9cZF+
VF30K87d+Oh3YbsotLzbhOM3RyXkKY8uBHh34Aflg5Ke3uuo5nip4Uk0gkSNEtrdAiW4zdgmJblc
77/GoSjWIrHOfeONm4imCGrxatnlk7bOh7rac2m56dZThZfpw+lfZZS+KYeuQB95NokfXDUt4OtL
bJWfysu6Wx53j7Ck3dV/cXdeO44rW7b9lf4BbgSDvtHoB3mTSu9fiKqsKnoT9OTX3xHa9jQOGriv
/cKSyZIoiWRErDXnmH4Aawm53bldAHnZeE6T5mb0swtI9pOoCA0G9NVMBakRoUmdOVp3dY5YJYyC
jadVQwF1gFU3DF+F84ajMHoSMRKQtuWqUtzOAdEcQpc2pkC8Wi3WMbxgbkLRGYkKlQsCFFfBd9On
GxCQ6hf5JAXMtKxFVWS3MtYFApUdOpCHO8/UIRBRy+mndE9NfRoz8YsWkcTUE8ZwJxAmrKEI6cbG
RINieU/smvY/DjlzJMWE4+Oz8pFZVKL76GBZEWqOIrMzKZB0ebprTfwe1lRy8tMUdDBowKFk1TAn
ZFGRjvBueTJFVWr8gNlIV84R7bYhYnVj+yBQAder2wRIM5T7MLng8cNFORx9YhnvKxOxcFTys3p4
avtSwz5TL9u45C66WQvcxV7SLbQQMs9rBzQWkw28H4wULXxdxto7EpVpgzUdTeIqPgmZw4iyxs0U
BfVN7VEoSpz2oJqoXGeE5ey8Srz2Yni3EjpDc1tuBQb81ZTFLnID6yue0aU0Dk3fGlSszPZljVND
t/aQoiK06I1HKEz3iEfw7LVn0bScxklrfAUp3fbReA5EehdZQ0TeV3crSN/rFhbXSTIjZcFc2s7L
e1Zz8toS8WkUpUArqcIx6ji7EhvpZvIZzBDSjatGsAbvtDDewvbPZTO6q+het3inQgwYJ6OBRysq
81R2uHyRu7W7gfJWM7WfIavCdTOzFkbz9TNBUK/CpTykhkr3DvnqCuoq0GtfHPH9L1unQLWvqJyt
PUqt96ZYkIY6+cukuxOoDcy1J0WIkaBcth3NirXnLdlNltL1LZgrrON3w7Te2ct53QZI3hLTiF5b
pwFGHeBe9ax9DzzFbbDm1p6It1nhpCdOL03aRM9A1uRRkMK3dhitN20BIXz0rRsbBycW3YRRsMbv
2icZM9JRZsiUJVA3gHzCxeVdUPBZzIh5qEueBp3y1nQOLX480FPmbRok8iwm9EijY2OHwN7tknKz
OMxYeueZ41NucZAjAHQp+pDTRj238NcFrfIjgzdHhtVtlATRSbm4ZGp2AA4cnwNrYa3ZKyYwhvwZ
ZRRmCtP9tDtbbXDfoTTOxqOKJgRzA6vc0Z53NWmAjDnxZiIqbmvh+94mfJ9zhaAn0pfOHLeTIdo7
q7Y/J8mxktjNGeZECijC+UQH2W1n4gyfYXaKjaSQRTYrdxVQWtwWnI3EJDKCBME9SjZ5nB3n2HFy
bPq0L9dpXqH5sEs6/clyMwp9/abvtK7tGr+w20RcBatHZTlQI7N8lw2Dei0iaAAIB7cO1Rsmxy2h
naK8oAECC+zE7XpWG6UeDDHWG2La452ToU1IWKZQiExptXn3JmuMdQjHYmvxkxcpV24U52g4vOp1
UIV7WcLkziqWt9qwaV2ahn02R+SA+Ivb6kDneIRy7Rho0zCLhT2zYbLXCGfMvk/pEq7zmDqKO43F
Jg/k2TaxcjMRuQviod2aQeFu3ABXaI+bJenVxYU2ddeqm2hy1TbDkAj1jfWHR8yPdNs38qmYVZNe
S42ESQFur0pXGs3YIguEsIrOrNybMVsQXmbN3vZ4cTxy0pePk+w/WryfMvY+5oq6ochiIh4qByUF
Kpx05DI6mahbgtTa4a2Gyp3E7OmlMRYgmSYfxF/wpEYotfy23S7RZ1zP86npsNewgmHh8N74drpv
MUyuZTfsuTR+JU1hI08tzg2eUW3qP1rdVKybunRPtlMfolNMqts+joYvbbG8EL/Sr8M4XaXEDj7B
KvmRB60itDfpCB97HEiseY0dt9gn8Q/0VmKHpHG6WZYUCyzq+/m02JNaZf1HANIN1t6dWILk4sGA
o8GLozBBdtY0g79Wy/vAr/ZtTmnITln5K9qKdMDPAprWFSboLUU8QedxTscgB+Qg5S4n9G5DqQ/g
KIeSc/TESFBYI6Nj4yaH2u+hWy0hEN3I/5IuxOPRkPAbXa6Mamhfoppin1NvoE6RL1o2dGFnjqMl
eEQ1eVNGRoIWcWEc8HyCts15b/vtoyGwiwZTYH8rUmdbpZT7U6P8IVNEtIPJqV0r3MZ5iTis4Exm
DbyNxgyt4UR8aHLXdDJ/7kivxI3M58ciDJlqwlFjyJD0PMvZNqVgrsz3spac3ZsFuiahFGa1z6go
glO4q10YeAlJEiz3o71AUBBmE5kPBcMq8pG7aVw+LErrk5D9zUC+0S6RHfPZ1l7nVaknVnimCfvk
dDQXKKUJAsKW0uZgjWtS0l4Lr6G2zeJ+siXCPGdGWQ0heRpqdwd8c9r3RUQsoCvfOvqr2zgcx6OR
I8YNzK/W93POU+rbYO9jZHQXcxjuJIttZpkZ1W1iQdGODs9BZrrnxsadFWcazm15m4h5wU0pRyZj
hcphlYZMLavoUtftT1Iq3C05DFsCvIhL4ctOLSPfZr4pMHJSAQjKWl1UGtNxaF4bL0q2AdeB3UTf
emeKwbxAbW86oMiDCvCv6dCx3LO3cCRR5CZvjdtoGRpBTYaQT3EHaaUdvBMAWoINgT7EqcEUy6M5
E7Fv2kT6s03Ml3aK7KMXrawmOovQTpjMsYQRWyztmL3zgYtJHfSUUmX2aOMSlvasdmPSFltqEOTr
hgDwTWy4Z5G1J2/uEY1ngsV5ZSrSkABh1x0qFKd8kVXyc5G8XGFhWybFbZ1PEFL99Bv13pSKQ3cT
wcBdlRVnmyD0BHBTbd8GNHy4HB3c2XNXJZM3FAY6iYKPUOK6W9VKvLnUB+I6YnI/0+xRzZ3hPydj
5qDO9umDmP196Up5UsKQJ65TyD+u95e+sk7XW9dNjcCoLwntclt6PcaDaipo6EYMi0FvlKPMU6U3
17tcvOnOyTFfE98pT7XexPloMxw18a3ruule2jGV2Ty4pycRHq/v1upduG5qEPGnwUO/8udOiA63
voOwdDt54cJzbK63/t3dFnVqVRrt0dP7JgpHnFrvWwXE73i9c314kkCSsqH5KRoTLDjhF8TA0CO4
7vH1ljUkdznT/F0/hRYyf/0sPZA1h310zPWXVkQ9uQn6lpWWUDKkma3tPvVPkNYHDQf20lMf33cd
gjSvk7aGnXSkZZRbxYUHozSb662A+tzvtxp+putfYIy05VY2JB66I3EBzGa701V0ZbURilNRjVSv
B5KqFs2xt/T/m8C7tB0/E2Ev5L8P0aYq1XBC5PbHZrqiEv9+cGBE4SiB4Mpa995osvEUCm9gGsmt
QG/+fqxktn4owUu5UzieOtf8Y5MbA/mdfvI8ubrc5pmPkUJYTfWvon6OPbTuaZ/ICbLh3xszB4N1
pVwRjTJufBG1qxEf6dGkAxd0RlYfZobnE8Z5dfKYo3NAAyOxG0PxCxEjw8SL1BR918iEuQnwEa1s
XSG8CqMyzsSj6X7AyB1PiKzLvYqTm8mqxtOgN9fH/SqLQHEkgzb0LQ7etVLPgOd+OAUeS3iVB+QD
GFmHorD4MNPLVQaXTU7eHq7aOAMV6XocEb61UU3T669NroVqmQtEvppKXAM8yfunpyAgqnRBkRqZ
aO+gJaPCK0VMFQ8+0Tyb9T6qvJPlZFCJaiRphVbQ/b25iuB+18NdH7zHSdeerro3rF4cQPqN+jkX
zKH1/caYe9I5vAaeV/VcORx3qY36y8AQGnlcJr0RxYJgmVSWAk9pREsv7l4DmrpAmzOu6ab9OdDy
X6XZSF1kcb+kojrrpdZxzIxLSMgpyBcgR+FMkxYr/4oG9rLGhQ2I3wk/fK96iOJmP4jB2fWp+aSs
4A3G4bglbcdIUgzYiliteZhYSqvuEncwJAvX/ZEaT3Yg8a8WcYB5xX+dnejGSrEg98zWybkbg10x
/yiSKd/7nMcFTppVKvPb3LBJz4pWQqf3EYDIouGAxUNukGoYski3lZW/Rj7kbhvvXkaKYtcHOlsB
nojd5E9V7Vu0ebtfTOn6Y+8wKzWy1ySz6SenXC8J9clnwBAOh6Cry+V0BjC3hsMu8L3+Lq14WR9W
CVVK3fwiG61QY7ZLm9Jd5eOwEp0Lksr60dHPJEqK9YQLiCyVxoctOC4qMEqcWuXaCqdwM4x04jFK
fTPy17bwlo3TuAaOQxZc0qeR7WYGoA/v2AYpkOC0ARiRN+7FK5sjkpXXoBwuQ1Nh1atYntl8MnIh
VH+PCn7dGtaLIlkOcTrhdqPxVpGQZ/TVgg5VrzLLYY/Yz1nZUA8Wp9xWH0NQdPiKvV1+KsoGs2qO
QhQBwYqJ4NEzzY/eYlT1XOltq3KSx2h8TbuxeaaStXLluM/IXVoH+aiXnfnDFAGaact056BgJR7J
nLae2b/T/mS6pyhAde43Gjb5d3foP0imIZfRi79jD0ZuvhgBaCt+DCPqEX+M5Xe+8DeZp1s/9wiU
kTidrUq3K38Qi/OUQH/XQZxRFN4voTdvpp66Z2A6+y6gAEJZYjW5U7JviCbJCtvnCo6nBtF+AHPE
vSvHQyiIYnYGqEsWVtg9aXMw9qKGeJIp+klGnrOymJDTW9DVteFhUSTcmGj1MMSyshM1AJUqv0Gn
oTZWG7ywQphWM4nRIwoKN2k/qRV8jlNqbyIH6i2hiSyWLIaSOKnuCRJJqHK04mCB/pFz/DI0cMFb
UuLIvNB9/TI+F+Z987hIPjgwnAtT8I/Fwvjv1sjU4B9QCFUbcoHGi2Vl6daR0JyaC6cWRxeOrnQu
emhnzoddJMWh7B+rAlfEZE2vwizsXTR0n6HR4011RM7ansOsTRFCJykTH7RIcVx+RPwwrMOdTRXF
9i7tMB30rBhbPz02pUpWYGppPyvdhCpC9OLsaUhI7s70UrIznfjCybXSrYycJv/WBl67HgrvaFk5
SsikQGVf9OmjfV+TNbaBV5jp0lZMLcY6CeV/i3TEe4gAieW5c1fLmizfNCTlklLfTB4dPoFP4IXG
KazRwSMxaKKE1IQ4Nx9gab2TaPtJYRtnQoRneqyPtW9GZ66tZAl1eyZxdKM7d2tMLO1itzZxYJAC
xNi7d7oE04psnmMaKyxNfpDXnKzCGPrbMOFRYPQir9hydwhfvxwb8x7OqV9axT8CtnmtQJ7tYglv
h7nRsztib3czInMA3fdbzw7cXRFOAGwH6s9kgXHN0omJFLpXblzgndDW3/lUx+7LmHXyXhxatW0r
jrywVs6xqhAmZob7rWyrlxJ2TeZ1hJAr0pwiXx2UgxK+zIAmJXN56Bcu7DJHBU5w7daKGE4Jtfvw
ER3t/G6+kZZzywVLov5ncSOtnvemNMni8jbOX50hcdZuo17lkoYnwyJ2MogAFJjJ8joOfrXBAEFl
bXGODb6MarYo0cpdbTXzIdfpOUnwmtVJA1kMyICJrZp6SLGf5+QywB1i0UXyZY5kNp6/R0a77NNw
AqozuM9MPN8EgAvKWNPeCxj/q7ghL6UjG6KILkkCkEoEb304p+ggYO3xJ69xWFNN9k5iBCyS14G5
92bvCWLSdpkhq0n0ISn9GBZ8Ts1SufpW5cObonOAKktHUAzfkmqUrGvNx3bC8tFJA5hL2ECVi8ab
QfR3bZH/pBhoDy4x1ZqSaVMXo29ZUOYPkyPAgfJ0feK6STQgs8jBLqZR/kpdk9Q1gAmn60YpJqc9
F12/iCmLzaSxouW7HZEjwMN+LIp23BOY1ajxlA/Ep7kVc4brJsTP8/utOexCTZcHJNqG5qaeiHrF
CVZLWiu9MZzn0IZyQWPCJ1+tT1D1JdQkadPZ4Yb2p8JcQHHVRjjh2e10yMPsUuQMPEFQ38UTwzh8
Kt9clyPC9Dq3j5kQMzP8ZDpNAfYy6kVyk2t0NINkywyF0DaX3F+ZttXx+jgoY7nHVMai3kclNME8
6GlPJtkjBimXeMQCkwRpyyccJ1PnwCyBYpYj7GBVSivr6GlDg9uCdMs7B9yPUZUrKUS9nUVenK3F
z88LccZnOwIfzMpzHc0I61ej2wVYYYhAxvvMuSfbFAQb005Xb663rpsxzVlSXW+S6FOdtAcMeElJ
Asp5yiyT/rD5s+6Rvs8+53ZuM4Gbyc7aUi37EYm0AUPuYh2tYJdf77LUq1dYCQ7NPFL/0D+ZFyZ/
/FoegO89ueA3avLUxicKb700abaByD9TsIezErD4Wyf6reyppHaObmrh6yAH5UEUwMUsMHUHnI2E
mzEN/HtjlVgkWolRk8xCbl6fmcmHDSXrhQwj7jnu4MAMZXJbxvVHpo9JXMVqWWdJczHK0dv947HO
bS8DtgROVFZ+WAoj/AcDDVWOblP/1+st+tHdsS9fcUxaUIknWItDxJmQrQytZ7jqZa8bUy8RlsUG
8xuH3SawCmozehURaAr49dZ146STXJkjwrIWF8JZDsY+LalTE7eLEF3T4412T7p3dEoCzCcIGz3M
hgqJGgfdcLKxm0M/ajjG9FT/uvGSPtjJyLst9GKuS/yfiHviDcP6EZMKcJeYaThTuDLh2IFV2Z+8
qPVYtkyUDbSmg4adhma3QFX6GvmpqTnUgL5Y8/y1QV2eH0wwhVOp8ep8r8WWuMJf9sCBY6QxSxm9
Cf66ZanAWVsex6jTxf5uSvrbzAq73wUkbq+Q+bn1YTPHi2aSIXs5dK69HkxOr0KvFgPHYj0TUce9
/hAATRGfLDNqjhYVIimr1NljJmk08ZmS1xXiLL8pMVFYcJZoAVGgLCZjvzjwZvGLUU8N6kPsXUnu
dQU/brYJgYZ5W9ThIybhcnd9n7EoIs4tR1/y2ja0scCPD52/0M7xeubqBFdYjt2xs4N98KFgjteF
kAHQEn31eztwhllXqUviMG8lc3N9Ze3rAf6k9LPXu8DZuj1syWOnF3mDb5UYUgRB5YvNhdLSa8Eg
VgkjR88KpF3oDMU0nvyBorDVf3fl/JguabuTeinqac5zfmUvX+9P0UDNs0n4LgaEfF6u0EZSVrhK
cKZyiiHU612s9PHZtFZDaOOwue56rN6JRcQEqfcU8AALIkt2GNn4CYdMgqs2rsdzvqE5G+ygrZ/h
FFrH2D1cXxLlH4fS9eZ1IzIS6vR706pSRGGykWCIIfD/dX8YLIyo9vJg9NlnHFl7d4zRfw8zh5nU
RxdHCAjGeCHjetIXF/0YAju18uhCbK6f2MaFmdNk4ntAoP6+4MfYpNO0EvrriaGhYh6CJu5COW7X
1ZhZv5+b111EZkdo7azo0+lleVP430PSwnJdHmkVQm9Xl1L0vXBOfgxTMWw9Dd8OaR+u7ThsEYsO
nCp6t67ny/XudbPoJ5A+9xsorcyA9J9Ms6F2liVvghY6rp2jLuHXTT04nwyQMUpheNksAgfYSkNR
ZCfX4pQvyDqlgv7OCGasUrfI96TePRDUmav6ycKcfAiy/tYsTZYPUYiZmaCsiVoL3BPC8RJxzwyC
YiRXLpl3uDYHTLKJiuaV5VK+VmbMOWicMPpQva6Hr5q65qoCK+bX8j3t3A83929VbQYbVpSkWdUo
UD3HucnTZdnXacpwLrqTU1fn1qs/nB5xonLEo+HARSg8VDlzjMagLT6jABRwP8him4O5LGM4vwmV
xcHys71K7Jd+PmOEvuCopNnujBsAZbfpmH9Wbc7F1r705DysSCb8ohzfPg7UKoccifoE9jYPxaFj
PkZqDVFYc3n0lNFtPJ9IyiZ3L5Tp7/00BOXwYHrhtK3tjOAhN7mbdJJqUoPy82eSniULYyapTFS6
8Vg31RdnJG5Tg0mZTLDRSEGKZptKLJwt8ge6BeUZoaa7Gq3yOJeq/16Je8cL7a84JD6a9QmjfMUc
dSiijT+K18g27gIKF9vUzLKjO3a/TJhsGB+Gh0m11hqLRLC7nowUnftDmqY03xqxH3FFXK8iQSPT
ZX29CRpCHtV8RIaAomDuzDszXwwYxmWA19ATx//TEs0ATcL/ptDcULRvkq/uP6pf/7Gu8r74nvxL
Ls3v//9Pm4/7Gx4qpmm2/zuV5m+9puf9ZpoenE9hMY/TTp+/VJuW/1tAzw3jDdlPRNO4PPW3z4dQ
GkvypOt4ko77/5dqk7f/HzYf4QjbMh1pO5Zr6U/+TyoNKeaZGc+TOBisc+ANF9EvB7FjFO0EnVQT
4ZpAQJP6eGHMn04b00N46qFli+WHBCyD+GCbYEeL0EmN4/1YH0Ry16l3k+JRl9z/42v+N6Y8otH/
zd5iyTMti69H6lCef9nbyqH44vsRezvhPI99EgeK+l54klPNfp9ROkAtJLyeRYNHwKt49Di+6+V2
9ocDp/V3ybJ6sLHhFjQ0xgxQaXhJKn83WgCHwbKMzA7AnsKBpFpy51k/23oGpMKUISSl9lYhNs9C
ZtJlfa9fbnaJDdCP8RdZA89CVV/6b2AarLo6xUHD5dAJDmMQrrWIQb9VRyG7tm586hH6If0n+iW5
SmJGR2pRjzv9UqNTn1q/34r6y+bV/9wpRY9L75PewesOo/2s0DK6XrHWf6PrBhHEiHB0N2HN31ZA
xQK0nQm+EG4rbrdjuAbBwFtnuzbKtokv7vTfxIW7bUAKxPxXnrYhOEc1/0X/acRjKWwJ8u/87s7O
AJj00L0BCKum3+r/zXoWHVX4yYoEky+vkVQlkrz6FGKpUfxfmOY46/eKvRqL4KJfDq1MP7QHW6+d
uZsl44Pir7GjZ7D6+Dk68UtSS4OkjajkDp2JjXaA/5GRGRryHtf94s2V6SEX/P2j6vejbbvyWON2
iAZLdFs8BRvo+u90wKbTpv1aAjG/fgBex9ZaEiPZ669Hf3b95vozoEvbqjLb6dv6Kwz1bZ5rqZkE
1SbNngW7Nlvlqy2mlWziloESpICMxL7AmtTbnBo4Y11uD9V9Kp9Dt9gIaLKMewn2eQw7CM9CoA/s
tEmwcAvIFgUlPGXknAW+roEicoGCnuGCx8OlWQ1DuEmXz4T30K/bZsMuyYo1MPHrS0huB+BtS8Z+
vVcuGs0//6svu7UCfJ2NON8hMYbc1s8p/bKMbdoWM+wyO+mopndPAmxlwX/Xe6D/GwEibvBhkkOU
uWSHqnk3BAzp6VDROabOQMay7ZJ3yEK7q29wsa0F6J1vTH4wHGWPkxE+BxFmciCBnxkdw5w02GC2
7sMifx1rN90kKAVKH9tF62Fv8C6qodWDdalLM7A/8tKzHtiUwH9Xs9pTSmSq5/vPWfkuWyDQRhIq
TBkwP2YxfpV2RJx5CZ0AFSlQi/gehNWWEZLjrN9aY/fALG+tMcuUgPkGrTsuYv/HXa3YUf/3GLbn
n9O39p/WhD/+xx+jXWD9huyf1DQE72SwWdqI8GcKm3B/YwSUHumBUsegce3+w6Ngub9R17MDOtuc
lMJ0/h7tpIPh1XFs30bXxVjJGPnf//U1/Wf0s/pjwGj/x/1/JlE6toNJ95/jnWnij5eMuXibhWa+
Bf86ggiiNAckkOJIsWFAAjU8IZtgvhsV9arCpuYGVriSYf1YgB5cBctMnnGACBcSxsyfyLy+sVCV
oeXzd47fPFpO8a1pKUYYwjuAbNvFAiUABJ2VFQACdPwnchBuGpJsmph+21XriQX0hRpltc6EbAka
br7pxGrIuiuFkmhK5J1r4vRPEFOmlVoRuHho/Hzn9WhzKF4SAF7eZLWmuSjnQVntrdNMPgp2rut9
gNGMIMh7Vi2UcikbItTcOVN3ln2H72GhlUvWRhBEOxe4Diwib1Wg05UQ8PDcUs9FSIPw/QjAF/4L
Uvutny373uxfyYZZLWY28sHKvWEkz62O4R09LgvwJVeLGrvVSDDuXkQz+P1i54ftp4Kc1Df2Te9B
Wp9ImnM9vo+1RUHxZDanavDmE1Dq4lyhY0FgziUDuqm8FHhPz16KLkvfQ28jL9dbZuNaUIzExUeh
d4tqFL9tlQS4uyKLT2G3YNrN6Uyrx90AIzY30g2Mu9KpovvQQutdKWNfVuNys8wW+La8mzaBo8R9
tDgL8RR4k693sdiq+5nrpEiCnUUHYps4if3sDa2EHDLgJi6G+DJU4VsUlsjtg4gwiigZ1p7hh3fX
TePPBmX5CiL+d/wn3gFQMcoHH/rSbRGxvi4Lua/tgsdEo7ZGyK+cJkZq69QGIKBZW20sp7KiXSrN
+IzoEsEyhzdJ0RiCx9LzyA0GH2JM9dkZJu8mGKtmk/M6myQf4vsJ6uptghyhmHs49V3cs0gVctoT
cXwfuMK4uNncPwEzisFBJ9C5Pad7KhvHfjAFxLtjbJvNizAqNuIzspbw6XpHOs0Oidxwz9KTilTq
vqATxL9mJO8i9/KzJQYqZ2RQvC+1qDezcGBAt9b7BCX4ObS614ElyHfKMNRIF9t+GFxEw5UqJ1Q3
guoLFJbzzDHtQdn5qVyE+v5U3w5Q2GCO+dVWiKg8BWXvPEvXug3ctLt1xZhsykY+wcSZf/gKIe2I
XRA9RIjh0Y0/KhZm6C72TWYXYGQn9zEes/TTDE2wzmblP82pUyMbQrrXji6O7HJYjnnaRQfF7/yw
hCQIJJnvfIJNOtZDFn4fGEhDY7oLpm58ab2KtM94MnZ+a7XvGbG8eejKO3w7/UqMjbWnL0Lq/DxG
r0Tp2LsajM7Wn4Lotcgsos6dSOyuzyLw2ZtA0tap7fmHrO4RhLcYTzOjum9tBns0ldnRD6kROW07
/Ci+GSZ1KJCERGT46pwXQ3DbTkWicYwBvbrEv4lNyUSgbOEmuv3eoV27zVvT2CoieqC+NxSRB/lC
MMfFrvPoW2HQ3mkie7mvTDFf4izu1rKAm49rMjsrkJAn6CfgvPNgeqqwxDyVkhBTJ8jXiLCGXaof
R3xBwzaZze31L7y2CZBmQDwbYoRgXjE/ZI03PVARAzOfJGhb/nyI3zLbI+A6J67L0n8q6zdRW8V+
8Stje707w33X4eXsVRFpsFD+5pjZXVhl7YOz9NnLXM20lMZPV/nLZVRx+Uyk9m1SthEJ79ybojHa
yDiPDhnnBCo2/5krEIUSspNu5iQj6gd7i984zvM8jf194wSvDnoLQCH5IzH3+QPZOvtyRHymmT9o
+vLiYkN/vhgZYn+rhywQSRrD1H2TcyifbWnRo0l8b1d5ofNU226zAs2sfsbBHgPDQH6sR7feQOyx
YCy/lKpt7vj98OpCtKFRE5YHEVS6BNA+GSVKx57hEuIlZn6vrpEFukxegMX88H3zzof4+TXtetM9
5l40vxl26WDNoDRyvbshqdLeNL2Sx6a1vfecoyqPzeyN5Whw9ijpreei8N/HYGnXgsOLnlhtoT6N
qnfw/Ba0TOQc4ZkAJwI06u7XYHA+Sde8q8dieHXJBtlB4YV8PYTOLgjAlNiRET6UpoOIoYW0rsOm
AUqQZdOgO18PglNYlZD1+6AgXrtvEHfZcf3qVfwohdcl5ykpb8OqDu7GhVVHHHkR9WAzffEcfAZQ
zN4lK5CdaUfJUyGq/sEfWDHZIn5SI1NaJ6Ri7FS0o2Xa3WQK2TrNChrqftq/NY6xS1mqnFyjT16m
lgIwrqv2WKskeZENoROJ4BNdnyU9zssMZgTFcowi0TN9B+N+77j9gxkt/fn3x/RdGFQQRQvxGtZL
d/H15nprLNmfcQAy3wHAO08e3ajrrYy2OmRR+qxFTJXJ0h60qeTyhLCeqnVyNbhg6kqzAr11UCgm
s+PBy9pfphCkdBEnQwsGQCYFWIZBNz8lhPTsTJ+8+oUvgePHx/0Pq5AD31oF6oMK3njMkgg6pOiP
RZXsMCYwsLPwZCHjhTd1qEMGu/QWMVvW3BdGVzwYXGVRaWfmznB/mgsTIptBYV/g31gR2arOQ0Zu
jZuIpzEkdMLEkX5YrNClntYQRILF07LURxQUexOpwnYasvHgjA1grWphSm8Ed9FM7c+t+jflZell
sKdvNtkAdl8THOUwPvSQGdf1/JQMebOTQ6jh/B1v27Dgs+3uZHlf3pw+LymRXKwiR9RwVP6nBxPk
BDfULxLdWU01YqNcDAZtZ94bHbJBSw4/MG4fc2wD1B7NZNcZjkLsjdLdTz17TU3yHRE6qNaezqPI
5c5zJ618rHWmTYoosv4ij4UeR1i+Gp2zsMrf0o3A4hcVWyiUr5aSX2SXXzpP3BoihLxkf/gEOY2m
/9BXNNvSfPzp9WiLlCp6PCzuS9S3r5nn7Ftwn3vVZzBw558oI1x0gaiGu+nNCeuvQVM6A5AaTDU8
azQ3YhabbmpWYxw/REvVr5wdSpthGw7hZxUYwIR/QB/nYManS1+t3Uc9ygFEgXsEezvac4Qr5XAe
hyT6khn8CiSEDzWLOpV/0XGiUO5slnwAH4wraUyAf5r5SY10rBfHfKs68RR62WPVEz5TuJxP4tdI
oXOcX8PZ2mJb2tQRWAdpnNBZ3OFpP9GZBs1eI/iO1stwDyJk7TdIdWSMHtsyvmVj+yAicWyzfkOq
Alkv1SHjSowaYnpGERGtK4PSc9bTA417qlS44KoIHiNUBeAmz7T/is0Co3JjIUjh7J9WlNe+3BHo
r4/GdGzSo5IgCa1UILctOLMt90Zl6KJs9VKBsukCxnrrlNTqTkUohFjq3zB/yvZc1TyYBqvJnG5l
iZ0UfH9LpRw+ryOxZoRqHwfeXUux1iIirvTK8KxZqGs97U4EF5giegerUN7mwfDhFepcLeVX2eFf
w5r7LDgfN12D+sb2rENBGvNYKyLYFCciNOw1CzEPy/J8b5J8ye5jTuz8EBU2P08T909zVsARQ3FS
+qKhUlGj+GjMHYc6VS7fRYIfiVdRWbeZ8ErSz6xkq5z0Y1GWhzGCz92iowqSdLsEcmIiN6DKsj5a
/Tqm6XxETX4LgmskPSFLCJf7qbTYzjLU11An46rtW7STL14RfHq++T31fzAC3IdNw67WCR7LEWLn
/2PsvHZbB7Yt+0UEGIpk8VWisiU5e9svhCNzLOavv0Pa6OuDjdPofjGUrEhWWGvOMeWPzKcP4Zg3
Jkx0PItQf6K4u02VPTBPUknSpndK/c+TIb57Z/ieYrjZ1bdSF+Vcmd+IItrZip8cF+ZnZMd37UDk
TGlX7zgVyhsUFExfE4QC5qI+rt6chGOZeQC2M9iTiLyrrP+Defgl7Ox75TgnWXl3mTndliUa2Ckf
X3XZHRH47QVcCJZG5qJsoq/IsOrrAZiLiRS8EttRlzSLuXLOTeocuotn0qbjTanRzUhgVLeUjzgp
G9ho2Wx3ADe4pg23mpHcJphdbD2+DZl/HY3qXjnOtNxVdxMqsa17KyKQLV4S2ZQ0+S0lIFJ7ZtTC
IQ2sJs/PEFkZsqJ100DTgfAQklIS+ZV8E6lHKWmev2FfAOhO64NyThqqwCih7MiiQS4QOaZba4jP
KjPbjWP0t3LCkZg1b4HX7UrNTdaiR76dKbUmo+nY1f24alvD2Dhx6FPq1be0MnCSoxrBJLoT7ohn
W9fsE/v9tQirhvUGZFrhsD82JN+BB/jtKBLaOCTS3LpN8BiXzQ/UEyg8vTXDEFwHQsjP8D55kJ31
4HhF/JiW1ksQMLWHqtJ8LaABaqt8zSpL7WyPQwrn/riFV3IWdftiRCK7GRoTMV88pet0WI0NBqaJ
8C5tOAKmos+UPcbQkzC+V8LPrEjQYjqz80OUNjGahMSK+LUXY1aOvLXhSKq0PQIwbZQRY7fzHLVx
ubJlcSYrIqEUBjNJD9wDaqbuoPFJIbPsJqsPV5WenTVtuHS35HkYpNqGer52Ei9h0YJHo4JtgNSh
I5hIG9+cxu127BN3dgS6dZYy3zZ2+honpblvcnbxhdK/jJZIHWh90h9QgzDXIFIG2LTODKrvKm/W
bSNXExv/hzQnxgnLyLtp4YYIS8a+NxvTyFJGYt62UCMY7BDF1pZOplTs3kVTsGZbi3+lkfdOzl1h
Yz3rpsN02dAA1BpnEbbyrOzibgoY4N1MPyo0NasCff3BI+mM6VXChiJshZifopq0JxVMS633Yuxp
8R/ALBkujOE4FPpPNIFIBmBSEM6ZhyujFmysyaBSF21J49AKTa7R7L/XrzeCTnlJL3nz19uvOe6O
ujR//3nc9WpCri27sXpz/deG8KYSbOfun4de79QDVoRi1G+uT3m9aSDecazBUc6SiTawwuKgu2iR
krxkWB42yrJ3WI0RFVJIKobvKGcx2076Hwoex3inMLMtTK3dlYrSedvsJGUfCBY9JVrnjx33H2k1
f7vJ9F1jfQUnFPjKs3bWMHzPwEHJvosemcQOYBgQjo/L9mLXoJ+DCFeY39O0ZE8Z+U1lHAEE4Gr/
mmfoplnGLNBDuq8r6tgx2t0SDOoSZQVKWFkZjJzIJa5h9v1FnHS9NGe0KpHgIh7p3G7bYVy53nn9
E0FhWM+D/VSno7bqzfg9jzJnr7cZkYiiZrvqggAiFG6EdES8kHfpHYXA2S681foqXrpCWK/XryRW
8IZpm92VtqFvVJJjrlflQFGa3oYXRajJswLZBKszfCIvmZgjTJgWegggv8Q/J2+zRDbXWyHORnyO
f/+Y/3vJof7HUirkJB7z9IAIIt1NQ7UozOQBOw52MuukufaX6VCD0x9aM3zOhvBAjiUQSlKn7eYz
UsGTG4/wCPjCSX91LiF2N0joMLsUe0EPvE/mo4UwZ+EI8ybU6pWwaep0Ou2PfhOPNfsZPyPrM+DY
YJMCqsQ8BCWZIApjL2Be6trxHREAZGd1q9ZxV62nvdVGyMzgFqd49L6qiYwBYlYvSwTchigDA9/1
srvOsA/InvdtjbK4O1ZFfdLicA3sAuO+Bn558Kn9scSvVzaoK3S5b8asH8EycY7MIcEKXUA15eKt
E/qthN/vR/dFSq6S1Q0nb0QbqpEbOYMAUOKAItKhv0SG1A0RbZt8JASiq+ksSPNsBsk5DTGbjwlW
nKYYEIzjCCUdi4/pcgQXdfZYdhQuy2xvs4uS2SMBg2wMzeDF0PpNoCXsL8a9Z56FS/NLz9qPQCKl
gb1hE4WY3ZrJztJbLEBW9ZMS2ull2l5OUh1Azeyh5IwX3h36U688VQz8i5FVC2Jb0AB417Oqr3bK
zlejrFZa293UefBUVo7uA3w9Qxkpl2V1nohC2zTidQowBQLWWjI17cvktrMj5I6qcpeRHSFAlsYe
od4mJ0xwkapkPZT5S9DJ1QhElWixiAprFD9WAk+ZCzi1ZhfAgmMhJaiGqnmYWe4vJIrtZeMAr1Zi
eopsBm9B/piv1a8RZQcYKQE7pkXeqE+BO6IVab1K4uQzKXMJ2IMVa4qtzySMI83exoDQX0txcBZh
Q1ZfhcoogmddiQB0WfQFLq07xZdAOguIdco0lknvBQsq7aSue4T0xVYG9IUohj81GbRJm30D5H4x
BJSNdP5sPfo5nYZt1zaReZnBsMvnh8xsTN/TO4gA44SLT3uSbur5IipReXYoRTsbvPwmy+J7FAXn
kI5c0U53PS3FndH+EUA9tPalw5ptAYYduhrrs7iHg1Uuddc4DQbtKxRICvGS/dNo1lEzghXWiXNJ
e5MV+jELlLGYrQlTdX1SWf9dz/FrmNxaRv1CtknlF1Wes5rELQeHDaOh3a77Ibrx+iB87ary03DS
HVHRN6PozkH4LDkRrZ5ViLTqZSWDOwNLpB+yFHEM9VAr/UXYePvH4gE4OwSZgTk6PRAFtkRZ9pBf
rOxt+Z7WE2nlcWAsSsuDnoVNNBJeBEJIfAQocGCdTFBG7PIxitIHgF0/EQOFOdc/FUwNPbh0pRhz
XOMGxDvM7eJjjsePgEHBMPIf6RnHtkNy6bpvU1K9deRpME75SqAFRMwGpQ0a4hrL1NIFTr6Ioc69
NmJMtt48PxJj8ECykQjEirPrqdSHu0zKtypI46WKezjYHS47l6oZ/pKtNz11eSvX4VTui8tSlX7y
T6u1GzyYxgIn41PDFNCFxlmQqLzQIVUaU7EuZ3eN0DRfJHN4ZOpbU23DnYtpwf40mcKqoFtyBL9a
xqlj9eZMxakkwbklOirp53tHsCibqRR3lD1sJPxDeivKgYyrWDuPbb5XNswfJD2xQW8zttyHOnGw
Jkw7G9gBFV9Jddp4HXTvnkCJRShjc+WyNtRDNAJDbWJKy/i4ZQY0U08hxZkTK2hU3SELnrkc7y5f
cZdXj17mAYZgREidaG220afGvgwtFKSQgo8QvSYzKeaeKggWQ12vEu/JHI3j4HClwITazA2jZ478
287yW0kInrKno4jJRbRtjcjz7NWKYYrGiefLOX1uQlRyw9OAH4t/i8/XE6nNOPSrHxYfTzAHy1WI
oj1pdfZo8rZ2cMoMwNbQu5vm0iVSnNqZdtFYvrgOH8qEr7/UUM9TkWKaTGcANeyLnPSG9hjPhVzc
4ohhRq+X4JaaTdTpH0FU+UYa3caD8UHcJYO8V9+GRst5rwZM+sivMpMvEOj1Sl622+WEw6cMjRun
0ikIpt6JX39HOES8lCHlEJQapLBg5uvA5fF72NuJuWPpuISHBvaTXTtvo02Kmms8BREFjn74YY37
3GUPdteX6xjiMmKGkugVPhKqyok2c8S8EkvN78YovLh590EjGBTS9MdGErqqB7lOxwl6EK+fdX23
RqfMhGqaH7lEqqZwzE12cCTm8mkgUCZXen1Cl5htW4XQX+kHM5tnAivZaHtQv/JuulCLWJcqik+6
XES9QdON7Mi4xj2W4exgRsd6bhqvs/GeD8nzRAuGyG/AXd5lhKzVqzb27w56tYUcopWT98aNzFiH
ZjI3FxwqzWIswcTakDLGgLm1Hwvq7qaw2J3ZE/MPacEutHQXH3NnxKQNQALps85Aa8Fqwkhk7lct
UPkY/BZmTwfWLaB1EaZyfxHSDpgU8TFET01njYxYzbppvZcZzbo1tJ8dEbiLURCqKe3w7GbenTKp
krbWQ1uPL5XlnaCJ8WZr7Q8VW1svOmKKUKflGiVKh+R3s2BCA+7xEZPEEs91umSb9zM7OAVIL/IT
+nxL7A/xArf7uBg8fEuU1XdB/EHZ3uUUmimmt8vCMl/VpZrCtPEFAWQl8N5QxoKoNsMrDQ33fgG2
AlIOCY4RGS9lyxtAmO4u+oaq8ux1KwNHwo1GAFvncYgTNE9fsA8hNOTWphaY8lrD+2R58wTUiPTl
WfPDDp2uzKafMWo/c5zibexeCKKxSUSFwwYScExhlSej7Z4R3eGDUWd0zPy8pCpST5rK4ayVkeVj
j0ES1Xm4YgjNmi/ZbuSobDpxcp2afDywXMssLI2bCAsD0vUgetYrUjLqIfQANiGz9NS7mKHXhj1y
66A/FqOIfSFnvrgIGdCs1gzPk28P7NPpQe2luoQ+jshQqqMbMuZ5BO8B1J12rle9C/PiLAl3bT5S
xOq/ZaVv6Ku8pEZiLgYCkcchhRVEBsUSFPLahppSpOQ3l8Z0gsfxXWi1vdaUtRbU+Y3q2WjpSzsx
xushjj8qUkjyfi97faPhGbGTs5OnJFZO8rtTkvo/fb2CcrWmXUaAHKs4UAPeWr7Oa9J9eqzkcNzh
slYhbinTe8GRxroh7N8Lok3R4aw8kLDwxUBt0rFfKeXesaF9xJ3/bqaS2M4W104hW2Q+1muTu9Mm
wEG87MfmTWUXGzquej8CfbwyOsXkZJxtGoV2gOwjkox8lka2aRWv+zESFNUv+TkwpsyAKZ0le7VV
Lj7FqnFYgmZyW2FcnjobtHWvqTWGzUHo+6pzsel1lvIDoul8ApIMv1fJV03LjHTr5BE0bbswqQQs
m4I8K5B+Da9MPEXr97S5gKCoNzuIYrxnLIx1LEOeS76U0czPoQbeIe9MNLZyAMVQyMnv9PGzA0Kz
tHPzFqMSUSvjPqTz4lMY49bxvrW7GdMQSKmoPPQett3GQx3nSGKhjcafciB/lan15N7P95PyAp/I
t9CvapAxpkSdNMT6RVTAYtJ+CVzrToxhBnGWKqFEHu25xSv0naXXPXfwVPyo9PAz9YFxIFrcKFwA
1ibYrObRrUzX7xlg4FZnJ4YHkA3H3DkFGWcynScLghZuMS0UOmL53sJxziRTOc3E/AOrh80fKC8m
Ws9eNyXOIPQ9Q57t0mm64B6GbZ7N2SoTzg51HdY3DKCspe/I/K62yRAdNYtuQ5yNuzglNABF9y7M
jHk7S5YhjhCQfGaIU8TooB/37YQsn0KxRBDNCBccxq6K22ZJnjD9E6X9KRt3TwZouq5wYNTADQDe
LvWQgorVSGMlpgTwata3iyAlRgdanlpP7fRhIp44ZjooJaLUfD2/j8NxXtaaeySTnbAtgxMj1Fdl
maQ3JFM9BN3AwkPyzmDwLVDMSSRd2jaOsNPSnQQl0N2zj113uu6tjIRObV+42b4vys0c43Ipbu2C
xgIaSVBtMruHZea94J6ghlNWtvZFdW41E2SUkQtkTEwzwlPnwJS9DwYl3vB671FfMWr2HSM1CWSj
qMq11RcfehL5pboEXEYuY6xGVtxERUSEyckuoAIo/b5ynV3vFjBxWjCKoyhLJOesNwMHwTP/RbHN
/UT/U2ztLsdTFiVyRQQn3R4Fe4h0XHos6N7pR4au8QGJWx26SjvXaXOIXPdJTjo99yBLzxqq9CZb
V3ykbYj7cse25KCJTNA/oByCNGIHlhJ/E3C+RM9vp26+sVxclDR3cCOr27xJaXVATDRMF312j3bb
BYZNc4kdU+POqzmNHiwJ0LkOi26TxZV+J4OQVqJmPQHbuO+jtmPbEbHl7K0nZGfrWcwKDaTQQcfh
UG28AaaeV11UtK0fFPNtpp2E1hYbjrujlWonRAUoP8bmZM49dQn2cIh3YgxTs/ZeR8mT/ENBH+LM
M26FnVWy3RtC21maHlMPCM+BtLVWAQsv0mstiI5D966z+XIqFELIG+56Mt2we/NLzlgOcCkg7xQO
qUF0o196cD14cqz1NFc14pYZrnZ110+huYhIiPRT6OMLq3QkdSR5ijzRr5V+MZgVEYDLzD1pqXsI
ExsRlJVSWuteY9RDm6mSMD/zgELFUdeiV6qD7ERa3DgO8k6zkwt2FNgfGlD/dSpOGSrYoSOCRDpb
N8/NZU5zWVvWDoZQ+EsM4V516GnSLSvVfzil0Ba2QINq9X8Y25G/F8aXoWQNJzqJgTjrEiR9d8w3
Muj9oYm2ATQw9rysf1PYo15W1qwOV9hN2FJRlK+tAhAsiYagluiNeqmAc5QyYttkEzTQvZkTAY7U
QTCdwJ+TKx/mh7Ey0Eh22BOQmmxJFvsJjYQyV/pDYIj0K34R2TvWyqnjfYckhnlg7UbiY4qHs2dj
lzCSVUDKzELGPRnfyQMef+xfQ7IP5uFp4tOY2I+n+L2122qVoUMhRNv0I8ctCHsqslU56Rzq/XD5
mZL71srBwaH/MbAq4EjyC341tvv5QyrGFvVzlG360oXKV6ZfkJmKhe6UgPIRwhrpa0f7HdEnA5FX
q/c5ibaspHV3drdZ2NPvLssfGlXPc79mKOf1qdpiGe6eXWM8qkkGa1ymlwyXXF8WJTrVOHt3Jstk
5DRJPtK/AofU35G1P+tb+dg7m6jHGlwmwy0GupPnwQZAgbRFWIOMOCcFj+AHtZGp+koNIAK0g3Hw
625919XiELu2t8pbNLiuFuwzw3xo221PV4VGoZ4waQcvNKaaNcUKfps2ouBkJn6qKmyqTJ6CisYy
HvM3CMrtqrxMSzIaGfe9fcI8vuyyZFPlvVppzJj2yH4Ss39C4oH6phVHhqKF8CpEUdpTpysmL9uH
hrV3RjrbA80uVEti6ZAlseCpGRkSgu2bA9GCVDqE96BFGV7xXn0h7WITleFxN52p3UwWRibaVxHn
sbYp8avqhvE869pXE45ir6oLg8tL7+WNfDTGqDiokNTDMnGod4YPjvXtZIm6LZP5LuywsJRkFI3R
eBqBJHeXHReQLvR2mFUmZ56Wen0M5rw/lq1qNtKq9CUpGqiknZb8IkVcpNQxhyv7vrHsj9JO/4S5
EeDMnPQ1o1rv3uOkt7CgpckBaRTckpkFZ1m09tHJGSBTWAKUmRpfJ1JyGdpyN1YvKTk/u+BiANPt
+qNUfY17Di5Y0N22ldUyMLDELDsKPlWjNaumhV8V2puoRSI5qSqEHAMGSMtOwaSlO6OfpjMm+pss
bKHuxo2+c2b9TOGAGnYybxp02UBmFnrU1dtWGBca5KCvWir0S5Uijg4HWIX8AfCZBF9RTottrKtV
4ngbjdSNTUB/yddNbdXV40D6QrwZ7eCkaTjwB4vDQPbJiTyQB6MMrHuRlTtvaMRmDI2HmF7UdtQL
MiTaADaQY2wAt+x7Gvt7YlaOmmsGvj4aTwYVQlv08zoNdG1JxruxNy35DgClWE4NyI8pt2keprAY
jZ5dSzuvDIE7OM2rYom+Kz14evxszIp0CNm+q0x4m4iRpnC03J8aKmRBBHnbGnGZZQLNWpr1xGZ5
anfJ+2EoecuQVED3K7Q1vfdmWcW0gbg0MYfpt6rOU3bdaK+77L23a/xBHR7X/CPQ7fQ5g2URZ9aH
nTmrtso1irGgJppglWLt66LhPuNQQFHbNr523f1qfuA6X23Tvmh1561ip1gHbgQJCa8W9i0WRlXz
5YQ5C1PPxd/bVuehNZkp+/1QVmSc1+GOcYrdVBG9DInG6EuOJyv2YDNedpxfsWyLk4jj16pkXoYK
doi1ooD8ke5zDmowEmKvo0zaWTVr66EcO79ZudaFYxDObxab4RGXpFMRU6CXdDHi9k9gwurz0vZV
gSMCLUbXhBXy99BU2SaFP4HEviXdEhs7t7NA7gYw2pBCco3jdR46heiWcF+94c2apDuH2PJ5/wlt
CPcAeWnplmKmOqy/6KzufbfvHwmLIR/iUiYWJTDsrmwf89hr160iZaEIQNjaUTfha+D/kjTYTzbx
mYmKnsDbkq9aCrSzJjGTzawVaz1i5ENLUpN9Mb03EHrbdKwQSrm3ZaOLjePN9jqj77BEuPKcxiwB
h7l47ga+N2F1GF/d8tTrNTVek7QvbCmPet/P29rPDX/KLG6pA2UD/ABlFXnhyAcV0cHLx5yzHPPs
9RL1FMSa/+/bTHbv6eL3gTAb//NpKpZCoGeitjgYCbzg6wOvj6lqB6Hd9Tp1fDktf18xSCvuul6P
p4i7rv/wHxd/3+bfe2wGG1Pu/q/v4u+b/PuKzHdqxkV4edt/bwlFkPhuLbrs4DQWx8flU19f/e8b
ub6aGTllvv194UpLWUJcH1qnztz8/f7+Pvn11t9nuV7S3bHhfOAg3Xn9Wwixei9zgAIFmS671hhL
hhmimK6XArQPfy/93ibnGZ/t7/UEkRVVtf995PVSeBmpf29TQbYcMYpsr7f/fYbrvX//+fe1fv/v
n6extYusxwDbZTjU0fGWE05DQ+z8+0ZqU6MDcX2u/7hYKo7V1e+zFU0Banm0n9J8YGvegyhfy04/
X2ES1z+/lIl/bvu9er1UtO6Ni4to/c/t1/+/3nalVPxenVmFsvcpMMZcyBW/d/zSLH5vuz4ko5BF
Bf7y6H+e63rbP09zveq1IEgMZUdLKiCb3+f7+3Gv169PVXQVVs5/nubvg/7b017/J529vac6WOIX
8oIqWJYZQuvZfXH1CmKwf2kMl0vXq/p4SaL85+5BXyezXCfepeLyv8CN6xNd//xzm16SS2mNwiZ/
+//wHv7bq/7/3mZ4Ae/p97nQF9b7Zj9fb74+iagGeoDXi79P+h/3//N5rlf/vVvzcnhsCQ68//YV
/D7t7/v4r09zfeA/j7neFqEgWw1YDLuYNE90vsgIDVpoC4DjtD6M3Gra27Ad4vXf4WKwnjVbZcF8
jMzq6ToalJTw9lFSljthpW7EDE71AW9zmuLaG9iyOZZ2mcTSFSfce4vrYEP3tzlMyJAOsGybA9W6
Bl9x7VQrEAr2hs98MlNKZ7rMH/Wg0bdelGzSEbpuF1Ny1ChpusAdoD6g/usIba2C/gwV+2jPTBxB
x5pZ5dPtVPVfIgh8gtIkorSWvQd9WGqAJEVl0+TrkmC4ApbyJjf0Ly8bH43KS9dRjSgih4TStqCe
yOCIV2bOKimEvVLWgORjQhyKuYpuHFRQBFhTHiotKHpTfsoNtAA0sW3fcwoEASyF6aJXK5G2wV1V
d7tRn1y8/7N+h1UXC+jAO3PYro7uC0sTtjYtfGd4+j1lMBVCUL+sxOiB9zlbfb5Tv2Svwk7vLEyS
Xen5aCvs3fRyqcdgakHoPz9ZItsVVXVEpVsRxSFe66Hel+WUrVlAxSubuZ0Vyk0U0pFKIspu7NhL
mGC7CTorVQn2GAllQE0nuTvEUadbdAEwJMbroea7s1uLNKwoegzpIc6VOSy1QCq/YmOu5HRO+/EH
SFZ+lL33Sk+d9mjv3YRTCtou43mKBNNsVY0bemc3JvhmRE8J+5Ymeqn7nyRgAanrrAjG2cYzDrdJ
qyBWmLS/ycLbxALk+SAop1dqECvWxs+sJce1qvVymbXqy41v85CmPbpA/tehlLyx4K/fmxpojG7Q
WJln89IN0jfVexG2eYRNFYEeCBGiZi1nA0hDC6IYjcbKFHzwEF3jNpV3I0yTrVS86XFG8wn5Stvr
BT90tbYi11vSg7Qg+UmdtsElGddkZx9pP20Akr4Zj5cjyEyc9phF8zctbJbJivZALd5azQ1Opdl9
1jkRDyan3xIZYL8YJ6RyUeRWGChBlAW4a2hTDH6DN0QoNfoZ8i1LpHBCUvKlnRasKQVZejhm+wKs
BjG/ky3QrMENzUnNlLyWg5LML1ri5LuxB2nc2ejotDW0nOBuMtrFXMuPKsNNGerh+9Rr61Zq2nIw
WJcZ1pF6QkSQ7yVzOfrSLspXyCXUtcf5j1cT0+eIraF9u16B+CS24p1lQNz1Ev1ubgO5tKbMD6L+
cTIk/jTvppOsvkuNyisw0EWtpZ9pbXTruWZhTOGxWmvyObqsoO0kJ/k0Kzpf9AW1EK28mTmll8Sv
UxQ3jHM4Up3I6b52+rtdC5Y9k9uvuuZBpfUTYvpsiTt+5XjVq9H2J3po+VJaEDPb/rnUA+yiYNWW
TaDnFGl69hvGSFwA0TjIp2h3JG60tYUG6KE27smvfQarWwtsa1nGHknlte4XCUxN0GUrQA1bw0Jw
mWXTS+j170FYN3SNy69k/gMoe0CmFn0S8kDv3nySdfTU4z6AZ9Qa6+HgGWvd6b33duykT7lqnBDj
JSULcicwfwqSulvdeU0GMiLH+QXy4o0weVhuwJfT0d+1s0hWEK8WbaVuAvQhlKamDdHxDkBqomKm
D6ff9EGGV7V7M3Bv+3o73ULIIuIQz6BDJRGTBGO3oBEGyZyQ6o4CawO7mWNi2ZQd6rjkvedLggyG
EAabxa4asWBh06qXLXtEYOiZ6+L3UeXBIuUxt4M71CgtRD+Y/JcWsjPmpNfCvoYTi1Y2+zOEIO4M
L7so4ylHKJW/VLZhQQ2b/GxMIWamw0wMgE5BZqQjhsp+pQAzOol514+X4vRL79D1reMUKyWCiNj8
KrUURqX5qWqyOCi4Ljvdxgjt5jhmOpZreUBIkYGQRmZ0taIp/GOgUgCPAoVuKh/0pD7ValrmxURE
NYVORcHKHHjDkbn2FNY7vTUbkpAII4EjfaZvhTneERdCHvvWcNzBM434RQo4QWv0IpRHW9jribFr
6Kq7xOkimyxPeUphy3J3de28q5gguVHcRjLLfQGwKDJcwtMDyHHdQDohyd37ls566BSkzDDrrjor
Qdc+QNt0NHo3iPtwGNvFCI1H+5Q1Db6gHzdWbNEZGNAouc6GrvcjYTcbt83FphTmxp6HYxoVUOr0
tTAyhOgR8pCpzl5jm8NMK/94epns+2UYyYVd1fdogB9zO3ueZlAsolGPUTN/lqPzYpboaigN51Ct
nHA8ztJ3UwquhkLKSv7ssayQ0QDiomxEU8YRxFYGKFRiZzPEGu4SlGqvdO3fvDB7dKruZgTvmOgD
Atdsq0T2CoubzMwWblDH2sAi8/vCnJ/wuelEJ/ppZd7GWuNbDecnoDw727LrRn2Y0euLB0iAvMMl
5+bb1I5voaIn6GZIQmVJmSCm45unn4MbP1n1+NrX83dCk5YQls3cx7sOSCD9VTpyenlf4SrtYo3u
eAqWnO/jQcwIUso57lepYXV+juFVeOG7kmoXdthyqG6uCgmDcGjdbyXUDJWPxnnXImEoABIw03Iu
iQFMAGnOwcUj1BZ3aQhO1kAYscIUtRkdb/eaK8Kzatqa5UibXh+QtmmTKKG9MzeDha+zjv1ygKBd
uOb2oqOuq4CkTDc9tPannmM80oc/HW9qp1cvcZXWBOZlz16jQVMD2NkEwE07l68+PBnQCErb3LTJ
sB1L+HVbRQlZ8bUwSCCViLFcLQbahG/RRGOwI7k1lhf1Qgv4T02OP3o3KYmiWUccO00hTCqcvYMM
vrNs3F+CEJckwrygCrkxvfa2k9nS7Ya7qg3f7BwxQQcIBlh/9up64DJnzJ5LNVPUsgS14ZljI4Vl
ckFQvNQNWUBlC1vP0m84JTeim+YdFP6AZBe8AahtMAPhmeF06V6clrIceUKAcMLyTDyNWuDy4dsU
l/TJPHwsney7uhhXcpI8kF53TzGF+G0T0VVB0OPiWsBjgO68CPsD0q0IznLwhg3GZ8g1105er13V
H63GI9G1Sv06QEufxXi+aK1bEHvp3L8QhIT1K3S1hTWTn9NbfMlAgcnywEFAbGrudyYJFAoPO3UW
Oqv5A3pq8tRSxExoqBe2auL7tl+1gdM+MsGxkrzzvvSx626MqV3CQ7O3MmgfNcjoNDA60jDw+02g
942he2sU/Kte0tWIJ+5FMpdRpGnoimRlWfvI5jl5WITVaALrkPYZvT4EqXm6zede7uScvYBn8ypm
8K6v0IGzNiZfDl9nz2QIVxI/Vh8O59FLOFzq+N5g+PFVx7lGHC1tQnIf4vLHVTHlcYN2eWo9BUqe
EJx8GCOqlLkhqtnAJBTEck2799iF9cFhsRhSZOu98MQSZJE09tGM02fW2s+Ab6Cshwb6aHP8pCpF
s0X240l6TDXO5Keyew8h/ieuc6eFQJ/ARSHdrjk7BgCa1G7tPqfb5GQgTiVrMCeDpxrGPwCGRXuw
S6NZ0HfX4L4PT3Y5rAyTfOEp15hbXfbBDhTvYaTZq6W3FrVxeq4flMQIrE3Z2tQzXcw56oEaLyxF
f9uQBck/4Qc75Xppp7AmI4OOv8tBo/2YgQnoMt0FDt3BOGoPlTjllS7IfkZMnOUsRGc7RHCXyqWH
KSeZ7WNDOnqudd+0dixP3MRjsELy7k84pRdYjVZtH94mvRCISOrXsQGPXsz3s0Vxpq/eagHpY/QQ
jZHa81QJJKNjFTzJAQFtrYesOzHlo5XFAC7RcuggBBCn0F6Zt71Drllhvycd2ck9TEUREuoprOnR
1DEvJZyBEd8wNA8w8rb2DV2qJ4bHXbBHjAwHJcj4No97+j5PmctZmudDTXoL35MYxCkc8+OElfmy
STJZjqmjSu0XDcaAwEaGXLUHunHQjLUDK5H8KOjVpVj3gu0YgxS5W7rEBzo9y4t3dwhWVZoysGnW
wYrUa/8/lJ3JctxKtmV/pSzHhSwA7g4HzCprEH2Qwb6VJjBSJNH3Pb6+FpQ3611RMqneIG8aJZFB
dI7j5+y9dihebdJ/gTD2d+ZEDnZrxWD7CGyNaipC5XH3F8bkbSlMAp4Qwsuo8dsISR/pRB+CcQV5
J907Q+3v6yZUMgWexjZvItT1q7Ai6dljdm943CVa2S9kVr5HzJewCkLDtIdDP9kekwfrtlIe0imy
pdaewDqXFGr5BvAoqt0gwDqMMMaksqe1hShSW71LHRCXa2JV6O867XNsVSSntecGAsWqQPTXpOVD
nOYXoemc9XW1mUmo2AwtkFzMwzC108XyF29gvcyXtAKeS/k2IUkqszkmeAcxmWi6G50PX3QzfIsy
om0Zaju29RV9p9qUYkjW+QyfdKyx9c0DAwFunlLe9Ym+6RiGErSeXfQ4lgxmlKsi9r7EsBTX6J/u
/fa2kyaDULbupF2ChzQ1UUthfpEqSRYfk8+EiB+HuOJNbeor8qfPe8ASGzhs1zCgH+zeeDC9Lt8F
4XSLw63fgDa4yQgm7vuYzL9+fna9W5deOyKTDAgNc+R128YU2BSYjsaXFNsEwA/qDNnYaoG3tjpE
P4TrOX2ocICembF/4J5c12UotmNssRPrEbzhN8i3hg1ixl2o84jcG3x+QTRvvQ7vaa63Q2U+G2l6
5tadvffHaV+M/q7oU0wvZEQgqWq/hQuuT4kj9QWecAqMQa8UVSW7r+HKTI5U0upoLMqTPvJQyPRA
iBtnS71v4PvwnnMwkWvXjd8mHT6HbbiFnE+0X9+JdezZiK6mp4IQ4q1v71MwJCvi98Df4mpxYkZ7
sntOcibsBFoH4JS4ap5To4XxBtyOFhZODdJ3Hy/iKyd5GEfe3ooU5F05LAHyJG95blOuGALkiIS8
M1m8lT5JHUlYXrZBuBOJijC9judlYr8CgjiQcdOxaUOPXLXfomF6SFCx7Qyy82ALLS8RYP5raJI5
3szmMp92XopbdYoCtJ5txeQLbqdB+PW68iFl9eUqxmS3gYRLBmf0VvjpydRomtiCKbb1qlzNZFSF
YwEOnjp7VRf22yAwdaQPFrNrOP/WV42aRc8j/RMvOyaifCuYAe00cXhxitV36IcduYuXc4BQteI/
oL6Z35vzVR16B3098jblUbzEqfwS2f7OVv0HSJZL38PnFbFGWbreZr1+BK5+PpEqtJ0rdvGFqK/6
WqIrY/qnmV4lnr03llZ4WE4ncOjtNo3ybhchYHQYNgNCGx55RlGDWCUil0FCxoJdxffB3yWIOolD
go3NBzyoJDQy/XuUNtqRofJv2vDNG58qVzyhn7mH4U21CXVFobNYNz5JXog6UCShpdTsFih4eTbR
7BbVvqqdnfhiOjb+D/E4Zh1prFF9W3DyaAoKsI3JtGmleO7hfljB0G9mtFpcGS84YSEgQtM5WIvu
TQZhQym8ogIAb8weFpcs/q5OZPThcD329rUXBjflOwuvHyDmq8RphCOYSnZqTk1ofDxUSAjM57Bu
bFjfxaVKh/txySKAyHgd6/4kPHRkLjNZyRh2wybwBDh+M07iznpBSv2icS43Jjdmoh516NzZTr7B
n38RevM+abGgpNNZU/O0EK2OaOTQCPO5a9WroZGEcFxHTFU73Lg0Y2Le/3qOCDC3+2MFD7ZyLhoW
AE9GcKVa64u/bF5dIzjNNVoNqzglNjB3o2++ldW4aAUe0w4gOx3SgeEfhbepEIv43C1UMV1eeIfZ
xE2lmCAXfvuay/6GJIoZPoBiT9Pd6VSeI7IgZdXAxBIgtXeZWPKLGcZGZvE7BYDFUMYG1RkX38Is
PMQqOavxFpuJegvdmj5VXZMJn1oBRNu9PZWXiZOQSVylx7If8ZOAba4K9ZJYJFjYTGI9FW3jBP9t
3IrX0M9v6giysYMiKrzS0BCaeTjlBvSbxEG6EYG/GMSt3xq4M/yPOTfu7cWzhmPn3kiIs9jlarbJ
DjBLai4bbWdWbkRLSHzXHm0vuoOIExyLPHlr/eVkh+nXyeqfkhyrSi5wGjcFxxwNl1MyXBRxdIeF
4oUS4gVAWIhGpN+pcvralcGwck1e5EbmQfKfC7mebY28ufveqRz3I0vmRky0Zs3IJptiSR8Ov3pY
gpaZ6ilLg3NU0LeZO8AJNY0vczCczMo7C738wmYJB4qyb4tiiaWzUdW022iInqO0luuPSpXflEhf
/bL0KeCLm8yAQKgzFhcHd4yP+cOpzuclhgPbq0NHL02s8lyk2R1iyFWu0ZDkqF+mAQtTaPlPcYwq
VnWQX+ZBn0ezFIypEdMbBWhXUkHX5rqdCUrTOkp2c6DPCaJ6cWT1Fen4VZ/57jbiPuUJecLtoLdG
R55TcRF1brC363itB5K8NFkZIp4vDT8/y9N+3ldKbFUH6YdXnrFV6dolcW9RUfYH1aMwX/TUo4vF
bjmoUni3o6Z5A6aJXTkVHXdxfiHSRwgymzAtruuwfQ57tK/LLThPlQ3M2cWR4XCj0Mu/xO63pyP+
7Ov2ks7tld/4JrsEe2B1srYqLs9Tmd21of0lGx3JRi+krB3KvevN21ASDwA0+w71Au9hk6YMzWNy
fNrxrp2y57KNv7H7vR/ctj1q/CAin/0NBIFnVZ7q0v9CedAdw5ASxadRfzJcua3RUa0R2yegmOxD
bcglMG0SlAxVcMom41To0rhkr/k0ZvR2507v6jLKNygtSK9oEeJgqKEzLtPkQAB4XhgMCPgBMKyM
b+x7V1PX30twrIdxNi5LduXHIEtoYrrBWR8NbBqNeidIB16XMaL7clL7qclIQErRMldzFTCJ0GzU
3BC8nw+wcfIIRjNc5PgTGYI4wLJbY2rQ1EDm2H//8t9/5i9o8o+Z8c1Gp1GCFri0eVe1im18VpCH
7hKQOD67knCxTBAIrvFUVd50LHSW4DjQXx36yBYG6pUWnXHgeHazRaHaSZ9On5Wt2do8zmnd7Hsq
9HrgHdbXNCCj9q4ci5euBQEVObx9ZmM4Sqv39tr/0JoUvSllNFTRN56bqkcuiYqgwZtidFOLhYnS
3hmsd9zAPDRU2Jnvv4qYUGhaRO4GqpL0sMiHJhKs2mFZcqsznCNL89xAtOketK+/hZ6N+QVM4MQi
7Hf+UczRyZR0rMhWePKSyw4pAh7hi2r5uGiZwAjHqhCIfh0899GVEDHc/ACKH5n6ROqh6dySBFHG
YBhQ1tzlAQ53jExHCPG0NPUVHsZVrd03ckE1L0NIXiq9iZfRgWcQ+zGP9bk0gwEXhOCJ8PJp24Fj
7GAZbgD/A2GckKwhdOOxFse8l++eqdi9wU9BJ14lIZ1QxyeOV5cNd5YA9whwfAtC6qqO++cxayiH
xhhbo8g+hmhuLtqkJZqFeDDFTlkEpPlwUzIfEHgDQ/M5gnToBR+ooAiWrBcvAhvOMiLBrzHiu2x4
9AW2lN5ljwboGq4V1m8yd1EJFygzvJi9s0aWB0NmH0em9UR4OfaLFkhdQosFGpTaW9E56daQVXp5
yR773jGzpyZz061RYzDoLRAUxICjkrP30SKFi1FkchEDNu3mQdI5pEmFTpO2J8Zfck1srrFdkkQ1
G84lGSHJHmUQ32WfC2ZhO9N1XmYMidlAq9LvGa70Ad/VLIy3dmQPZwgIS3nqrhPHsbb+3N9baUGh
KiqcxZB+VmQFQb54S+LquvbIo0mnxV2U4hmx5bHN2g7pDoOpZqb5pHXy0tHk421TGJhN6ZilRXgM
4n4poO0vysH/Srcy2POv62szQ7M02MjbltGT/7Wiw4JxyaB2bU8YBzANYqgMUmh6FCM3PpgXIHM0
OzvT8Pb9ZW8sCJqsK7dermpqfsYeTj+4x66i4xfNHfHYYNR2nggSGBz1BvEc8Ls66W6qjCFQs2Qt
K0KB6MtfBAquAuF/pxEgtTXQ1qSWKo9xj4WG3dQ+rCTYAfIpLlrG7jhKWcS0rfHYRBe5NK+8UpLf
aXbVrp+K41zFGDQSoh/JmlvNAS+HIJDN+UC/PXGxNMTJ+Ojk+EDN9oGpGdc/n4HN0ZH1oyY+Swva
6uxbM4yvZBnCZc1NUa+HKo9OLYEhq6qmaV8S8nRecxfDAAMW2CL3ZAPxDAx/m6ul/ixadT73R5Ww
kqZR8Zg7szjgOSP3hrDxM9ksM6HaJDvRyvBt6aSmrk3Vquhoq8mQ28IYpH3OvDFredDYZjnqMUux
jWmLeFxXrnMbSoQaCO2SPKJN6S6P5FU68hHJxCMs0lqtpZQCFV11wl/71DqcW99qHSh7CRoaHvtN
Nj7WDkdcKT7STjCYjQGB1w0jGcKNn5SniEfB8O3SlDwPihuTFgp3FINurso2TBoojyARtj6fbZXT
TlQsodZSZWlmPVvHRQkeB/1BsnEH6ZoZW7uT+Z5hsQhVvvOQYZJfzedVL6Yj29vM9rd9PD2BYziV
ve6hJpDMmWG+BLXDiGgGIDBGM/+IBIXM4Ayo4LUUTrchDOQsYIZK49CzvRqABW1zp3yzSa1e4064
7henruu7j2nYuwd8Sv02qEpiudGgbuyqOgCYrXPuZOXjmuJBgsxSXsipZbkZc9KubJydlBWKe06W
1hthVi+m/dGP8xsJ7jdeScaSqq7nxiF4MMJY3vgvaPf4bknippne+5ClNiOA+C3090vHGPrLgRmz
g38qDvttExpfvFq6SBVqc816h6RAGnqbzu63MJHMdBh7rVHGUmvM1CITFSv72r1dsFZm45RseG0f
Y+FPZw5WnFXE1kfmHcVsUIw7ozT2kOPvWiM1d7V7bUuDwtCcHvsRQFVj0hUe64e2ZyLiDPjugrwB
A+SB1xnTmd8+uAib9guJfE0jPuw+unbZ7bMJ5q3Y9+OTtNkOdPjVVqEH3jY+1IUKr4ICVwIZY3Re
5s3QoOct+i/AI9B0+xdJR3a37N4Gl4Z+GdOC7wPjvqUpUNjkugV27tD8EA+9z/YwTttsixbkxWDr
Xod6ghwWyWMWxzeGLIHQKOg2eiYCqvDoX1s9ez6ocTT/y/zdFMNr25tULM5AFHRD6mpewPpMX3GU
+3wv5hLDZWds6/qWI4q5q/AV1aVK9yG5Se5cbcgzPWQmbKHaF9cV2WtnBbrktajgI+EFnErvnPso
X1ukd2zDdhguS6xZskbIMoLOCruXaSqueMMSoJmLFaaSCCZqjg6k3E1x0ZxwltH192Jg3nP5Fjdo
QdowvrNNyNlhRes1LBSEvorGCQa67ip31lFmfKPXPnw1ggPTV2TshrzsG8ZsRHt80xo+qJZsjerm
slqcOTFx3vsAqt1VtPxH0X3LDE+fff8jfCrfekXnoUwcjrZx7wEXjIcMgfiKmKkFb5rsXMODLFj3
06asWIf90rqPuwhqcWQ+NWU4bCzbJqBeHFwHz5icvScit4DK1PS0iyYbtrXPRiYjrGMVEz5QVMdq
bO57Xc57GwPStgemNCYgo1nkcFjXabXn4cFF7GJRal28vxaTOEo41lgHlT07r4RckbrpLvvSvU1z
Tmg+41ctrfqy9Vqi0SKQlHw/AnijZbxRDfFV7U80+Wkz4ih8Jd4bJqlmLB931qNwKo2642tZ5eQl
jxisC9Bltb7KmIhtsLAvoRXt1i+NXc+I1UqNZkPax3uMact3eqzhxVlSd+Muy6ol7/cSKNlF4LBX
YVuGDraEF0vM5Zqw+zOcHdCXo/GdJRcYm3avLVHfVF1CG8aBxDEx/5S8l4KUxCADb6bfX5PDYF1G
SpDulmfBzkjBv1WW+6FVj/ewfRxblGaSFM61nlDYNhPrs5jf5OgeagGdNf7QZFVv5yz9Vo2QNEzd
UvsZqP7zKTgfRPlQJ4gpWm4uu7kfk+bcq1H44NPcojN/sBK4BtqT32RPIJwWFmg5zxZr39bArkkF
ZP6y7QPnSHIDEWXx+GDNWPiC0mDaXnACtHyDG7DvQmONUyTdjb4bbwhauocQwdxU4+RHRk5+1XTV
C6YHSvpfwmsUKKwqa3+Yt53dboy+vgA8lu6RZRynHjA9KStodYxNYpHxuAR0svxPT1mu3ut5vJDg
DahSN6EfnmNIzlfcnQaCoAbONz6tZKnOmKNcOXGIpTtpMGz2BJ2o9mhBTOqy8c4gBfaiQwtkl4rX
QHSAS6Eo3sW7nYiO7NzmyShasrPmhJcB582uYIAjeqrd8LxllkbP7cWWbXtC/8lq7047o229TQNH
2ZMhd0t0kxZw+ci0Dot630jr6PQAvRMAyUDCy6+pA5HcH7Er2cZ7oLqXRCavLURl7n57P1RcFxkN
a5g4yc6ZG3C1NCHjONsaRswETeDns78HQuJio8PAxFZxmns0ywifWGHP4jZ+4Prf6tcav+QmoF9A
m5amf+OZ+A7ZVqngfWzG28bW72XaPrlTc8cUAgppDG/e0C1zZ9xllc92QFqLeoc5qoHn2pHgjczQ
c1ddNlds+U2mztoX52VlvVr+AGYpRye2TLPylgwWdmrAwvLy2I/OeV+fTWLaa56gHPVexsLtO8az
6KKP2saJDct63BeAmgcf93z9nuvmySsDutF5cVXJneXz5mRNT+HXHTLZX4wAJfDODgxPtp0bIakz
ZbkLKFSrUqdbtdhcWHzetP3OQNPdhrN3MSJJ2+SW/Ea63A1m4fAMhtDZqObvhvKLEkAYhXt2cgAF
JnmV7dtJmVtkc4rqAmJj7uytYQxOTVtWu6CpbvGBbU1V8Pgn8oywX2hSFRmfHeiBzKtaVniMZPF7
CHEN00J7FGSbkWaAmMKhi0N5yybMCbbGNGCBCL1zOhvrscmX92BkEZac34dlfS06QQKKu+bXiDYD
PtqNS7d8XdPzcwDmrirG5etogqGnRXKKneomgHW7sseSidXIEGPMYppV6b5qDQAl5VU7mxbU5n6H
awK8WkJRVjaHIgf10dETjnLIO+1IHkw4X0Twq8mYr/KtWbZnAZmQfmAiVEdxZAFg3MKveYrYLKYj
fpe+oQRoAzhwFP0AIN4CBnpVDFgBWn60MSb7xWmrK2m2h8xLp21rUe+mLe4Q6mqDtNsC1vZw3Qbi
tZTngWDVHKNBMw778NA4FFJBrOy9dz21LzS/ZOU+MkHZj3nArCQ5F2xKw4AyglSYKx2PV+GApHro
UHtYxzIgL9aiPeBkzvVoY4ajPVXvSdk+gysD2qy2n5oR3k1Fw1RlYFbaPl57uXOZz+LOF/GtZE3Z
ubrbJ/W890rrzOdNLkkR7goGZA7IpDimG4kFLsYiYVej2CCj5Cs3oNgp0cU08IzNNjsScLGfemun
25aqhGajRyjVqjTSkxzrNz/u35KGWUU8E4tzm1Zdx0MzYYUpntHdv0Wjeu/6YutDOhdmWu5NY2Re
NgEyrNi1O+ErLVkG9hjIaJ4ZV6KY70OlH2M9HkxbHDFlVhujtU/RYCx4WTQ6HS9ERUrH6vSBlnpb
mSUvjKZe957cqYo3rDm8Ilm/TpNXKRbAQXKkqXuDJczm+hVPs+9tatAHWJ2sB68gP6vyvoQd0nYm
nScDTMIKoV2HcHY8qcy9w2tFgztzH8y6P3V+cfU9X+V//YKX/60opzoKwvbf+Pz/9+X/2b8Xly/Z
e/O/l+/6rz/+8Uu+6a8funlpX374Yks2Kxif7r2ebt+bLm3/g+df/uX/71/+j/fvP+V+Kt//9Y8X
5GL5fzJ3/h49YFmmsL8f4b8PcPmEv75zOYR//WOXFnX09kM2z1/f81dcgWv+0yRgxzGFInTA/q+w
AlcvWQWO8jzyy0nbWXIM/hNWYP2TPqYLHpQpOn0fhwSBv6J5bPlPZQuyflzT0Q5kefXfCSuw5T9+
iCogEkEobgtLKVh2wrQ41r9H8wQDcy92kN1BMQgAX1FHOJ+L+LyBQdqOvbVhkhzuKYOTU8SWZ93Z
FSCrKtlQRUtsn/AWukujTWj/ljXyR7KwTwpMR5UGuD07IMet1V80qqI6Qpqw99gZbv52vn+R2LOk
KRTpFBT58e1f/1DKtCVBD5awaVFygpfMh78fAvC12evnkcKQS7VuQFQmBrwTw8deCzac3jpPQufp
N10Y6R8+21qii376cM9Vpgn5l0vy6cNrEfeoeVS7rysWkb7YVylNgxqYf2ojW+r84Kp0SgMSaM5w
N+rWvz/2X34+l80TjuYek4JUi78fPFrWpCSjB1SY21wLOSQb+jt0HclUzHRgrGvmzdFAGkxGG3HB
ov3h8z/dP99PvuDoJbe3LRA4/Pj5Y99SJQLM2EO+Ctdx3d8GNWBRMSlrZUpqRiHQViAj+1b37D8H
kGwrtIlQV/IMFYfAjPmHU/Lr30iQZ8XDZXnq0xlpx9D3Rdm2e6OQTNbjMdxSV1SnPxz4p5QoDlzZ
PC6a5CwH26T+9DFN4Iqmr/xuTwAEWgO3IOlhdOLHEk4t5u7gjAgB/3KmC+favQXlEAarrpGqpizM
p1LIcJ+OjnMeR9Ld//53W875j/ekQkaOBEVYNrekXM7Qt5fbKA+af/3D+p+q6m0RwpHZN9Wb9uG/
oR/9JoXH2B0GKlT3tePja//9h/582pVt256tpGstsSefMr7AKsWDK4puH2MlWec+qP4Snvz295/y
q7NuyyWXTJuUFWL5+78dmuk29hJNx6ExTwG2zGHUBS28FCDbH+6jX53Fv3/Upwvs0L2vAsLY9+4U
gaZLexA+8Rv2TbQzGn74ROpQFE4Xvz9AoX9x8VztOkq4jscN/GlBnsIEJfDAA21rk64kNAese+Y5
tCC4mCVQvt67YtwEixG3ZKtRhE9VTzNAehQpOtn0KeM9/Kt7Y3DsQ5IivSEfctc7rLtu19PZHZNT
pZDA950Hrdugyid4Y2/49oU/jf06r4OPxkL6NSXXtYumNkgUPdXJJr5wxRz+xuqMr7JS0eEPR76c
0E+3rTDhdFtMdTQth0+3LX4YxwYX2u4RtiY7a4SU19LHgcSfbAyUA62JjWDoja3uvXvcyFRvcroe
8l5vxlH1Wye/S5GU0AMFMNexKyrdYqC4jrG5MNgHlw90vu8JfKjhsqWquHT1fCip7io0/tZsi5Oy
ZXwxNgiicoON4mAefDJHITrbcXcy7Pjp94dsWT+/uxS8CEssi5Xif5+OOfZStgkqRV5c6WzbdfP5
UMXvY8EOqRke5pjpwdy5TBKUGg/5xOkw1Ac840uzjXblHBunoHjLE/7fNL/YEQgzEK1fQn+2tpEo
IOgotHOdootG2jOYQX3vdSifzNfYcMOHjF4GnXHekyh+SUpjNWt7iOjSN9HTtkC9vaZddQZ/J+Ps
ZuzRoBblA+YiC9aCzJGeukJf2K1pHXO1luM5PD5vjV8G6vhQnQ1dfwM36MHtz5MRLmmRddGmkHdo
Ix5cld7VsVIHj0wKuEOASXs6nYQkkE6BXYO+LCDWUmwKe+A9KqNHeHAuSRFuO+5mN3gQcXTN7OSq
dmiKRH1MdsjwbSqhXyH0mrZWUGWcu1WqkzPbvdYbcvSMQ19299JE6TQY7VUwROdJI7PdWD5UEaCZ
SRJbgJjrTCJmgi3YwjNQKBPS3ri1CnoMhfctrNW3QtfXaGFgyqhVVqmveLXu8VQ864xhluGNxwxB
/AqukbNqXX4I2JQHJ8D9HKs62qOLIE7ZYk6Z1+1VGk5/uKt+XrhciiJhsxRT3mn9aQUZG3oXsLva
fSfbXZmNaHESY21F4z1qPmbA5Kn6tPH+sP7/8lMVb13FgGJ5Efy4MtOX6JnYM4M0zMdGDIQNpB9d
zdxuNh4ANDMvdJ7/8PT8XHu5SvMmsDzLg7Njf3rlNBhwADaASa0lrdc8wdgwxne1gUK9flGkfW89
89ykHb8q1Xz9+w//+cF1lWsv5bnnmUI4nx7coFPItvuCw9XFM/vTXUzX6ChnZuZla8MrPmjjzWDw
/ofTbImfVkk+WCKHtV0hBKf6x/Ocmb6RgZ6nFdTpS48nbMtWvIf4No3HJAeXzJ5hrfqWALxwvmxY
PBFFwEvpH2PVWX/6bX5+6/PbuJbl2kpbmpLox98miYzZckoPHcJIFWQuywZAxK0XNIifXAYG6dBY
l41GYkXM/RWOkA2sn3ibhQNCfDvfK1xPv78y39PVfnyPuIp62FKupWiPyk+3RVUBPYh63extYbsw
UIxt6Ui4lVH/WAbTR9+QEwFeC3GnYwe899KnTBS3k/ZNBrMWPhQrWOFIac9C1yBxpCMUSoNtWHFd
MWgF93DtLtrI1JeUIv0e04OPCfCimsOPUBKrQhi4/4fT/L2s+emQtF52hMJjr/apFgmkAaYtFM1e
0/DfQwMNukuSgrNt3oM7Sq0EIjegrnUvJIY2XFXMm7Bykh7Mg5+xW2tM0OwzpcuCjlknzWYoSxR1
XuPRqBYbPcBKNxfUQxL4Aj+Me2/ahd4GTjhvRkmLu/ZOiHBbIm444EAeA8FrdUzTQ8A5KjC8/aH6
kp8y9KivuYrghITQQrKcLX//t0oPiZiXTaQJ7Hv6LW0Yko+ORzw0psOM9alvoauoUB7DAUVBl+dM
EcIPos3AV1Dw9500DpTnGKb80dmwAcQoJGBhzCiy10NcPGcjydpIfgp+trNr01fDHR5qpsJnaW6R
1jgs9Y8jNllZC8xGy5DfBifj9MmZC2x2W/rNjC9nepmbDJ1lIus1rGCxsc3mbiict9/f09+rvp9u
gL+djU/PGQqHQQbFtISogN2d0qle2zPTLKQ7AIQSN9uyLsA1YhznWEtvzG6gtWr10Mftvxs4P/Rv
fsg3/NVKTwHOS5pVyNKflz536uUwqa7ByK37/SDd6Rxh6lPnM2+vrOkUqR7pQkRyUQ13jpxz6wq7
dXKlPYASMj3M/OInv6BTqUoPK0s+nWsvE6t6ZticLTXOgt+AqPiqbH4I+NOXFmfz0QtkyVCc2Tkn
454fe1+7sBdnDTsiREAOcgJRQuZGHykQ6LWv7as2Vf5OZc5zVjLpAIhNqPjsj3gmidAR5jFEJUkJ
44KTM11vh/KXppv5JKT/Yuniweli3u2lt9Vt9dTRyRVVGJ2iCktpHby5Vpye/f46/7y9oU9kWhIR
vHJMWho/3vTKxpvvxyynrkxe8AYWG2OGa1nM1PS//6RfvL8ctrAop7CKsZlaLvLfHq8mTZy8Lqxm
Xwb5R1wyS9HlgaXzGnIsWqsSnnrGoF7m8v73H/yLkpdjtJlde5KcVvPzxrkC7FUi5GZ5ztW2A2BF
RMwoj0nbfLMFxsnZRb9mY251cFeuFPzKbTaxkwdihJciLTYlqiupumg/l4vGO6zjLcFS/qJR/f2v
+osb3TEZfmpBhidduE/nqA2iCuq82exzcHUImM9hE770ZnpN0t46iyJ88MWfmlnfi5ZPTzodP8JL
LWwGCrnbjxfGg/s5RhFPl9V3l6YwN6z9G/Sfm9nRpwDL19p2GszTnjjQZbi1fffIkAYDt4c2XBTy
ehR1uwlD+LXY/RjkRtN9ZA3nrfGnEujn/RoXUvHq1FwXaX4uv6Ku7VWIv3k/uEW7MSEzsg4io3NM
fI9M9z9+fzV+eceyRYKNTbuNTt+PJ8bx4iTIurHZi/wCchMjRz4VBcMli7PANYUEn8SXdGP86Yb9
eUfuEgZOMS2XC0JK7I8fHDcWpgJJgFU2t0/DJG8sze7QD1HzhmN9xXYFOQ77z2Rk5OoErb+KVbMJ
e4N9uB/gRc8aZy3MHsFackYMTvmHV6X1q1XD0mweTR5mV31eNYapU3PYIAa1DfnCqoIOTbbxjgiv
C/aN72FEddxLd+dgDHL1dFdKnCFyLmGWAyNlFfsQE6fw95dL/up6USFzpdjdupiXfjxtbdD7tsjN
ej91Qbwzsyk8Grk6pg0OpMX5ftm0nreOSZjGqkgWIoXjsbRpInaxC04TK7etojsxju8kvw53nRXc
hH7TXBKM4hliPq9cLBysNKfKq7qN4+PFiyg0L3PeC15sXbQuhs/IC72LueQ1kfeUcJE5OdvQ8fqn
prrIS3YI0UiH59i07Us6qmdQZMXRELF+RAz8NlfRFi88Tqo8HC9Si9eaqOfyVCx4VmqA35+wX5wv
13McsICmppa2Pt3fIQpfbI1OhbFSrVGvxttOzgDR8i5ck2txH4XdjWPUH3hmN7//ZOsXtRYxXlJ7
hB6Yrvu5iR3hfyqrWld7lEjYg8xOHiLD9/e2L2AcFo5F8kx9Bkt5OEt9+ptCVArekPjv76nYSyHu
cpZpxE9vhjIHWFy6skJRPF3VMiNPJDEhOTGtJJjbehnd3MJWkJ9iaTd/uF1/0Uh3+XC6uWxi0O18
7j7Zsx/EzNqqPRJEteqCcG+7xSvYaEThQYVVz/DyNdHGqCaDXRlW4R+e4l+sMh6KVU86lmNJ5X26
/FRKORNvVe3Tbs7gpR2Fv47dhgyfOLPxyf3xiNkK/WIvSU1pehi5tCtYx398RN1EFl0wW3xmn3mv
2Pbj9VC2jGBp2sCmqe/SvEcPNFbePaxzANmd/ybAPp/rkcS5YPS969h4gfgSbruFHAywO1wnwHWv
0ZCcGguiIjoqY437LoIbIYjv8BvSBeHuUCcnJyMZ9WNDi6kx/fKO0MinZuonNDV1DCSDUOSpSW+a
FBmUEIRb87Sz7SUc7CFvy2FL/kNwgKkinhIpX3snVNvBBkK77IkuAgiOa+RZ/kuisbuhmLRN85Zu
jnEvccH7elCPEYDJI+0v/8KPELEWkF+vldnXN7ONmKHDDcVgo3poP0TB+DUae+fJFY/dbMXvPX39
elgCSKJ7zQ7iphiUcTHUJByWGT6PlRv63m2s0XIFwXQedtH1PE/WY5Nb6CEmXH4+Xv+90AUtIlvK
q9xLH6lkumMdB/PlaJvnquysMxQsX9kEJRel9X+5Oq/dxpkuyj4RAaZiuFXOlpztG6KDmzkVyWKR
Tz9L+oD5B3MjSOput21JxRP2XltnKKoKMu3soHrXU/ZqyhgYwTiHG3yP01dC3VbCPvjl1qLg7CAB
sZ/xgwOPITlvGuqXLPX/2Ekz/zFz61YFxVdfpsamsjEETP6QEnzfEwTUjctkGAucSWU9rMsmnen3
CnVIayjQKEdmuULvNiF1w6+xThU6qMLpDnPdUNUPxUdvZMPWuj96POUnM5kXkQsVxCQsmit7esFe
0x8mxiSPp6ygEYceUXhRpeMJHch4Qm+p/rv3eC7K9apTMiLrCCJY7ogTo0fv9Lj3v5uxjNW6GZnJ
BaIpyQchUVHZdXqOxik9x65m1hlPsAqjvD4iPINSjOSpPra+/MbFRPcyQ7FO43E4PO4hWIb9Xdgm
8qV4Br4v56cBBRXhbVCQeIbN3/SUFlDryNbY1dI79RAUr/+7aeGgpNQqF78Eoim6XCOxpTlHD6Cp
cRv3TedOssNBhFwXaUM/RsTp5LRUh1C177CLSH7w/Rh5kohe3KDeEFBhfRjwnI5dQi9jUCabTWM8
941lPCP2u6nC73FPVcbVksyOQ4BakTagOsYieo2TvD0kXUds0f1hSYl/nuZiNXQakj7S4YX28/FK
mSDHqTAWfZYO1y5f+WZ2tCHN3doiFIvO0MVeQWZEienVm8z0sptbq+zGgEmt9ZRimpk8xu+eSkjq
TtUxmtFQ944forjLim0D/nLdV3YE4wXxduX2JbVVQACpnt8nFwk1eub5XBnR/G7n5cFwrfBWmlK+
l99YTud3t0uKvR7A+juNv21pX97iKJxe7oZt6VvtWzthie7yuGJGTgS7V5O5PtESP3ld6jw97lG6
jvQaCz/o0o019nfx5uTIk9+SLeO3+bdTBOLgB713eCSQYTRbuIS4wjAo4yXrNbkVRH2W/Cxv9xnl
AsWTv0hETDp15VgvZgmi2VDXAS7KOpz5sckECt9UUnkrUwc+4AD+Y5UCx9HW2JwR4MxQn7sN9gZL
gv5ge47RU6nhG0LvpxrGowX+7MkbbedSd/fYJRuwmCHL/twRDeZ6DWmRHlJ3240FMwiz3dQxeVQK
4g4ddV++zOVwmwgm/yqzu+1DNXpvEA3wKfS7EH757qTu2mlgnQzV3VhStsHXkBxae/K+2f/qDVjI
fteBqP0UWIq7+/PA35x10fQzgQgcqw4AmDfPNQhVlfa0G3BfN3LO3qsp/eYgKb4rJ+Kv5y/4s+U1
sHLyDbONE6flux7G4eYEmDen98ZtrdcA8f9TQKhETFjzm0jn/JL1xp/HowIO67nqcBKXUY3dozJ4
NZi93rjIIMb2opfwfjORacVcaHaPBSvQVZPZcgebCMYiw6VdY1vTWwg4Hm1t47Bvq6c33Kn5uvDN
33rU5bKts+6F/Bdy2tz0WXaqe+nvNxCSUfHXgb1E1AYNWQnGzlU4HsYKPld7f5gNffaSVg3ZQuZ3
WEoAu4H2d6MXfhLCkNOveXwWIb4hKPZ3Vpynv7sfXmiYAcY4cPEJ3Gvk+fTjYiWLTlxYy8EbIllr
C3SaNcUo4SjEyjthDWvWAi3PSqfx9BQH7YR+n3sqoZCp8wJbsJFtJpzeV6m7/KrLJnnywMK0cbwp
lcBW/3/T7RqbiY1PDCHMIc8+YGdAANWGM0FNpX90mK/lTXLBpFEfYytvjm5T3jMzsnA7ToitcgwH
rGi7m52a+Qoco39s7aA5lhgPzp0/J0+Pi12NhHKVZCONfmTOl8eNYG9AsI+5NTsZn9ywXQexZe8B
/P2a0/7oJajTs/anNtQfL0JOVzBn4wc4hqrbDwVsNzrqcFX7ep26fXy0zDheicqCAFiXB3uad5I2
YiHcdG1gTEOO9jfN8+c8j0gDLaZNPKc/xiS3kuQVgTGElECX74K6T+luXeMym20k1SrKTl3SffSg
BaH3/s3UyeU6TgOz1L37hbb/2TQAoTH+ulHOryqNJMXP0XZPSqDno4Y0SvcUDP2HPfXXGX8145An
QtPvV102SxE4b/TRws8/AlLy3JkkCTvZuh2AaPsQKQStufGvUullsoO/WI1IPCPu3EBMys4zGJey
sJba7Jslq1CgUTFRUv4wI82e2gPNUHYgkuN9mLxr66l5ZRXNHsncHgniTQHlxUieFs241xlUwkyT
4VvN2y411pOyt3nsrYiEPsX+9EPHeWsc9qvww/BGNC4TyBITZNVRsgp+rKaiVjbzo+rVSGzTW55j
W/Ey8Zy55gyMHy+0pSKqAsG8NirNFWFLfwKrwJyXokyci/5WhdGzN+EMMPRkbbuMysQwy/uQ0QcO
hwqvDgD8oPOcZ/wUFWb/vqsOpeNheqiMp1TrX+nsbUQ9g9yQaPAyx/quGvPCqERBWNhWEO/9md4z
7Oa/CZgqln8gbgkaQUbHUqU1ELpLKQNiy9uznROMiyKkXraNczWJi1t0AueLwoxc2J8ITi9Th/AH
s325zssCwGCedes2aS8jJtwNTG4CkVzQf5EB1Cuu7Ysw6CMq7KWbTtnhcfI4Elz/xwDasqoD559R
kaYZiNpZQFa95Gq+mR2Q6MESAB48ohZso4bs3ce7PMKezuDfhOTVxiQQG3e0G0sLbz772HMPOknS
5ezE23asT7aVvvXzTARBJUjArP5VjJLjO0ZiKH+CLPvndBjlYDW3i4HKAqeR3OQlr7GrundPOcAD
GgQGWATFswsZl2V0HBJAMo56pc0QJJ6NESho8KoY4m507Y9hQDT7nXk+DsUZa/dmtoGixRo6Vyvy
DQE4qA4HxWWXiBsrA5zZTv0JGyhhZKb+FJZhYCMen2SjnFXK5hNF5XhE3qk3uJj2pZ3KbYS5yonN
ed+1w5+KC2DWTOmtnwAzEO+6GNLEX1Vto4/5CMHica9LTVB8JBCDSjozznG3eH6aY6OdmiQA2lzm
jMJqMCkHroEUJDmGFeCZ1oQBEaaYOWuTmXGQVStVxvIYDLFEZdDFalkLRvCPJ4fMaY9ob0+OHvGW
x0N7tAzJRJEwsxXU/fZo0980i3Js7O1gDmf//h+27tQcfc/n9LS04FMaYJKSDMZr8PeP7z0pdbVx
/OwPq4H0mMU6BaE0QLHH3rpCd25zXGGpKEw8BqJF4d+Wd9mH1DjT0uBS5/nOjqWx7qLyN5GJ1dqP
IYaVBNOQK80vIc9YLoQPgllkDEd0qtOuxq6csGyHBT3uywCwguaauTDu2M8Ad+7C8Tpob+Gwmxpk
I+MYYbTygfg8btgLbvzODjFbiDXBTule9sJFolYWOJ4T9v8tkKpjKowPSfbyprs/ejxFC35KK5+I
cFke07qtjnOZVMdAz9+BoFhyBoRlDKKa9eCRvlZHc48B9v5bbruOYLdmxnrmVdV+jvjM96WzzwIu
/IlZHHsYYsf8fs8ak+0skn4HQPEzUFG94VF0eNwQOdiTjGG9V0Vccpzg+n08nxUhR+Xj7iiyNWM6
f9fenR5TnifHx70wmXdG6tEFje4G38G4Sxu19WUL2g12z0fSdHrz30MjCYsjb6kByyHZb8D4TH4F
h8JIM2JauJkMkcIvIHwyLv97OuhdAAqwamGrw/bcAO/o6DUiBIDDQOp9m/+2aEzXLDOCgzMo0PKx
ujh5qA+J353bdBsA6WGHZo5sPLmuWT5vn6J3DIxcsPqbEvCiRQe3tkeXMPACGElgBoBODW50ky+y
0Gw2rdHYfMjxgNSdL0H3/MyBFR0Z8sl1kUsQNNUe/bu5EZGguXaCw0QCxnLMIaC57B6Mll61yM0/
42CMS+tuKZzM8O9k9xuisPU6R8I/jgRIyNAi/rS7I6+D8k7oftydU7fu7ryz6uA9nkXVTg6emmai
Ee7PDvd/IFpiUbDvodKYcF2aZrJ7PO8k9zTFx98zvSHAF/x4+nHz+PKPe+aIvjoLc1wW9y/23//z
3+3jn9aGVS0hqsjlf08+/lbz+HYfd/97LH1vZePH+X++N/345h9//N93IqbiQ9xzpx9f938/BPYa
HHva/ajxB1Jz33+w3BC7Tmgu0zEugMrWgLfv94r7vf89fNx7PPf//T2kHMVmGKq3x/OPmzGW+Nj/
92/9uBMbzExPj6dA2pA8Wda/u76iVQ6ITi5D3109Hv7vZs5opOsZ2+vicZczfTi4oRaroHAOUKrk
DlKSgHDWRitZtydlGu4ZDaWHCUxgHOqzcqsJBlk12sd6e98F6mxyl4jj/sFr6ZfYmAQOPe8PFyLM
xhzOyP+TvUNq7sqPB+faT1a3KaJKn3G3LYn4LbABMZyRXWht3QZAzIjAys7Hn8LU5nZOSIzyyGoH
yWIMbHtT83dA6/KUMOqgz34p/S8qNmKwOciRyM/+sisJCjVdzh4vL3463V+ksAl1tZB9akInItJi
aib2C8ObjY05+9+hfxUWOSe6/R0RenaIpnZY+zZguz7q3+AV8l/LcZEpL92WdbqHv+ltzVC8VD3i
IphcO1qr6zw5mzRURILGEUgghieO1Z8KCYEZVj2UMdR+jhcpKIr4lEeWwGmNDUBV+Ab8kqSaov2d
voyqvaVuBGzZcaif4qtTa1KQ63+9CwimxHPE9fNHKcJZkp7GA6ruSnXuIbsH0gpyuiKNwoLGjmER
MxYmYpIKCfeYJKfdgqFyIqblSw9Pg1k9R3k7bmUc3OPdgvDqq/q3AoayzoP2bxMPr0bf4pMzR5jW
FUboLPlVZhujlPh+grsscXBXNkb3ddkOW7+uwmMs0Sak1EZWNRq7wf7xMBXtEvWWIN96jkkAXzRp
BDES46g14WKrUSOBkCQPqFnnYZYu04EgG7Mtq9WQphaX50sGLMqNAdDSAm8sEQO+EnVBBqflLZSp
/G0YSwzjORRoBOp3+CkXe5kz1rJy0ltkvOsiYtbvj3wMqAdXBkTYAEaahBpvDsKztGw+jKLpjr4L
YoV4O6odt63P5H+BXyHaa8rTHaOnd4Nv4SgYfSzAn7MGjAK9BjribmofeFlnN7/obtWKHU69jX1b
PaXewhwo+SrwRttmIGqs0r5cKdabCNJbNoqlT0NY07szAiuBTYmSP0hfaWjATrEmWpCE3R0jdUPH
FFKZUBsgNSBqwntT8MpxvS8mo0DiQiTIUBr7GUE9WUcVLmGvak5VimWoKhvqYDAohPcC4mSSiCoq
+fIzjyv87KQrJ5Py1DMf6uDWLNwyIBhGxKjTx+BTWw1otd95PcinNtpmERCbWdiXIWbC0Gkj3eVm
fTEt1B9KACbqkkQv8TAR8Ss6sAmgG1YYub9H4vCWnesly4RYtQsU0Zi2Yjlb6YejEZfC4RKrrKZx
IoLRRKdQwX5ti41hFB3TD4JRfOKAGWPBV66b4SrsQq7vpIqQOdd+AHbjmqC6CaIK1hOZ4EMR2JfC
Zi2ck/a9irHmLqOag7kwf901YI0hKUb47dDXMdEv5n8Vq2SjTr+Muvk3jEQwDdg47+Y8YrY85Fow
ZjYx0EA+Rvz7UPf22rCSPwnJTboS7ZqSuwaYF/rnZEwS9M/kzJAdQwCPZCfN3O+EzomcMATbXDoB
uLhST1jG63mb9SnBO/b4F271dOMERAijhmEhWz0cUmAYmwnoMAkvpbc36OYsFN/Hkt499gglxPdd
MtWz312jjDYlvhZgyIOgBDLCHU7RYztkAKXDLHnptfM3EoCBL13GHsdQwrlPgrPrXFvhGaj+kuRi
ajNZ8tG+f4oAuY3Yla0nP5Y0caEq2VH6W4/87UVNoXxu7zeAKROX0RzxGgeMn+7WaOWJGLz8/N+N
zdnYO+G/qE0osFhCrM2QaGf6TWapW79NTtjpppNIASSxDvRZATIchBQqxnw4dgjnjzSUemUH7C9K
MovBU1Ypw3VOqns1aW+FjPehZLJipyV6BKMKFn08rskE3GFQJ+0obfcwJQCaVL9cKyNYzmlS1uSJ
vXrvVOVtCkRYjLaAfyRBsolrUtnJJlRUJVh1vXDcuSZu9mpO9uA0+Vrg/6KwW3Ndsdc8uw4aaNLN
YMdLslnTpen3xTF1IPtXSbrx0rj7M5bqj21ius0pdioTCp3UmAgrb/qp8ZlNnrOd8sljFhpADTGa
EypnsD4iu1rYvzJ6GVgDvCPtAWcp16DP1I4BpqbVx9xn5yRiqRGPZbZll2PwdsPoUQ71LmbqtUF5
JafXLrrnyiW9WLNu/mLYKJYUt2h3bOzDerbZ5oTyCL4/xFxLcidnFMDkTcjXdDgen1p+fVPyRJk6
bmB0w4zzieAuc8vfdNkbI2/MRyRBVc5TOAchylp4/L6dwlhtxssY12RzIbJYj+W9xyJ394Abcukb
g74m3bGfwmVt98FTTgUYF4a8Saf5A3mPN52r8rPOu8+8zdLtxPCF1DDYY0zN1tTJWDBrhHGSEMJN
m1vnxKULuWeVjvWYH32W6WsolxbZYu68GaU6qETb64lJPfD+IX3qQi4ujnomDhX9XNZiLbxbYlSD
qXT6wtJRPisWSKssh8hOCkZFKi1ZVDX0aBX0mxMA4Hmv4vzvaMVgfiyc+3wmWPCQlQUpxd66o+SM
Zda1I941Wvf+CLurk3vmMtNeDFgxSZJfqr6J9kY5z6ii9G8DPeWx7bPwpMMw3hRoKlFjgZd2NQAW
H93fhVGAecohBVtDlF1blx42muwnK6x1sDCGOrvezJQ4uJz16i4WmUo4bU3cmp62dzi3sMpGz0oS
GNgU4BWy2L6iUahe0MbDPKigoFvDlxyi5lVk2XDWSfrFx6197YOBsl4k1SKMgGJkJZmMqj2ajUE0
6v0hyjjIxZ6dHxxV631SMGNo/Xgz6tH6Z6TFEa7KWoZ6pVrhf5YTOClEgExJQL4TtKafAjx52Btg
kBiMkkSUZTvbbknLssb5yeHXvBCZW+6LihJy4gttQwNCYZt8C632RRaoWwPp98LO9NJj631Ni2HH
CAqSVlD8I11RLZ1Bxhu3NP/l/VOGiP/Ujr8ZSHTnPMOm1cP5h4VNPGBJroQYHHudpXpvWt3Ap8vE
vmEM6pixzBpRwIAEa3Cop5SdUwtAPFQjSxKalyqO0p1DGhUoJH8reOMeTPtPGgxrMSmwhkVMgmwa
0eBG/bdN0LRnlyAXLcaFEfzUPaiK/ZhVoAMxK+XTvDGaxLuqTGzdyfH2LG13qh+fhSv6y5RJkysI
CZVNPdk4R7m6RsLfo91Lto5J+EPRUsOO1ae0E02FlLLbszCHN/Zvvzcd4N3OWTuMERztrL1xkFsT
atqhYN8E7CahiQ/cU6njH6x1DER9n0znbPbWRTVuYbR7+z5JwcMWPRjHwSPXPXa54EZTwTxBuzsA
pLBxCPaUoCgUp66VWuIGbBdATgQwtgTrtYHE564MVmAITaa1l7rO0hy7YTfLItoj5dmTaWmvMMoj
q+KkGO/gTEZVK1GbzV7mAkpHNL0nrSWODo6FRWkjZU50GW6qQJJmBfD/xSrKdecxUq5Rt2wbr8zg
PMDojdE7PoWMx7Eid9MKTLi2zG7PiaSRfnjkoEqVPAfglUxk1Z0IfyyAyHuF7190Dpb3KaXoG7E0
23TZy8ZNqRYCLqNmiUXYdoczqKlpUw4tSRe0y8eZhhW5a8SSQKTfNiPWvRuE3/FI/LcUayvJkmus
MYsUGPaXLNpLigvIJk5Dd0dHK3cmYm3QadVpnA4Ip2n8AKggyBWSCIIU0hscycIjgjGXuD87f8LB
HuarMb9mWetfZOvBVTL1m9kto0waH5ZmK+PLG8C2aGM4ML2pFU8VYJr7cO0UZNG8zpHjbHlhop10
P6JaRGsjjYxvb/wb+ZX3YQH/m8gOCYWeTm4AuFxWM3u4OOKinifnpMIBY7nVW1np7hwRvfOsxlfA
tRggkCWckyzIL2XPScIof5sjOLmVCRZ+6HneWRUXEdDLxQGq6YAEFSrbrr9FVDD/pkISTpuCVlcC
8arnoBoNDN6/DeMFJSKAQOWMm+h+07lxvyHu119QNoaXkJBfK4czaO5iWec7Oc+vTdJnJ1YU07Mk
TNiAdrZQQ8b6SbifbTcHt8cNYzvIWvZPA+1n3ZmFjwjVB1fTTZiB4ul1jjJ95nqgnl1lHhIbsB1j
YqbWig1NgirNN8LuPA9RSV9AkAJqIH6tTnWrndxaGsD5GQ0P7NhngvfqAu1z0MAbo2JomMpF8mrP
q0FsQrSLa7dyprXvmRVRjGV2ckiZ6vNgPlYMitepbTrgdJl5moZinSNYN7ci2VpTNN5ydCMjS8o2
08EJ7yho8BjxdtqMPyk5RuyMZmJ/mkofBA1rnabdSiUtttoytlZDYscbK2CsaB3zIm5eKlz+LWop
TEunqcD/4VTJRgq4rXYqqN+jJFz2RhSf4Nxd88RJdwkLBiagsK6d5pPlO6eIW6UbDcdjBf9jwpEP
Xp/9SLaxi2hYV0Mml8nEMsgSv9GiGnuRNAHYxfSA3kAeHzeGHMNlA7hgDXOovJVTvfYQ3rwqPvGH
TBHIlA+mOkxp8FVF8Y+BefNaOA5SSRAciKnqxRQ5IyUj2CZQYKRrjuRM1NJmc9x68b7sYziuZRtv
/Zm8UdEQtU0eGeXJpJm9JvcdPzEnQmz6LOq25HlBek2Dz7kjGHyokb07ozyCc2pYilSfGGN73hJh
uk4M6/dEGMlqmkgP7emJIUMH4FO88mbPg7yUKtVPUVQfpwmiAbnuYlNxChGzkpsrRW4t6qHkAyoW
KKG+6NaOgYAP4AylUAb2umEi8STiX6H9r/WV8xHWI7o+r/iqDfyh2tXZF3P1ZhnxFoN/vKex9ji9
MfyNiQMnGyjZJoFwXFqZBGNGL1im28HrPbIVonCPBYbpwDbvVbrDY/9aJdA9wDQ7yxHiKJksgbdJ
834AiNDe6SRmexmOZun/BGRtAXqKxMoW06vrle5+gPYXmB1iBRsRclkRp9n0PX1HgE5gQPCG1KaH
8mF4Meva+S8BJ/foF3uie4SJZXdTu60h6LCfQPiOGaSPofFEWQHMHwpzMdIV5T1U6x4RHnOt2ebV
j1oITATc56n1C/51Z9lU+kC13b4JYYnZehGF9a5xpxqhQQLAA53plni2nSIAbKXvmVx5sxqDmO0n
oXtu7f4bzT3+kUXOpJ9EOAfeh6UOUWvsarNYQ28cF7Zm/gNb8ixL40uX+k9sMwsph3gA+T6RXDOD
xoGL/zQrPzw3Ri5PVt0T94Iyg4UmS9SWaMXKsdM11/v7R7da5roEaqo/M4J6x8w/tH3Jee+2K+m1
LZd6COIu4K2dQzmVTuO6Hiu96x0c8kQfIblkJEMtgb6OLIG+Zptb1lmwgID92Q4Gk1pm/DSp6HlI
6USJFVwKOUM/MvNtTsr1MRYby+rQjhtdtfIrhl+2CPudEaakCtSVs40k4Rzg8noCc/u/zMNJG3Ig
v2CUHtcjS7Yir0mlH4jQiR3GWgbWGqqgdWwnziL1zGMpIMJoZ4ieW4ZLk2ZfO+BeOBoKdJqu+meQ
nVAG8hg5xGC4L331y7dhPSODVYu+nKxVmzRiB54H7TaDNdWnzm7C3rs0UlwLglE4ntuMMXpL5Vj6
H4kB7LUjincLDEev2mbOETtof8NpeOTF0vgaJL2J2TpPqrIO2O+KBVvVkVoWkbjEXgOUhaCnJOmc
k4sqZ1+O5TX0+/pUVRmTn07Ki+9Tc3q9PnEIzwsd5eFTkTIHSZmtpVkrFrrrX6mgJG9WB7FM0u2d
gNBXFy8/y88YYJwMtzO0S4y0i6Ct/ZVRtvIy+POrxabsPpHyD5Z9zzwaaiCAAb+4sZlo/z2oVZCg
X9t87g+ccAcXID2mm/HXMNrWMstqY9k5jPeStRsR5Wa3lG9xbf1OCgLcerf629G0b3UDrNGof6q8
S05I7IKNL7K/o7iPuuy42GVY7kUw1isbF+HGDaLftl09Rdljbssge7LZk3UJ5t+Bd3VomN7eqhKx
1CH7l7IuumXcN8axExmFLNbC5RxXLuds+XOHqu9wVxFPPpMQYiiGRYGRMVho9Nnpv5lhEBmf5h/+
uJ966R9yi4x5i4yjpQxatqJJ2a4x8B/C2fkl/czcpGaSH3TjgW6srbWdqmHfVtlAg85RQh15q6J/
li9hRLpiQg0RSEJAsmzrxXwy/VAvmDmGNNQIVENsI/E9XqQpw31ejF99IdNjDFWlqcDHybY5FTgL
lplXsyGc6YeDDhnWKBx+x9QDacEwaMrdP5HFiMYlzmZLVNGu9kfSPIUuFrkKnYMIjN+Ait9IJ+Pz
S/N/762Co3b48QCi3emIoJbKyAUWycrxKZySneMj6WJCG69cQFZbn2VLnniHuAzqxThZ9T4gG2FL
5gmmdffLnIzg2OqeoAQ43HvfvdQMWQAS5dowbrEFvnq04fcZdscHuZAfjh+NB4x99baB4busWT9p
12Oh77QNKpKGc9/tw+PjphjF34bZGrO/FGrU0Kd79kXXKGjcUyKd39SU5p9CujcRmcklmdpgQ6j2
2VdjxvVVWWtGQtBLI/ofHGe8wMTY0mt6O+Yt6UcW1pd5HPSiYAiWNff1WB+/9shZKZiK7GBX5b7N
OwLeCWXeV1rcnMrXW7vl0JrzlvXekktGAimzQOfxp6dcg/L3EYEoXSWjk2/B+MFvDQ1NHeC8ZX61
K4ful113+WvDSGjLugyFh3LaSznIV4qqiXzKEilBVbxX1EhT0jt7BX1ugRF8HfmEkBdN0nEijYSF
5gxMpwCDfUukUQKe8CBNrqKDjugNW6ClaZfTCsy4MKw4O7QADU5I5jZ3Ifu60nFw6xJCnQzdmBsY
1t8+wrWl6QEYdzXeA6xbA2lE/a61a+eop1gsQnqxPmP8Bm+eYLFhtDbSoaeZa/MczhbXQb/ZlnCK
FhOsSAJjlX/2wnzb1TC5B/zlvMbR84XocI/c2MFeuy2f8q6xmdAkVXQuTSBL2g0PBbX0XhW4zL2m
Q+9kF5dEFcZOxxu+D/pyI3uear9CbzMllxDLYJLhn7Bjq9iW7ClZQeluPzcurbJxzuqO5DLTBeRl
zc2+r/pxE2DxWgUmXL6evq3V3mfBZ+VaWpOkVEj2FQqqpxLOeDlJtR+8vLuEcQz6oEmK88jnMnG0
dRAlSPxWR4AQ0MIl+SXpoWJ3hSBtKmp4eRQJ5rIqOK0qM1s+Dn6iv9FrGA3hjb1t77l2XFKY2Fuz
ba51nD05NkPf2SWkx8jUkRfT5y3Uc5A3jUn833CnybeEBkjvJfJYTiTSfiFbhtyyEfGRytkMqdT6
TR5HdU39DpBy634FDFqWWIH4lvB3rOGzOe+m2vXqp29697V1zP4aZP1rBWsWMZC2CYSKi3dRJD+1
56mfmuAoT0zhYpboYYVBK5zO00kZnrPvbJ2fA9vdzqFuvrgMVmgQ7WydEzxwGBzJdHyY/EuSoymJ
4rpcajWsYovUA4NVepTar10aPiflzJvIpDuf6nuSlMIhiJLTufSS60eU9eJJNbNaJoAIakZ5pOxw
M5llgVtW6qurSQMwR9N9m1GNL5LxHZ9ceO9xwWqMBWG0jt51uvlXkrq2DDK/9Wj6ERS5k74CeY0v
kogt1g3PVUTny+jGPwrmnKsAMwPje2CotlklayMeCM/LOrFvSQDDBIC3bW6o+yVa2oyiFh1cDUOh
p6kjsRAfb5x/W8J6wp1sbLFtJhsb2vaa454clFlQkdc9ULMxXvWpzNeznXs4qJJu5+J1esnL+V/D
+5to9urVDQeYjPTRi5zPMnkA5hNIPbZCBP3xKRzxP96RuYAZEba4wcBqdY6OpYTsBin6hKExv9jW
KZYst+veKRGQhLcelOrT6NXykCvedTiGumMAPfes3Kq72F2xN9v6xREAMhXOnH0gJQVNL5Y20dkL
K4ydNz2Fzwz7+4MKkpWLRWAx1XH0gkb43SXXnsjINj+2XlTcbOjmAOXhX/tOyoSMad45zGqGfzYG
XZ3Y5YkdLT1Wo3YleVibIevtG7HBd1OwWLVD4d3D8brLYJpnizNj1Q01dMj7VcQoGN16cYryDm3T
yAJLFHPNXHDon2OjNm/wCjsCr1Rf/MkZT4H1Nbtrp651XxSnAnMBjWdufSJMxMBtyR4v2Dx+0C+q
8Rw1bvBFhjH4RY+LosX4h+rQZ7tEqjkzy+FXpeF+sst0D6XVfdMRmEdbck0IyX80sYP7BFsee/Tk
vCocTjmhGddRO691QK3nWgkTkvtNwIIK5MZwy7h+X7FB3CyHzCQYIQc361ARZVDc1RT6y77Fb9QJ
EM1RPPKu5Sbu6beNeYSUPgxbRUDiHhZv9hwhjPNMuJOci5Ck1Xz0GGDsJi8eGcmUh9H4P9ydyXLr
SpZlfyUt5oiEA45ukBMSJEhQVEO1VxOYboe+dfRfXwuKKLOoYU1zELJ4791GIkHg+D57r00ssPHM
+K1LkV3jUkVUbtQVCcYWAVrm1WcRMYgA60ifyopmJcV2FH7gZtN7QtmzZf5glBjuyj5sXKd5K4ft
9AxdoBtPGrGhq4z114iF5t/abHkEOtajPaD0jUrnT41c856t0FM+MQy5fbQcFihRfj2U9zX9j8xP
HNHrvNGvOlr/Ls6H5x6DMq9rlb5DBqYlzSUvNi3dUYrF5EQr9hZD6FiOzbXJi44inBziTksHqsis
6LEr7S83tusgsUeqP2KahTDcDnk1B5GtOLRF/DWdLJ6sxXUv7OlrNsE0vVltEZ0ogh3I6y3j00S6
ZCJ38GF3CJ95nj4J0oYsSgz6xnKblEd0Jv13tJVh/x7IKdjRIa/Rpr6/ZJZw7mUs9Ss0Jj/2NfZB
H4Vsu4tdcMGLvNI/+g7i/lgm7sWcsPcNKnGCQhvLa5NmeLcta3hNuLgRe/M3zFRZgHzIkYoqknOj
YrHzJq/5ubAiWlKak6kJj6DueFYIOX3gIEcTnqlY1Zul+cvFKvSqkHCYBuDRO47b4amY5tuy2PVF
66M/M3LQLQWteGwqjAret15V4TGtaOlid4N8ZXcKUvpCq4Q2z75p4uwEKiP2EO4GGJpb6iDNzFdq
TxPwuqMZqmg0X1uh//sf7YbnHbS45dgV43DSa2zhRTWX52VaCAuU8ecymOlr0dy8xqvfRiOKbxPl
jbSpZE/elGgPgA+CJoleUHWWO2V6CfY8z3nKqyh5E9+7iGFuwjGq9h65z5ekWO96z3KQU/LlJac3
ViNkdukKTBgcc8zL5BCJir2u/VjpxvYJFzQh2cwx6Do0Bw83G2CBwTvmA0doCxN2tdnLV6ubA2jP
LvmSorq3FnKQlckmd8FqfhgBC9IzxUO1tVR9b9TlX6QGN2gNHQeDMZlnJnI+Egwbu7lkwR8tGrcZ
Jt293s/rkW5OVH1hLVebgX/f1NPIfKeJkydk/zCuHHmbPDbe4KO/9YM73PjG/i4dTNsVe8hhoL3i
VGFD23V9Ht1h+6Yf2PZYsEad/ZDjKHbzfT8O0WWMGXhLNfzl7UQgjJXiQhrMY1Xm26NYmI+cdOUj
x8qByI91KTVrPvRznR/k+2KV+Usba90L81u80zUq76yG+WiivP04rf16b80IZf3ivA+mPrxiseWI
65TLE6sdcb9GtT/kTkbre2OxgVw+O7sX1+8v2ihY9pCBRL/g37EmO3WtNwZuul54r4oQt564RVaY
DkP+1ChIuxH4TL0VHGtsx3xZxXPvaca7+FWo4d6dvfgt0Yz4AaLI+0xTtV9YTk2+LZkehk5ND6W7
3pGAjbwQ5E0mdyu6wbFaGFFXgq+siSv9qNpOfRMNLnpOf0dmqn5vNanxOMjiK6MkE3tUY77jk0ow
2T33IyeSzKYNqjbHDrZ89eDIUXvgwIAJKBnReNasu4hYC1XDOw805d1eKbiWowNC0Rl/cLIQZ4Jj
5gXJLj7NsyiP3kxmpitW2uHwgSKc5BLKr4Gz9mDEUevXZOdIm3VvCar4nmX3Fx11yes6PNp9Uh4I
/k+HVQ1/xqa/LY1w/VnW0xVSRTjWpgU8Ln6NvVa/DGUvd9airXQhV24wGXL8V+DyfyuI1DDtLbf7
3/+JOv1/QKT3ddcn/7X/ouA+rb7+k2H679/6bx6pY/2TMLbtSBhzgJoATfzjv6Y/qv+ff9B+9E/T
YEWgEwa2CbqbEA/+L5HU/ucG+jHB/eigpQyb36Woykj+5x+m+U9+qYDoYHr4nDzL/P8hkprC2GKn
/4FAkNxFMDx7G8zTBb/qbLHV/2BTOBBySzIv2SkFykAmuXm13CUK9GxE7jAYXcigPsXZFFYlBzKW
H8I3G9280bwHjZ7uPA5ODTnUyr41PJO53qgnTldt210BtgCNbz0i0rpxMzIl0LcUV9kzrUyQdNKJ
CXFomnezu3qQVvJUXz8j+DI+8Z72nt5mbNErya44oxCzT4XzRDrG2zNpls9OPsDPoQd8EZF5cw02
cL0hjItVpx4TUT8cBVOqbyQtVUSAn3cAXTjXe2yiXEz2Ocafi+SjdlrnqAxGsUwfhN78SKXzj9Rt
gLRtbgo8fkFW2vX7sqAPt4kzns2iDnlwDEzKVG7CyGmuQ7/2r5TvMNc0PYWebgPIWRfJaxUXPgXf
QVGu5UXN9f2yPi1RIs+j234RFK6wHuSBaGe8kqnlwqxek6AbtOM0sd3oxb1ppu80A8/sfxK/Xcvx
zivvRjdfLgprdcSL9ab3nV80nN0yb31hCDAPmjV2vm3LP9rkcr7ir9PVqvwcaXyrFMJNSbEw1JFT
tU43Wiu8g2M8Tw4Hkxg+W8Uy/KhJWiW0+i5Tg/emX7InTJHVYzzMH9FUTsdyLsbDUmZYITqcKF6Q
T9xC1cS05YmKm9coOMSNt6obBXoIap5d8sTw+BEMm2IwmmE4uR1o56r2faeXp4VIaqicjf0ou+wt
GlxfpqhDmtvRPtOKTZf/zeeoPeGTlyesRACtvQjPZ22+MA5G3YHjMd5l9eAaJTQeK4J/04zwpi1j
DkAdIOHy5hyJfQdSX8aj7enduZjRzuIsxwxWEiQCLT+c+rxOdlpjJTjUtb+10n82mr6clrg1n3Qt
hLRgnoVReXfWAGNn5g9lZuBc0CO3hKYxUFyYtoU/kt86avBlgt6mCvr7BGBS+bsZrdjKmsVnZ+o5
bFK+OGt/iXL2KhyIGx44Bdd9stc9ZYYl+dnQ8W5r4RhXN52Nq2lapQ+RkcpOmT3nLKNTrqzQjRaX
5oEldCWekRTRzm5d+2k24WVzuOIfVYtptOxY+jdVAa2NTpe4VdOOjcf8mMVswkoN/Vgbdd7+ckDn
TR0/Wem56+uFVCHFmCMv+d5J1xa34PaeEp7LGCEDA6gXBg926Q4lSqJBRn2Z5mq4zF3y04x6rAIt
xcMWjaeVm0HDx2i/R5YNVodt97LeJlJnbds4jw5Rzn0pth9/IchF3Ko7zVpLy7t0+6DfLtaG9A08
faKESoA/W8bcvaRT/q4nsnv0auPZjvMwjUzzasQukwALtWJKfKUQ9Uc7BkdVCwIBwPZR2a0rn513
C/wMdy7sTqJYn9aZ4ldQG1zchACqCGI5ycvkwIq78K0hsgPMU42fZQl7Zn1cd/S+u34El+qsS24T
CMi2PxWzcc+yvr1m+DSyrvqUkmbqGnZtqFMcOr+ylTv0Mh2uNWyzHROde/aG7KDp5kZDSxefPcVb
NVcNowRMBlHrezXNY6ivHpW8PUieCrdiZpU/BKS32sZ32Lpa/YOZnPpR5zi0ZnONy766t715vmF6
KuHhNsmds9AQBdGjB9pOusuutmYdetQeevytTzLXH4y2rx7cyXlayXnuu5pmHk5Y433rRZDmWucn
xuxDW1vnuMne4ileDy5O1AMBnTHLzova8nEiT8+j4yhflY53QBBPsb2SUSWtlJ2yRvtJwfn0nEXG
Q11YR5mYw9XWbSAlRcdGl3Ub9QPmU7UM7/rCnV/80Z3EeGi4+g+Jnur3isPwrnIR4GJEqK0HhoTo
0AEeH2UUbrKJbJ2vOI28N0II0b3sRNjl5sQmL5pOQ0atz5QxR9qlxilJtzx6JjL6uPT5cU3c+jOz
JvmwYRQW3UR3sYdXrGjKiCQeaIedl8iAzPQDHDRvOGq6wd5Z1cmdRVpop+lreipzuQBOyT+KVDzH
KQ1bLpaQMS/yl275xebygfOZ+0rn6AfFiZemceBr5XYS5sbEsizZIKEWLy0uep60K4seIynDGEUm
X6flc9Wrz8XmV45lmRwHRuZzbLFIBYGg9nXapyeCdmxAI6978rSzKc3fcZ14bxTiWdSjxo+pWzSk
SN3kOVtyNJklvc2oO0HV8b8q065lApJtNiMCPd54kcpITmlbfUSAM4iSlHXY5Mm4H92V6ACp12CM
Go7HXWYEdmKcFHbTl6GgSLlScDFtUXsPrjmedOGQ+e4c5unRwiDeNtQSapvjfbWng8Oy9hwTj/Hd
RAoc01V8P2mevOa1DR4MdOxoG6+TqOcQksrjmpIP76RtcSo6yniajnbNCpZVF3ZPy7DY/cb4dgrN
86fW+Gssy1c55OJtERd9rLw3NvE3BqOvtUpodVog9MlcvcajRy15rw/qbqW+DuTbVyKXKay16aNR
oSZMz7dbVqjfHlhDisu/HiTOkp0Tl1zokjkYwNqOLYLimTgMSMdF2Qs/Zxd0SKRiN1gU3W41voxW
t9BKdHEu2C7eGbmZHrOWJ3UiiRZKVcFy75EbOpHUL3WawdnEvE1vDKi8ssYoBg+ivnSGmZ1rbBts
RZdQjwr3xMcdNWn6ZRe3b+kQaTsL+s3Q0eGlvGHpIJo1Ihdg+BinzguRn7rQMR/iQeq3vr+fVRNf
JN6Lbqnrc5Oznx9q7UL2fGUzY5M8VY16Ul5EFXgU3dWRSTdnXrIi6JR9N1ZJSAKp32cN0pBTFH+o
22Qq0ODNDhO9eVzZTUz/SqwjACnNeukEpqbe1veVILnk9uAinbq/K7PPwtQrpKTld0fJyIGkan9I
2O4lqQtAeMXG1quu4fuBQRDQzIegg5Es4H3ejWCsPjE7sE8gCNtMsbunvFW/TwuufbAZ1SlZZv3I
O20Sgf7hkpnj1lgPmCt6LT5PK37izfE6AiV5GO2B4TGb7oiRiFMEb2qnOkuyn205po1Gcmdb9Z+h
20rKSfOSot6WxLI6Yw7Hkqlp7xPb9otsn3tHgxASfI8RmOxJq4lbVlbiqLfwI3FGVx9je2CbFc+Q
xISV/yKGYJ6lofxWNs4VWmnqN3HTBcmKq9XxflTWTUvk9CAj+WXJZIDxcNJdStdp71VP4M92c987
F5dUTsvh5w6PLwV91aUYl7+mZSZ3fRQ7uypeeSg4qbmHZYEzGWng0osG7z0yXiVoe+q7rH8Eb08u
CihTnA2PzKwlFqsZ0LnDWltK9sCJSdG3rkHNIO2Oz82x30oDd7uWr/qprFn2Ijiz7x71/pKzVRw3
fLIkZndiCfYqqRUITCN6cbQuPfWtTio0mx4SZjcovuu5ouNxv/Z85nu+I9vQXrIhhM3WfThtw5/g
N2PWPjSyOpjx9OQZGMTzJhRDVp/0XEY+WrQeWkYIGEXct5zacZsMq0+uiR5Ae5xvpWzeEkKv+WA1
Z3cseXY26y0HcaWnyXKtaTWZ43lmxVPtUbDEWc3SBO/gHTwb8LCpMYR3U82+RuX6MSmq39VWyhhp
JrskhAZcGbhYkp4Fa++OA087G5lmwTXhaia29wQcs3LpUsq2J4rKx/eyy+T5exji+901+IAPY988
q3TAgxMNxgMR0q1PyruDKYKFhmq8oDOaZ9hB8T4VKV6HpHgiVZxd+e9hYbuUTeSEbbQcF0xqrd1B
TDhXK7m0+++hDFPPfJclcc1LAqOE8l/vok/lZ1b32Bm0qrgje9Cex0rHBIKt4s6aKIvkTEST/cLG
0SZgBJbQPA3YvXb2mLNCh8+G/9967kxsT3RieQdaKuAp0FqORFpPN9NbxD2Zvd33f0xZQfBt0UJf
NktQRdoBn0B5iz3gmzW348TW+3NN+Sq7uYbOR4btI+GIlRGjLZgqPehiDL5DykytdebeJUBwmkuu
ylaTKVV4xsnp3Wvl0aXBn6x8oY8HdwHXUQ+fo8GEZXEOYFemHzI5/3XcxvUV2GXymvkvIIZ8IM1m
3DlNw0clh0dXSSrFY2VSDrjCnmZB1Pk87rdsOwtmbzwbMeCGVAGpqXEvrru6TaKTqRlcAonRUpOU
fWS5Gx8itdU3bLcB3rqDKt4yu10f1GpYYIbc7txTK7QmccYJiv2A3QkyHUYMobiqXkRTfZCXACE0
eqeYgdE3Zu714OaTi5zn51K3x6DudRdvE/Q6ubXazBxYKNBx2GmnLyurZqIMXX20HNK9gwf833lu
bDXsjYbie/aWJQ9wu2OajrqAnjJsUnRcelkr7qPeId2jIrLM22VJXmonJnMMyxys0tK8p4lnc/lR
MehWZnphTf5D0YrKiouNCoq2DdKCDu5ppSW0TfOPwXMx7Ht26ufDqo6ja18tQyNcOlH73ka1cyzs
DDvLnF8qQ7Zn0Vq/hYssO0esGusYoa5Kv7fNJJyzFmgs0bScN8n/PnCn7pLvI3Aty0LCZBrF35r5
5TBmSXbADPBrsRrebuobrVZioeTwiQdU8sPBazkNdurdkaFjsC3ZIkzoukd4EvTq5dVWdYYzqk7K
reLMVcQ63JNSDa3HwqPLAC7dKW8MBjthX3OR1ldNmqHtMK1gHNePQkJFA3nwKzVxzLK/IRAcGwFu
o+5kB55QcZDkPO577tvHSLZfbHR/4SrvOXfCI57xkmEqgPBeedc20s4NKYtTR/+kT9vTfBPGbPMe
LtNlaRTH8p6bcKO2GOoaXSnm++Tkyi8oRgLZbv/uOiOudMPqH7v6EWZUwFO8f4h4HgUSKQfDFK8L
olVAQ5e54rFfJ/h9vc1n0dp2Nzq7OBTX2aMVaIV5wCZhbmfi7A2HsGzBy2Bo4sWObRPz6FoEqQMk
NedsytOjuiVRdzYtA3x7gW1l7MHF2W7ue7Ae2Xjdz7Uh74zJKc5pFSmWHXDKt1y1u1PLuuV4ePhR
1kjCM8JyqUlqeenEo5sBYglu3g3vOft9mURvCYjWQW/yY4yjwRcm005dbanZ9W71yiDNG5KGuC6D
wSvIcRaxfkCkbvb9Qq7ONrE6i+0ROHeGfkcV8KvdYfZqBM+5BUj00j0uZb9cShBhK9bRF3vZlcrs
we151pVzB2Gxyn3sZ/3WFNqm57zlM0OXbrv2eYgJyLt42+iXFoUPn7N93/Y/gq0dj0uK5iOLZbpi
r5V2xnhyOGaWVTKdNSzNolTisXY/N3Msoc/6sUFcFqr3DvVaEr/lcXAWpFK7QV7kWmknonjTvjTs
Ga4lIpUjNQgQOIIWWgM5Dl/TfPooek29te6KYFD97DUtfZZF+kFnV3mhXvHz+4mVYROOVOUchGgr
6ma113ErFBB295zk3F/Mzrzmxgq5YujHgJuccea2wsj+ZMY9jDZsuzBP/Mn0+Nm6hf7LGHpVOhoP
mAOmfa2iOKAhqeqPk560IR0BJ4im4mUFos1BhIWtxkXNs5rdNz/trJkEjyuZkomY+oDqhPacUsY3
M+/Fk1hOU4TrlH5xeBjgqk+5iP/aq7M8FgU2I1NTt5kR0FhupTU0PzJWdW6foR2ZOU29c4E2JeuL
VWV/M9npVwtGnlUm7U4i8Z4zUUmiheR8eoW/CZyIN7iYVUgVE7VSIP7AtGtnBXrpkkItognE64/x
3Dq03tcaVoHhufYmvv8u189j2Z2oCKqCMfEiRMQM29iCWwqTlRE0RV7sQNSTTJ6B9Q0jqyl5biwa
nYXy2E+jamI8XR9kOSenIosY8ZXju/iE2cn+dikYmud22XcKI2qiez8SjVeLgFCDgw0pIObp9qhK
cdPXPAUGwWmGyWZ6bD9dudbHyYQH1plVCE6oviPZbN2SJPEzpb8nY29+xtpHtCEuUtMKPWFHZ9tw
4kvmFsS3vAlqmDwj5HaBzFz9RNk0tt0KLC9UdsSYUn/SMouVWOpQNyzGM33xqLmmmz9XA41XKwFR
ZTXzYYy4ZutNrDUndbPSDjHTHakxqdierJlB1gu/3N7RqzeVP82gb5BSbKjIyRSOmlM9gLxFjZxe
0jh3HuR0jtHQ7zyey4aYopOlQFYpmwJtQpHkMW0a5MZyBrbvuhF644CKVTn8JVkBDoaq5H085fNe
i2PtBMKFmOCwxMcqj4h0jxMW+l7FR6shyfStWIwrcKCSNGugpbDQEPT7A3XC5bHtuvzYkC8PHD7q
K427iEDJIw7iW21yGi9seT/Mw/i2eEzKPJ/vAdz9GvH3P+eZ8MDRohDMaBMgryYbdpgQVKAjOWdH
tUVQCf/tNTdqnxP6MjWGu+sU5+8K80zI7RLnMjrDE/rIvt4Wg9PKNhfrIX4+0tt0pJqnKp98jQVB
uIiN/GCCF0ppkHQn44eBar7LBvtAyRzrLzgUbt69tdavcVzxJa6t69Nq/NcmLo5kifzhxkzOyeyd
nY3fVTftvW1PDLaqKp6yuX62194JmL7mc7HIe0ad+BzreXLykgTX0EgLcVRg7ypqA8W1NezzqBne
fgD1aBEDRQvu5C4as+6kYRBwnYr5iGdFZrCLUJX6SU7Qxj8LunBcBCSvrTpZq75czdglK+mw1KhD
njiY0jVuyUYBO6SfwbYUhHLoAirONjHsNnamIIude0dvVThijBlIbKgM2TgvbtpKO8lGB4HGNYf6
7zlFGizz5WQ4YxP2qfWsI6Ec+yj61NpZO8ia2+Qg6h3D/bonKz5iH7ae/0WEGbCxlJBDu3bCiYeh
iAnEPE6yG0JHSYxSZIv2Smn1yRrag93z+II+QnMc6tUuzTwmfxt8QMxUPSfu0cq8BdkoPcygp8Ih
jqdwhnvk8rKh3XbkkbrkkWOFz+5cC8xS3uuxZx31zL5XmOxg+7RP8A448BY1pTdlXNNND7kmH+2V
n9fijI25eK+bvP5e/eoM9TWTmD3m1vaL0Z1PjNTcXGvDwo6KLzbWzWT/q+emHdoEAMJsWaegXADa
tKsKv7/EjOt57ZDrb795OLkC23Zg/QmYfszf66743dRgCDIFaFbZIDtSjo6mVfx16oEy3piwOUKz
g05TwfXuIfTkixNMc/uL7AdPUTxmlPNlnfdjjT6SLIJ2tjryVEMItDRHhc72Jc5pFIqThVbKqmpC
XSPNjwQ2+HK7RL6/IPn2lF2ufFa8ZQylVecBNpW73MgoiAX3c6iT6WefeMBdjPzZYQ7aM+5RhAUU
SUyyPkvd3QORmjg0jJwIheCdrvJbtXTRzk4rywe2tMNTGKIO1seR6z1cy/IOJKEZMOqac8zFuxxy
Dlm7GSrHgRb6+qhV3s+4LeAyrEHfOC+gFP9EOjCNegSotrLI4Clpc62cFy1RoTBjLHCJ/hbpzhhi
+yJcMy6fVoJI2WBQmADgQBJ4VLPLcrvZGJCGQLgptXChjXYXxTNksYU3oq1edXOVPl4wMvu2HEIX
HyApZQLb1vWb1mJTi3SUKrrUE5RmkVGyjT7BxRPHb7jdjNd67cUuyZ2TxU3gDFhvOJIWiWjyAj1I
BIi6WMSBVdXdBdIaf9f9naAu9p6u9PzHhlXPNKYPy1Fa2AjrJdFm46hrjhnq1fJmTABY9bQnPeha
kjVGHOTaxD0bz8THYhsJp8cwpp7XNzGk7VCs6IttWJ9wlrHdvUw8yLtlEx8E6ebDUNMU16LTpwPN
TduXBV8AYAX99q/rcuPJLOiMEAvtV5kSHFycl9L7bfXYupIbheERvIf2y/HEhHLhUdpc2RAcdQsT
Q/531hdf0sDg21v+QfN0G1Kle0YW1nZK9TaW8qhnryPNExZ1I9T4zYlRbYIj77G9pf15GGNBrBmK
uChhR2A/pN2Kc/svxhTPNg+eUsJPNXk3FfKG4rgvhqKFH+p9uUbzCYqUD291GXMGYPt5Vo9rPH+y
juZW4OBSRm740KrmXf0CLU6F03DQ8KmpbHN3b4dq47XT1TMVSKE2Icss461xIfAas5/wSNgTUuDq
HnxdEF1vS+817yDbae5rwi8NAVgfJjPLT5aXNjx+m+k0rdq+nO/jtjXPbDcGQKMGL7FdUW2G71AE
AxPvikLWtkFSoWizZCaskdK1eTfRXH9oBQ1c1lI/ufks9gabJIosjNLzObDqu5J++xUK4pQnOep7
fMuNdkvMY23BrnaPH9FYeYQv6XOM/MT4Eks8V9jfzGn1E3Nkdbx6JAlprAgdAA8NDVoHNcy/Mypu
wupEbNHHrYlkoFX89EnsN4tZnrtVnijJ8gKSk76w++kEXBAHSyxPYrv3FDHPKD2DeAGJDRXN0E6O
Zu5jKER25lWnceK53bQtxyTT+10mFBkb8crMXBoTh3ykL/SBvWZnHCo975razgcDceyDpH5wuWGE
Q+OCO5gtQcIy1oNUQCcuouUHmwmOGBn5VmuJ+WzgWgQJNsQHRYiGSWmSode0tOwt+t1I6Tt8MoGG
N+hBbNb/goBRpRMfZ0fiVp7nd4xf49F04ZVuvy2KFQi0lndHaU9MCAMKc/Sgc//5ftx9f8GcBgMp
zapDZrmPrZ5cZoPspBGBK+hk04bKLJ7JuXCLjUwG4joR/ijjA/c6aK6rwbkQEnPNhnr7blvIRpQq
r3y0q/IB1wItHrRD0RQd3+tQ9SMvDjFEPYBnzQM754Oe18uXOzWHOGWP1lcdh+aN27Z959//byq+
xhQekKOwaM+19sECs97rFXhWwgnF3uaFbRoFIYTBt2GcQZ4F2mZUKiDxTQ4ZW1Lp3HheTYeub29e
TdCaQ+kaWvrAEkCIFOXMuXqzmGksGt8Np/waYhtOBV6yvVYw/paGITkhmz+J6zHhHTzA5nuSERpG
Uc/XGE9DbHRuGDljdd6ClxIbXTCICYgtzwxu5/VujXL0eC/vsCrRiFQ2QEAKlzpoeI3QBzwAj3mx
YDGDBRoWgnSitM7SQsecVzP4fm4jYA3gT75MHWI4Ichku1JcM7rEsX1qhbwpfDiBo5yInGC+opax
RXDG5WFQBS7P7DjrNsvJxg6kCcp5zGIu7+4+7+eLiSJ0kUDTF7OTNxzsLRuJiFuxPd/xTlI/7k0v
8YgrrGtJJDODulYH+IimvL1Mq7+W4AbBWdn3dGLvzlq8u3yS2qGhhnpcrpNsTv17rg/GeVWLs68m
/Jl2PFYHqf9RE6UGc52S8iACglsZMW+KoueOI+Aud1X3gCJKXTpHFuWeIjIqO69o5pAcS1AULXfB
TZiDWx4fcd9lYC0IXT5xn4iQFZExLDbbLsp2I7gzYug7A7Mi2JjLXdZD8UK8LR/rkgpSzdaCjrxG
YBGBOcUidfYodnJvaNpxKC39rLvqSKMpckHp/gC0k591wRDjLA8jK5FLl7qoCThuhnR6oNO+2DOY
FN3wFWXVT523GJLXsuwtMSgf/wbA3LH9rGzjU4PWafYWCAlT2+nZz0pgYSH0i1vA1abzvAX9OLAr
UtI2Px0WPG28UUJ45sQjeEpuuLvxKFM4DTwfK98jicTDwBnp6jHfvEkuJzH81gUYFGFEZ7PBCwMu
q6LXa4vCF37v0OpOxA8WQJu9OCxsAYIPpxzsaDhZf6I60ti0xWeLs+S+s0F6efXfro6KD69CXlHl
mQRJ/ukFrVfE+4wJ8jTR03NcTeuP1yj7kCnl7Kg6Qr2PLmmCkddeZ3c/poSNlagP/ADxUbcRyKAd
7xCXASQ4tJn0HuZsOeukTqX9xkWAJxBBKCFBw/kIYwC0R4ChNk+6ku52LIFGf9NHrDtaV+3hVjHg
SdjYqM56/GUysG7rlF9EdIBJ8Q8EQ6mjiZeg6CHpjNGA1KiDVdDIBHLdn+nyndgQiYiXc4pRmp47
aPhnLFgL+UyJKz8bH2NHHYnwg5wTv5HvrUd3cEqOUtd+hTwGxlILphS5bqCfi5Xag+CATQOU7as4
DrhBZScXv+eeo/RHOZybQv8ddRPahDlnQep5eJL0ugm2NpEIYYi7FVMK9vZivboUDEWeMx6cdbnM
c8cAAh5R6zpFkhnXlimxjRmSdEYXVb7l2uu+t6hMM0znz3hdD3OK/teVYH4WKcW+tjOW5SDMDjoL
NJLC8tPoXkzH7M7DhEchnTOimQ55Ww33x0FXdrkTiFw1qT47r54wV5B1xHzOQhkLQ+mecqnxOMoP
iI+coCwc2GxlOMZT+0fcZWLfOLHuquRl1rfTGg6dmry3U8RgQ+sPh6K00h68HXdBp4XNwUydcOqA
zIOnnuyBZNmk8vKnN0H/17dvzGo8rPHLcmdUEZUhqm33aWL8dtGDsXDi1a0OIOdfiqYVl6Ump99q
nO8odNu1GkMyjznaxXzsYKB+YHVlWTf4VdzeOOXxkNbJIcGWOwi5+EU6LGdaCPRjp8QBQPOOWHi1
T1fS9ggFvpmOP53Oel4xtO+R+f2myc7Rg+2aJaIpayN0x30B5lUnM+vKuQtrZRzsRc9P/VB5OGVo
cIwmtocWnYXSVMc557WLxXQD6uZR9IPrO7dCFqPFvo2aIJOaCCJRnWnSbfb4LKF+OYTBYyV+sfql
Ka5xTF9lJUKMMT/qG19gvnHC6UJQ5ns8Jilh1PWTGOEIrbTtEb3mD7u+xp4CH9HInwU0LKJFjn4E
MxYTRR1/YP6hm6t3aBgqvAuLYC0gDHhw+S3Hwp1vXTUPTHozNqTtT/k/3J3JdtxImqXfpfeoAxhg
BsOiNz4PdLpzHjY4kihhnmc8fX1QZFVmRmZHdW/7ZCRDiiCDcidgMLv/vd8daLfaVYBlKweXU1uk
LlLQMbaN8kFl+S1OW+/E/EbBlpt+FSTFDnauLpQQ4tTuGEcM9ATaIuTBmxTwUgJoTEO18v3WOXTY
87K0JzasSf47fbWCprIuq3LYmEbBoJm5xSaALlQjpKzKIdsGRvBRi4e8zeeXMtvPXFHOwNZ6EMLa
RXEBsNrlWSQzE63XHUwIEt4dvjF4omU9bpe8POSs9zydOqKqEJnM8SnIYg73UoQLbYXpbrZcDY3L
FD4Va+njtCMBuTXN+LlT1ptmfJQ52Ip9bKLaKkLuuZcUH+IOiwbHdK4PTGR282AD5YJuNV4GjIer
KlXRzhPWklp6C73C33Stu/uDtuuQaspkeFhU/LZRGGO6wF7H7P9nCBuzxcQom4aC9SFMYBv2t6pM
r747NsTVuWy0U/uY+ypjV2XRKauH8L4up4/4fuycH3bK7TqV+UvZwm4xe+8zgke+Cz0QvWE6YYOz
FhkyO6czR4scOM9qcYORNufwdiKmsC2rc8soPhI8lz1GYezno1dfKiqjbdBhaYDOacoWav1yJ47s
oVn7iAREyw69Mru+PZfqRbtuezSXnbu77K5/f/jjty4HJ0U124bEc3ECMJ4gcsDUzLIADvMiLPz+
YP33r/5v/1mGirFqOXjOXupsQo1w6xd9fupj012bRHdYLjprp2v9ZHIkpHCTJFcNBaNOhlMct8Pp
96/C//7V79/+u3/2+1P+/hX/7lMcZ+SwEMluA7oXqH1UiVXc1OEVmLreBtYMiKogr0a5+rwxAEIm
4Rxv87B+cQbnKwAIfSVLM2x9lbgrp9LnXIeoIws8BcIzZgE+y+mxmbYEsdgr4SEqT3TGIwhOjF27
FrVw6OM7rjwKriqxG5dYABGN8ToY1QpXvbPJCYCscJQyqUTmkIxqV05H3Jt/T8i32+FjWXczYdXa
//y0Euh7DqVfS3dLYbLMdc0kt6pq99KBlCesb0EMf2Tym2CTD6hIVswqCXto4EyI+G6dCl98aJaO
o68gQtifpfBvU+C7YIDQqBhiG93wXZTKOvsR8eCWIahy0YVI2fD2XAkS2WiGNubHHkeRUHoFVp0N
sm+8dtkvs/Gyp8H6aK3pJ+JquJlN/yUg3YOoPu2JPZQn2NUxUWR8NXMtHPL0+6TsnJ0/cLIfxuJr
nuILexceg2bzih8aXZpAyHbSKWgCVkxORKvQcpNtZHWPmb/WNDzjIrI3vKiXoVZ7TukQVSyzXgsR
/WgQKKgHiejA8PqMNJB+zg3IEO0wTIDLopa8bn+15+xDd8PTCE9rZcqIHU8G5qQg27d2qCrQYWeD
15nlCeYLgYdOE7or9HNqWB17Xk500DjaRS6iHWac9G6E0EDSzjhVntut/U4NDIa/KsmN2y7dBwSP
jVMBC/c4EYWHSu629RmkmWBWvWLR7EAv86DZRFlCAUHh5dtwzB7mqXuCxNcwXhf9pu4pvjas0YVn
DIhGT0AJGgnSM2bckkTIqYMHMppVkD8dWnqWTRAGwEp5njjqBVc9eQX0n+w3tHAixkHEvuxbH8gA
Xgmv4L2wgkycHXd+46BItMWztgFZqkPp16eyTPB8jwSpl9dv1VdbuUgoo3nPtBwlc1KcvLM3N0lu
crRvcOG/heGr4+MC0mZpYktAWEaUfuxi9jsC+en3f8iTd7biNRkDkjOoiV2LZtCHtTrg25gI1KPF
ei4wknrS/qk1xD4bveFQhX1/6EGc29KcGFoJpurFOYkky9l9nMcnwmZ83x5Nf1q5gavWhvRPbkXB
zsx+GI8rp/+ENLrff9QhZ0HHhRarh349lWzf0mRcxdFFS+utHWW+tj3/W1MCno3Vvk2BC+fp+7hE
P6OxOLiD/2HDD2aKHXdPPXlHczZJPIcUtEtGZo7tYHkGZ9R0/rtVdebOtWPE/Wj6SMpyYuKPHtXH
RrL1YyBe2gzNp0JWP+Hf7OswiR87jAwrEy4XjXL7IaHhJA+ZbHVz+upqyC9Gyn6d48PWZSLFaFrH
1yyJDyZNxDsQQuElbsnrjnlk0gSL6jI4d8XoQeKNaiaOtYckBJtJNeHVIsN0lN+USJO7fP5GQdd2
qtzHESknYOJYYurYNVP4kC6nqMEtwOnM+BY0kwfmjvGGgdqzTtE50i6GubxMHYrS+x6TPsDN1eVb
UHvTSSwSQyuR6r2Gtz3I5wZCNtx6QRg+SFC3THaka599Bk0BzX0YKOZWZfwWl6VNkhGGP2mK6gTo
nacYfWYzqx/FwdJS2ToO8AF3iqnDNG5TwitrmBkg/GPoViaeGWY7w0fvRePJ7sbhjw9eOWMbEegG
ZVRfcqvv9xaTCG1jCkqrY57O8clvhckYoXzoLXlsl4HG7w/Qp3kAmAa4fu2/jsmoVuQOypUro25r
9+NXZhbuWntYnatuPrNlKpLlCZK0G0cEz3nGRpHkxECOlFGL6kxkp+XDXPRIhC2TxW5hh1siep1L
PjcjHMfGX3RnAY1rzuovAZYGcZWvwQHAwWpZ02hb/OVp3a6HyHkFKLuKuDQOXmUz8yRipvE3fZQl
E7wSoxk597d6mWAXGuqROSRf2KXCY69L8wqbNty4nYMYGBmv+BWz2Y9umIyBehugLk03cXZDoxqe
miNzADMu1qXOuw1yXHiejV8Tej0nCeesmkhdvZaRdj5b9U+qcMAMyz5YO4PFU8V+HzoGxaaJGUsO
OromTnWHfp7ucWTk7Mu6C3nlY+3lxaPvyu9jYz8FTjjD5S3OnjuMPzM7uni3gb6Tjzpjpj0D4GeC
U+JO1lRgM7V7FeG0jmc57PoYBX8iMjCHDFE9UUa0gngf9iDrr6l5c8NinebmLWgdxWlpkBs4ar98
FzNqXATGKq51vPV7wdkwx7Blk0XZWGEQonn7P5PZwUcNBjmcsAEGxZxT2oZFtLZm78ldLOBeUetP
C4xY2dxaUz4CCOs2oGqTY6P1TmfVCxoVgyui1ns4RDuccd9kfHPGKHzOawsZPZKbiKE+dwYrm1vF
30RaB2fp46YEhdXtFqbhUQaYSpKieCrwyJU+2MJQN3QDqupxwDZK43D/Q7fE8jXzXth2JWBLYJAy
f1RT1975sCqrycpPcQRWvA8xdk1VGZCAsQhF8XNUoVseA40GK6afnp3e5UG8LyhF+yWq8KghSh44
vJNvHXijIBbIa6ct68hS2O0dHBZPZL4455Jp+ikDiguM8jCzw4UIP3fnIJQkZjrrVkus2mPNWNFV
6k50xX4qhurSh/Z8gygJSV6ESMDIbRetzIcWuzT25Sa/BFXCdJVeyG1fm5o1vbM+GjFHgMaE+weU
+DeZOONMeErehrAtL3kSl2ATIrXVJerqH79FyN83rTOtbfYqkzMPN92G7+FExivTTHi6UjzGGkSZ
7dE46Vcw3VKjWmIiHvSbsF37hnRZ78ZkK8e2Xie+ao+t27y77pzcBXJ5z4HO4B63nLsqMV5kB6AO
HSDftiEYIbU8IgFYzphlVhDcVe/glpaMgzufcRNb1hJ2SoLJNZ1PTSj9+x4/gA0nLgqn5KafBkWB
yCxB1GqKM4/CG1NKHqxtM2DHJLzBllg4aEkloZmCxfhgZLneah9m+D/kHG9/JAP/qZHc/NfAoCTP
KIgNCpfw4J+KmrvQh57eRvFBiYYQz9yIS9+ap0i03gNv165DmzolsA7bFbrNVjkTDAqgCas5J5TC
VgozezpFKY6W+LVvNBvcLBWwsCPjgH0lo8NXUQ0wlPbfolB2Goo1Qft0E5TNQY1RfJrYwuMYSBWE
Hwq8qZSx4ILiw6fpwERIMOmXaPG2iNL/SHN7AFZdxUfwytfSn4PL3z/oLG8OadA9wzBhruWwT+px
wJmTqwD5dQ3gZ9N67FygR3/9Njp/6hFm0OVo21r+5mqbt/JPRcdDSCBiFpQJtYP7VfaB9dHVNGcm
Nig2QjcKhaOP3ud3OiLx/ND6SHPdaD/idoS1ldKcSxDZfmT+2lxd6Md4FgiwOND1I8TuJ25cwjid
+2yCCzwmlAThLwluYxKrDe89JVtK/UitujlhDg4fBDFELBfhJwhBPEXjnL1awAs3MO4QTp2QinnV
+Peu1R31OFVnLKG3VpDTcxqA2cyd2Z811qt2mJ//9ftk/6kud3mDPFuzBRSKmKzr/qk2NYcCV4T4
Ag6d8DdjnvVbBXWxHMAQqVhMbCVlvMZx1J57EytrSCMg18B+sLvoiDx87+cerAQmFC6R+8PvAFss
W7iOgfS2GfPG9RcFloTFt9U4Ty/ZGN3DbRo3foKX0fCzDyOO+ydjcM54eP76tfF9//Ve4sWp5f/Y
hSE9/3P4FjARHt9+xvau0vSIvRT5dDcUdvQZlg0RyKCouJX4QTC9cnYw9AAGGpHxXVcWz66CTXCd
lgcnpoM01wxbmZ/2KyJT5kvtgeR06wypm8tq1cwF5hUmtiAV3PQffpXI8N4VNpjhLoYVLpL2R88S
qcwpf1OtX+/0HvPPeCKVS4q/gPhHea774ZfZMXOYxuWj+Wq28Qf8h+iF3U23p1lIHxy3E48pRvAV
XiSMmAP08zkw3lB91BNRiWTVxRQgUok9wdz2LIiUNpbtVB1BoXLnWGcR3moNQ6AKLP3EQ++EtRzc
QJWGd6WnwnsOsywIPlnKOh6pvqnyt76BbtQz7PKd9rPoJjiACiuokI8tBOifiSurlSVb56lEy9+X
FDqdNAfqjWERJAU1VbBL6tV7NRZXcN7yJ0sreKTBPys1EqiNKP9oOx08x74DDcSS6p6YHYkLIzsQ
uox4TqBBhjue2/VuNoio0Kk0l80HsTeM482Re5f87uC1dyIm5eJAxgYVWr7nrvJWHiYFvFj0fYQy
g9ZYT3vZYsXsY+HirGpBHbLNCP3C+vjrq9D+15VIui7tQrYnTHCYf77DGPBEhk0m9+AhmB5MrMs2
0ubF7d/SXoCd8hMskbXaIiaKc2ol9DhESXDAQs+JXw8Av5eZY2SK75lE53WY3e1dkzm5SSUisNgJ
ZD3xDtGQFOgWV/3cAjdsm2ydTWiQTa23dgGSsfXDD4xtmDZQR9dONl/Mls9M9SAPGbPK/+FlL8+p
Px5vx6///b8QVyzcFKTelO24tmVaf1pYDEnhXCfc8DBDB4PcL65iioK1ovnpPpDdOctFdsiD/LkQ
Hjb53uyeOdFcKYzkgFk33a1xyFj2LoSWSQYXAxDaIlba2GTILJc97u8g63EOLkbIefxmkf5b2SBQ
+iCOX7iJyo3HTCypm3tlhydRyANydLJLR5/5tAuPJBUZTUBy3zD/2syMs/6Ht4AX/G/eA+VIjyJ0
C/XR+lMPttubJYngKjz0ouyvUxroS1dDRMrEu3Lb9mEOVHiqguiH6+DdcKLybYjAdLgAMZVrIshl
XvmRJte2t57SKcHFnAn7OYMQTj9Giu4bjZSh1f2bF3342BRu/dB/r0bTPIhqIudmOOarHbsbHCkL
iCwmrzIV1xYQFyGzkwwL2HkM3q5zVL8ZQUuJjJ/Ep8aouyfPPfkgfJ87FKENXWvloeuKW1qawxUk
13g3BtOnXhCzEba9poRWHkn12kyxvP6uxWS9hM9DIZ0SFpdpG7WP+IfsO1gD96KC0NQGGfGQwbh0
pIoAUTqScvS5vDaMajbtJC6/vSWs2ccm5cjf0zOLPaSaH0tpPequpNetqh9tu9V3I4aox4zDYOnN
OI7xS+6ZtZ4N2mrR6/JorztJmoJW3m72zq1ZMSoYzIglDyCT1SV7Q7XmOmwDZzsYGFKJKQYlJLPS
LfWdkI2BaQn7y4i1bIf+8eVOngnXmfIlImD5mhJA/5Zm1hXFAdhjT71KqXESN3kAQJrj+9aErLkZ
tYv5zjJobBFJfjOj7oDlFPtexLncnxG7JdWpqzkc4jOe7malDERzGWp/a1UWZQhtwlLwyuaK/V+K
omeEBJ+b79IqUb7mCSvX3H+Yrt1Q/oQJhWQke7+OgGOZQ1LoY84NC8u3SsUN3+bFwrJ1HTLEUYeE
qcaYs6o4dt3qtPO2ypX2dpwQXKLJShitw2zKXNwWU2Q+kzMvHtJwhB2o+MrQV+zVZ/2KU2xlu5z7
cJiqu6ybGPCUvvHy1yuLJbx/va1c4TrK0o7l0DL/py1yaBkIQ6AB90xTx/USIqR01PfXOLrFapqd
r55D9CM0UX9DaVa6LV0nPw2h9dnn7oJ+QbgzYrgSheeNN/h74bHzeKxlofcsPR0dapAFu94drINt
q7c2pw8VNvtFFhJmDRiXfVv1zQruZXvv+cbak7rggHcbwyS8LeO+BzakZCuo19xGOa5fn+G8NkW8
130Ln5J6ZgCJyCmjm6c8hewENBHmh14O3WYgKn2RTsbYvLAsJsPFN8bmKNW6uHQgoXH3cz1GCw5L
pG21tlXU7EK6qlaTRXSb0vS3bBDubUiirU3abMnp7bLwlBld88OdmiNF8WuMljchviNf9AcDQjU2
6t3MJoKeJ/AAohlo9YNDsZ0VFS4syNuh57sEgiYgM4PYbKuAZvAYyw1HMEZzE4g2utB+5+Al1boK
WS/1y/mQodhA0h8oy7ZBUU4UnRvOQz7juWLjbZ9C6REHbN3qQHye2oHAs7cgdrLVXFGGAtRrP2NM
usOHubaMks0GQa86xRkzEE06qzwwd9jYF1Pb4oTAXI3fRT7HJG9QvnS26X28mHFS0Pmrk+o+wg8y
g63YOgFhPFyScRBnP7wEY4AXCyoWfHEWLlnF31fs/690HvbRJsel/zOdZ/+zqIPon7A8f/uav2F5
tAlFx7Q8xzUFu8nf7J3/wvLI/1Cm5wjTpUpAudDh/47l4fH5Xxge8z9sTsHKk5JVUWrx/0LhEe7v
Q/M/bUZcT/E/aSrLcZgCLw/qf6DweALukl+wB8Mi+rOIKy6wDgm6+oVN4zQaoiWGl7xEWXVn2sF+
Wuplddh3p3S2LtPvagiALIGmbyUbqaVNl4JaLczgMBhxiVHN3fq1xwW0FNo2g/WAFfxeD83CH7ax
qdJ+W09muWGr9HOmF9dUhneO7T7apSHlMhjL6FujRrdxGKBbI9W641KyW4cV3ZbU7qZLAe8gqeLF
BBVubdp52UIMdPUSLCPdEkPZUoW8lQYVuhRXQzDkdjMyxi71UvvLV/ZrumjQ+Xz7mPbL6pKILzC9
wSaeGe0nh9CM6FtOxH1eOJ/WUjCsCmJkFJXsptj85qQhDw3sHjxVThntxJjDcdjHtMyUNBf3sKSj
RLlgNHIinsMAEk9a1F1ATY/D8Am44ANpwnClPVR57E4/PFqSxVKXbC7FyS2w71VfEVyWsXwkfMUf
t3whtDTckddBcJmPztBDJiTkPC/VzGkJ4Q+fHS7PoBt4goUPBnVQDo3OqNubSOLCzgJ6UeZ9RFZ8
WCqgw6UMGoV9xV9iIq6rzKNkw1Bl1rzhvbqZtEkzBULIxv6ulqJpa6mcxvzHMJMk27qiYKar2T2D
C6KSlMq1qR1H/N36i3KB+5o2a9H7m5ZBlkn1E13XcpY/PLqv0zx/w17I9aD2QSd/JC4+IaMtr9ST
bXzyPi4t2j5t2uTB1hGhQ+LDSE0xJjaguYryiO5hNmDoxJl+HFrngyQJnRnF3iab13ZfwC1WlAO8
UWh0NwnKvXNavlVjEwKg9ztr6P/mjM2mBQ1rYt2mCrGlKVy7CIMh3eGCDnGfLnE2odu+IlRi0zJe
FBmCORLFuCRcJyKw58GbtqC1vE271JTrvjky9MRzQ4O5XJqmzekHzq2pg540Ml3d2gw6rMAx6W3j
XU8TypVdq700pVMe0X5pfh7SS6l5/oB6s3ZZDim7kZzXdDE9khLNoO/44aUz46OTMOtLgcxiMjiw
sGQPA54AjNznNhqfCaekB57qa7uBQz8F0j9Kz3+fW5qy9ETFND6FtKL1TrMrPmsxXvrepnHTYIRA
XGEzu7Rd2QEaHz0dPK5DQai5A0HAD7PyIUk2jJi2Zsflyyz5udFdeAzDatrk3fBprSc/yLdJW+l1
XIEuDzG/kE3/zI0AK/9kvcSjbTFhULvaBi89zPNdbER3RcG1O8LK31v9/BH2VOSFfX2Xo6TuGn9c
K2OY1q3jXIuEBKQ7DAkRt+7g+5SY+6xSu85tHnodmQfri8Gwh8QRyM0SPqUfGn9jEVIoMyXqnLfL
iy7Hm87jYWdNfU9suzoEAN8PhtJ74MXefuB8vAHVoNciHBg6JOzLwRbOz+x0uIzC7xENeutyrJ7Y
OCdXrNT46bz0VLuyBEPY43AaqeuNKcygXYIRAFYgzjHvieFZ97Kkh5ciEni28q6WwY8G2NDeL8Qr
HV/qUCx547Bb9qABrc/cFbjjHWo6dDPoXUZ/xpQVdNX2yOFtoIvNKDgZdS5UEsPpzikFEnUh1vP4
g81sxEkywbFSx1u8Oxl9RK15cEZVbeUC5AGYczcQWMdJaPB6goTeguRsuOeenO0umynkwaFaWarf
QrhiMti7fLWIV78LMEhGrpMeBmedqNfWsd0NFpFdX+GXakSyG9uwfiwC60i+EDdcmTZM4xQuU+Uu
IgpEgDKsrqq2Dk2Qv9AP5e8A1O4Z8BZnEGpHJ4w+eYDSTj77j2zCcDC444MJeT6cbQ9Q9FjfDQ6e
yHmmI9OYsTO3Of0M5niJYUZcLc0DRXv+jyw2+P51stF5HcL//W7EFPX1KCZbJWu5Zs7wIpr4NaP7
fdfk0ZmgBXVuEf1Wnjmk28wsQRQFa6GwJiOjrD0bF7qMetw6fY5fVGpvJyZGyGNA5y5OKkjqZsmQ
9cPQQtwmGprDCdOW11cdE3adcSgbP0JySPeWS6RkwqzjRe6K6iAGvLEO19LS0aYVxqOcGzAqgUkl
W/VIl3239lQzvJOHnu+d2n3sC5kTluKPaoU+ni2XCRyp9BlLaDS/FIZ50xxZz2OCa5+IZ7bnYLgp
4jmEG92P72Fp4RkBGy1qOzpN5S0v5nRLQYB1MCq/OSuondB4yDHPaKHQpBuOdkfh5wkraeKBSiju
01h+66CRHTONWGW39YdkE75wPs2NPfHzI+J7h/EsvFIveC+Cct62Eph3I4vvPGvUG7mml0k8p20/
nqE3AXcQ3lOf03sodP2WzOmP3gahSUmmu+FaOsx6xom28SjJQhfK5L423S+yNrhclXqPQ0GEuIzv
B88sT5QGtHMPgcHDOOuQqAoaB+vGNJ9LJq4DHuC8XyogUpBBIadH28MS6Flg+jUP4xSEz72OnUuY
cVJmqRbsRKZ7c8GD47oxnk1uaCxC7UeM03bnVGa+p/6p3Zh6snljiWk4s4T3mrrmNuAsunYTmwpG
MhdbWWJQzFTN7D8OKWFtjygG4jLWw14Vxt7nqiJ0wTOwN9LoHtX2UPX1sZqXNiIeJ0K76jxGPruT
j98lMklRfphe2t2L5cNkVt80yF2LYtGyKDcIoeAv0KXLjBmncupwLQgTrk2/oZGbMr1dXWS8M54Y
13OZARK04s/E6FlIVLE8l9IljtSpdelhryF4VAMhVSRpZlZL0zT3vIbwLahfu/BX035OXlvQNNvA
u3Wr58AV3mPcnr3QprahdrN9UbCREKEVbOuEef4wpe2hhKZGUHg/KZd+qhxlR412ufLZihDVuu8I
FqDjjcZJZMXFckgl1osxhhTeNwAV3doKl5/xgrSr4qeoTs9+QKGvQ7YcGgaXpmuW1laVyLMcrhBd
KjoIEu2vkpo3g5MzD81ZvNUi77etLVvgKka3a1tuFUcQfGrFui3lkSooUlpV/0s4Of7qQ9/k4Tvx
ZmuvsshBjZvZYxWKJie/p1Jd9uOWfaV/iBz22QIn064TeMeTvPkRazs42KUsD4IGriGbOGq6KxSh
gXT1PTradKbXTj8slww4avkw9o8DgI9tNSf1BqUGqyvN0Vsa8k4eF9sac5g6eaLmwdynj52tSEuw
u93VQXAZXbb6YvT3Q4nXtbPQDKakwAyl3V055fmtzuMNSYEHE8H0lokadYym9dnq0ERn+1nb3XNC
BynWmpK2FAtTMNOa8YB24q6ktyBGMJ5u6TGx1y1/tr1SNMESz8SW4pbfqU1KziByic1EfJoEYbBd
3JNlLsTVU58Z/tcNM8X04GYISWEzvlO0dDdl4kMuDajtADYr7hOQZNSmMuXTa7re4QR2s7XWfu5s
CbC4uEuzk6XHa5HlFFlN7ifM87VVgoqa5/hK0n/TW1giZA0szMuPI1sXI8PWF3mPSd5/I9Z/NEI/
XneTfzHKHFeNc6iq18ry8CFTKZF3+46IfTLo7/5Q/AxxT8jowwPZNEXTYe45brwyEOnXxbc+kkeU
xP0Y2AiC3oW96dUwnaPvq3Xvt9dxHA51iEvEhdDTJsbFZhPR2XRuQ9itp2YHRXjfRnpdGc3emAkR
g4No1fwqR0SbIhYbUqo4SD1vY83zwbHlo024f4Wx87vk4K6D9g6w1hOfyGi2D3cwQB50pp550rar
KPrZs/FmPtq8+Y29qztGzyHs5qXOW7SapMGQLNlx61JuSlm9Lp8kQH1r6R2QTk9tPDxWjn+nMxlt
csd6Kqz63CwW9cjyKNSqeNLa3jmd1EMx6RNX9q+OOVgQRLQp0yqzQKopWVqjdhMlilbV7OD8LJ/a
Ingb6ofAox2hyp7b4Cap0DEsvZ3n4FzZzk/l3Bobk+HyDSu7OVg95w5vPo/8e9nTxBE76WvlJIfl
+3KgXiVWcxlcnvHGRCGv81RPYH16K98NRii2elS0jQ1ltnJtHzuOv80GurQpRl1ukIvysjWEoo2a
orMbRUdmSByIwTFNZQRMVJBCKY4B9dOrygQDPjseOpbCHR5dMqdpf5Cpj7SWuAO81x7Df5tbH2PT
vA91Q+vrbrSqb7RCvgAPapJH17fEfWmUu0mOP8jrHmf9yaTyzQ8xx1JCmne4uZLms3HGe1LaxANm
Gm3KPV7WQ9kU3+3JvPVCXFTNhgW7slbE04U7PeWjfqbD2N4bgXh3A2Q2AvQxQ9asf4IUgom5vLKh
32pa7VeDjdXHcrcyT59lD2PrWtY8XGcfgElmT0ssBPkJTlpDIWYALIH9bZmsqAnnbojbHaWChshu
jc+VgktgXZtgi9plJgYt5pqdltQTKWhup649k8P21hT6SOAKmDXL5YYUt6oTJ2UxYF8M1kVyCScY
bviS6Rd6hKjCm9HCF9LTM0jAO7eJTirpdnErCMnK+yFvF9b61ayma00UjVi+cWh1dV+5jOU4hqko
Yl4n75AG3nrprgxFzn6QVGlCxsma6KNLzAeGlO60FDCRGY6l86iM7r1JqGylRLvvm59MfM4w5i4Q
g7AJjfe80juHpzQS/AqV+3Ny7Xtj0vfSqX4m43NtZSQDM1QDcQrml9Zs9hjD1+zvVo7WX2VASaJt
3TwVvJDsPkYgGr3MW1RrmFOwGsZqF2c+7wDP1DTLbvWoDwE1OkGeaMaQ00cfxr+XzJwu+SZtPhrD
fFQ6/Ga2G+Vnh1h2Pyg03prKfsqK5ox//btJ798EdbXum2ctwPykV4/SOZMkAn0cpBGzo3aihyJn
VlSF4PebX5b0H1TnfxKt9PT4iafuNWCBgya5LVr1XKfqqw1Bvs3wJvvMeQHx++W1xvegnU65S4jG
NzeIzXcxBahqoKMuAwBNqGm5WAIZfxRx+a3VbN5Chw5PKhqy8F36z3lDLbxt1vu6d45jFVycojyD
szDW44DlYJbc9lPWUHqpg5U1/RIDt5xbmW/5AhJI5LIDptLbtd4Z9L1kidw2hnc/spnIS/m+RDJY
09ZB2d93ib0t0w/SJ9/IrFA7mDx1RbiEq+4mmAhEhfJ9Z4wrA2MTcJYnFgw4JYYFimLcemV+MtR4
UwldfFm4b+zqYLbTPuZgYcfWikqrJ2Cux9ix9oGYLp3k0ga0LrvbSDwjn/kjzis35kgkjGVZPLjQ
+cKkQkMwmrPhfC50BwF5mN0I4hiDkmjAAxy9RlWp4QR1LSi58KumULPqHYaNBF458G4kovSKtrJz
lfYHS9NP7HTJY8XqmlF/ivFUrCcD+2Eav5ZhHRPy9Sx6+jAN+sPDlNMlhdXoueaxucQsLlMtTpVp
7wrLxWjIVT2R/cAxuqun8FhY6r71Hsq4ekgkbQGgqD5ofNu5cc2hbb7NjrMSiYZiZT4OHqKTXe0i
Vb95Y/FQ4a9A+Mo5mToT7ly8kXTcxSsDHR6eCYrczImYhQN1AnB4vxpLfID0t31ahXqApjFjHgDD
dc3a7MjUaG+1wzVf8Pgyg99N+DjhaDRWG5ng4y9eclWecafeddhRJ4j8cQPSbJqf48x6ckrmbNV0
KWfCtwN4iZVNd/gqizkSFZKuEaKQy0av8ud9wTEQ9x/BsJVi1iLoCEHOwcGwxtp0V2Xte2iDuqEv
bXQepT3cajd/D7OrEeXn2OGJy+nPhMsxDXTHQr3o7HcL41tROOeGa8Q2FeNZn4l9/W728TPuk9rZ
B6wR/X9yd167zatbd74ibrCXUxZVS1axLdsnhIvM3juvPg+1dv4/2ECC5DRYgJbsz0UWyZfvnHOM
Z4zGgdbjcY6Wy75o3rAhenXUfJp6cGADzE5rYMqhuXmvn7UanuXys3JxegrpUuQTHt02Es4yJjGj
+K2DzouVx4lPwPiGjRNHhRyUQVPviC1JOe7+GvRwOXSzZIYUZk23RBrO6OvWHTcKKcf5DNlOrO5B
osOQkDGXafOtrnLSImcvRcDeKf1J1w3eN6EkbBm4Dew/xxjHp+V4VV3x0ev9myW3n1mTHlum0mWa
rruCmOvyIpdxxgCJnpo+ob2dflM1+IvixG7F9Ms3Fh9yDa/aUrqLn1AKq3McQVqXh2WP6EjYjsKc
r0bR6kF+YEev+M+BYFzzwQdd2e7MGHF0PFZo55FCtvV19omEmSQbugs3UvKy5LHBkZenGylC3Mx7
0gTkpWrdgPKypD1ZI93mEyg5qxUNlSXItjv40iB6Vo40lAL9iiUQAuozlSsbphQNtzGd03kLpP1K
yBvLVT+/14AqbQPLIrlCnqbnz6Kgf5Bek9hj27uTkv0mzbQbu3tQoZ+t+7e0x3OnpBBjqgndN+pC
mj30TdERP3Dj+9qnr9CZOahbqnp0k5ar6vKxQ5crtX1xKpr+UHAu71KNAh1Yv2NEvblTiQoSskg8
0HVmV1dM3lDpG2Omu10QdFzE7I8U0/xL25weGHJKuIW91wm++DSzfuoSOyMtb1aqElqnVhXp21ks
dQ08XYas8gz3K/CxNSKg7EDwsqpNWyoAG0IPxlUqZ4QZUtNcYa/VHpGoIToOJFo6EocmDF6oCL7n
UE1WVRPjsOxpmQcEHTOkljH+wqlCxYvgrFJfYt06+VIlrwdVOeHOeW6IXLAtRXhj7q9xGIOXWYAE
4ueYqQyyxNrFJzd2AnSWSoUjnSxWacJXUlli35xbgGygBxlkWOoSkPFkaIgCSvHETsZNhlG7ivJx
W3PfqlX9XVtwmw2lHlnt+E3rAMJOddEEsSNaNm5duetrkGMkpAYiesuGesqUIUxlZc1ID94d5ATe
oWha0WZvj8gvDcu1wmpbL0k4RfrDkOGrHo5qNzvYE17rEjx8Hpmb3OAQkqYt4sBewhupkEn21vQn
IFPshJYZDskcfK1FypsI7dEIiXcKivgrLDOuYNy0mqQgPcG8yGxT0pw4q4gmwL4eYPts/WJ6iqfO
4GhgorYaFMIYEz61ge1pEJFmJ0CuXYewGruRUwntpGwXiFLZQ6Ea0EZ8Qr2eEaaQXKF63ON+3pQo
LVeWzsurycwsU/0U1uMfuCtudzey86gAihm396sQq29FiG450oRrs5zJuHbh6pjohSZJLey0MPE4
m+hDA53mRi7O6F1WZMrJZPkOmu1ze8q60KVSxUKzBE3i5VZeRql4C0mJVU/1XO6NMn8Gp+8lEqcs
JGkoHv7wMUnm76yudTPb6Cn65kLwJ3b/27lI78jrcRbjZJIs3kG05HYy5m/loAW2oE3bTlb3uP++
ucUdxGEaHUmkwlXrAXdDUx9QlrIF/5GI9FFPs1l+A7R1O1OoXBrLnBbophO/uVBfY5NoyZ8yltZh
Kc22FRIIJSm/KchP3h/gMKWgeBGbBG2Dfd/LM8MVQ2GtgoRpOQQZF3CG32dk6KAKOKxH4wW+zYff
IFeAFTCXyRbi9ZYg0lc/0unHCdKWWzaZjlV0HEwcyAwMsYuDbh3GX8oqRldd+oWP2U0KQnqGVMoQ
HuUfIDW2Jgwi6NOXIY5+xSFzgqm64kj7luvpEPsJe618/BFHbZOYw5sSUZQYhkd36FUcuPtY9Y9Q
3JReDbc+d96mBYCqciXTkhbslobdirMR4Qp9Wc2WTKqLCgGPxl0RnvGC2hK+jUDcgcO6aNjaaYKg
4ByPDLluOt1CuGrjPQzrc0TXbzAvzFDcSvSh8tQRt4v6Gozpiwy5HgA1O4/wXHTpXmv9EmSLuKXD
3FMlRhU38SwHbNI6paDvpgKrdKLXoBHzXzSOm2QE3WFiA8NEVlsDOHJdPlR9+hWwv3dUXzsPybAe
oYIEIp5cUdqO+nBP9eRD89t3UURRhCLJC7MUzLuT6PHvlN8D5vVazr5RbWmnG9reyKSDYOmerAg2
WVqBPU7dsZbwtRBGvyEl8wt96GgDkRBtCTNBKcaQJHoTyG/oqEb5RUglK6M4s49JOenmcTk5D8GA
jJCUwL0lSsQ7leWdPGF8M8R5zvJRLcJz1BofVm+9+nq6nrWUZOMiKm1xYDNSA3IWspMpqFAX6xZ/
CyPFuF9Xr0E2PsdGj7GiDjf6nC5ZpMUdZMhWGvMT6buY+VqmstBZjBYuFV1FhSkFqh9Vb0LXF+FB
PR5A0eIQ/a8PheXD//jcf3z4H9/2+I5/fkDUrJNJYfSULWnN+hUnM8hswDR2XcEb9aUs31mLdzVn
VsCIeb7ki7kVWRTutv9ibz0+/L/93Pjw1/q0RYwhSsCrgs2awll3kQXABVmcug8OzuPh8aFlYOE1
5tf64emNF3tv+nD6movpVwsz2Rb9Mp2JgcRqKywvVx2JpPIeT4Glo7d8PJ1bCcSqOa58M2JRtrIx
2z0ehMj/n88an5PV1zdKamG8KautiZmc9PXlZf7zNFl+y+PjcmqXhp2P4b2GP1Fp9e5hkYfmUu8e
D4/PPZ49/sEwA3gO//3PzfKFBnBJh/sF9E3VJJLi8c9l/qaOfctEE9wSEzTQdarMjU0cUBgkkDkZ
p1Zw0Xj23w+Pz2VCBU2q+0bpc4KS+JumYgkDtHAx9SRPZkA7jnTJ75nxzZEwY9x4LQFn0UCso7pJ
LBRcGc23VFy8Ww29Knm4J/hhqFJ5MKl70qao9qWECtWyBG+aWSYVjazJDL+nkySSj/0lfwbXMe1q
FZpILbK4Tv0xqcfSMzRjdIBhfYxaSfAuN0GqZbsYtZvYT/AqKQLwIhVHAyUrsqR+8uaCjNwAkGKa
/In425TRVHdWh3TJHOcL8PgETJrf7sMi2IlT9V3HYbXpcz+htsbpPOTHpiq7Y6sS5+CP+p4pQ2HT
nPcKrd9CivBx30v8GpmwWiHhYBZZFq8CJpfsSdHkBabQHIspc/WM8D41lcUttsyzMkjNsdfqg1Sg
GpmLheZLnib7cPuVLM/0IBI9GuStcuxlRTlObcDVr4w7X0C3rZR/RoZci2/pjmSzu1muHuoo0tec
2KeoHc2tISk+8DpgIiWJ7sL4KeE5dcxSvjdym0EwZf8+M3yBNtga/D82R59uwcS7mli0f0NIEoPV
fA0jQrFBKdDZNnOO7vOv6DTkmfVMmindxbgXE6/VOSpaA59LEfEZJ0mWH0PDyI7Qg5gujQdtDmo3
xFHq6LTb8KqNq17CokN9bhxAWRoHeqTbIMovclAZtLKq6UlHgSX+wVFxZkZstl5Z0NBxRrp08loX
fT6OPSubXcy5bBll+v1SSbmJQfQojQyEc2t6ipZXwuxJYDrH9kYSQbz4htmtxyXmtOhG6DJlVnMn
stJj0svv3O/EDW26FzYgnrgcRCZKKE0YqGTM5PiqMOfMSipwa4/P/fPPj38hnjB0x67gjdnP0SYv
FXyUQ3ZTLPO30+enIiPuM4iL6+IdjNX66BP8HQv+6zg6jTB+6ZVyF7v4ZcqCQ5Lh3laq/TBKLxHC
V7tVpbdCAX8oWOWnAXqaDh1dWdStw9yjjcaOogrik9ayU5T04algALMRDKeq0l0J5b7J2efF1aoL
U1rPSg1lI4jtSOw1p0BYrhbypk/axk1FGfy433hWSOqk7rNPJXryUgUpbvkoXDh7i71Q6l8s7lXC
aJ4HmDY0G6ZTJTWQ4eUd5a2tjAVbsFZ7G/wBZ2TygZWHbSqFp6g3JylDOiPVuxSKWsW2BE6/r+Ei
HeKG2DulfAaSBd8WvYXbWzKzlCS6luicU8T+dm9UJMTnSWvT/P4ZKjZhRiZ+diXp2EZmebg1QPIA
rDBBGfmz8qdR29mVRJKWFowXP+LWMeEwxrvaOISCYc4/+UQxosqMVoJcjPshmU1nzPr3Tlcu6nyZ
Q06bsA5OnSCnT2A5IeuNcL8wTZQ94Z1RtLhAjiImURZCUsnniuDqXrj5JZNXjD/MdpNiU2vzl+9z
OSV9fTElpMPxRdOOaPxfLLSRNhHmrxPp5sKkPFWVBJNQ089gd7ZlG/+o0mnoAeVHJjOLwmw/CQZY
EcEyrSaQ+ewF7nlZWFsiJ4WTMIaGW3aM1ERZ3kskLQL42MyBn8DHC4FFGPHzPIv4TgfehnRaj5r8
JMbsKBt52zEIG6Hk2U2LwbfIS0caTQ4oRY6yKC6VgmTJkuyOMBoORbA32MUBERcxnmYkiNGgkB0l
q+5Izr8NAg/tjlml2Cn0JGPrSkj2uAmh9Nl1rkn7KvjqQ0m+dRoNF63ZZYYB8ajDAkLG+U0SQIjp
zHFRoKh19ZsC0gkLCHAlDj6Jdd8QCzaI6Qk2eNnLPZVxgFZMiCTS0QlowfKP5DlxsHGyi23m3bKV
bBRxj5s7oU0REWtUE59aj3Qioqn5ik3wpwHxq7avUZaRlmAHv2aj53sjz5GqUfzYINGL55F2gi1P
5gZXWrWh2s0vdVO+opj67tX4Hne/iqppq16efBdA84Z1Vz1lvFmZRlMvl5HrUfEzDxhfzZJgqdSa
4Ev4bbv6ErW8W1W0l1tdBdmAwNpp2/FZCsfOq3SGj5WPLjBJFO1J+0K1Pa80KkoO93MZSNqHr0n3
Kpyf9SiTt7mOlSOG6JkzobfrEBE6MnaubdyCNjL77UjTI5xK0CfoD9EZA8sMlRJMc6iCz/ebEWsy
Z5ceVOeU0tMT5Jrbr898pjYAnwvNj9zn60BI5xdhjresSCHITRJZC1wlgSgBLWbPLGeQ+tD29I7R
VZuQmBPbT/P7KCQD3F2oZhYrGy1d/RBrSHQKsJOmSnYv9DhWXDpjTQ3kY9F+oW33DLn+7CbRWutl
faYta20UU3qOGErVWnhJEx8gIJMKD8zXhZn1hs6QeQwMqJtNW4rbOCxnGLJdtiHGr/VMDY1wkRaw
oxfjutL9EezwBl2p52frO02Xnzp/it/S7pmUoN9g7F8qtAds1Gq3H0Tfq31x3cX+iS6LuSLKie5z
C8RZzdR1z94Yoqr0XQvjYGfSUi1U+r2gAwx+wRi8EWYJoJ9fsUWT2Xf42ZJE/PErgT8BGLOaq6Yd
tWgcs5T2hE9JHYGWWlX5NuEvc+qWYO4JYtheCO55YyCvMxPFZTAm7yPuu6uE0GGII4JJSo5oHqYU
R/WgApGZfdUrsijZiJoBk6RVhI1oNATHmxU8CcKesPLSqyFIgS3MQV5QyHHQH+m+ID/v0OmIQ+17
RON8PwAdMGB1u4Eb5fZzmaIeh/VHlhGvPhEIbEuKgBTs4jZiHt//85nl03O9VAHhC/l5M8y0DsbH
AtTQ64pbFc7ScdXV1e2fD9GcrGtVGjaTPwA6AQNthsvmbwqYWCThEluBppAm8oZ8YG/SQn8XpQsH
/PF0rmk4Zyl8UCWX3vLZaJkc8iWPB6MHsxvn3TsftRtxwCIRium+CZBGhMuzyKR0aTNlO9FP5RLM
t2I55/uyaQo3EmqLUKeZ0r7VyeaQDb305G5SbYPwI3CB8+eUhTnLVpXvWdz3YW6QKFfKTyV//Z6I
uXxfCSRhhJpwe3wqwb7hoCyBZdFqarIdCErYVgKEmka2NsAqV6iZG0TnPMApX5wG0DwMq9uQLS/g
MCRgw1+4lkOqani1oNYRfEerCqYZIcLrgCOOHhDcu5nzBZC5BiJMgpLgoa7Yoy2BgcESyHmdfUtB
LXDrSoBamEdilBguZqBV1QqnfyImzR65o+h22AftLOL00USUeFEwRnslKCJeY/xD2cr5gIp0P1Ce
OPnI4AKnv51KIw0T3WA8BQdoT2+hxGfToego5bWkKHC7Ziup9n0pVkC1eJeJga/28jiYZKUET23M
7qjLgnqfayTLEb+xrC4Bg5DHJw1wFpxSNMEj4hJK0ag9MwfwYkBrhrROb+fxC8mcMWDRFAC197g+
y30wMjAADnGosDBva9xIj9ce037aP561EffWLmYT1Uz1c+5n0bnuudKk+kcOxHlrMfNN5aheF72x
bQtxXInVsA9VqAVVyX4Gi9tzm/ECInF8lxnBu5VZP5V5g8lY7PXltv1Z6XTAmkpLUKSwnZtk/Ys3
ejVjG8JM35QuQIMCnVAgaCilIErQnwwgugYkbg3DiFRicKNaBLF2hgM8sNebYHtFof6p9M1bnCGE
FsRmlZVILvs556xtaJgbcfz3/7eLQaUo+j+5GLa/X2Hxv0YLYxVfvuPfHgZJkv4lwp1R8BgxHdJV
nNP/9jCwG/kXZZqkqbKlmwZmgn8HC6vWv1B9WaJhEi7LHUzCufRvR4Mq/cuycAKKsqJplmaI/0/B
wob0n8HCLOWiIvK6rMXmTpbxf3ibqayrTjN8/ShNcb9J8sIZwiigzTrLcG2jlHIFY3+7ezyUUUsk
axAyzwegnkrRAgxcnj4e4gY1UxMj/O2WrsXjYV744+Py8PgQMBNgSQCiq3SQo41SC9Tey0PHhncX
KfK/P/zncwKA58DnYk4Cpg3Jwq2OlofHM5k4VZBetUmiluFXbEjrcleCbqTfszwlSQDxSW8Yjlrc
5kqv7VAADFgtK7ihoWovsCKoiGuttjoCOkKvGmYIxk1uhY3B2MxWlw6JbgXDqjWzQ4gTNh9H5iEW
pbzSdqxxuQ5izDK2zZR8W7lOoYS4DTq02jGMDHsyVyRpVcnNSdD4VL3wrFXB4I4dVOVlCpR+JWD+
hrBovnYT+QnEGkQoYbaKPDNBbhAHaRrk2HG2MtwXy9Ombngq037ZKdLoQmOoN4/XKZR6sXs8I+Te
2CKjrRa/7+NBIn1uLQ7R89g3xSaqp02wMPFBAVdLU7UK/GizjB7JWO1Xkk6G31ccJfsQwZjYNsZW
Lgm8R323hcUDcdgYt2qgXrMsqlwEZaCiqnzH8gg7Z1BUh22N+b+g7pSloxcseOzHs8fDNM35DpJQ
fIY4362Spfv2eHhA9B7PHky9xzPZlPVNCrrfWhqHj1f+eDAefcTlQZjhpo+ZSqe6T4kZXF5PCw9g
FSRrUNrpldCQJWTQMZgmBLFTnZUnCU8nE+pXWSOj2hl/a9FlLI7grWiZ8K7aHi/YCtI0YYcrfw3w
1smAE05fbbuphGslL3GRF55Z3dpSnOxtAYbIboPNRcRni5utWfn6vjH2iXSoOOXfkz/JZYJyKw5h
BOraI8inSbY98xNqo2Z+VkaG5r+FtjKZYqMEq+H4guUqkSQTNNvbg1Ptx8EBScwNjHvbZuq387f4
SgQmYysVCdGF+aDR2xbMQ3oT+NrELSNUJtYWKjbQiyQYq9Apkf3tCN3T7/GJliyiNxm1PEqHkOmo
nV/zqxKv9DcdsBC1CKxHwqEoXlVGUEArdikxGQvAc2FJbxhTpfQokSOMdmU4dXAsre/yN/MQF/TP
/Ut01t/Id7ECr31qr7gFeCeQIWO+gUtTObBXEvkwLRIcO9oXZyhpzYXPlx94H7yvZBvb5V44ZtjM
EYd+MMZmrpvSbeht5gAo5WP4VUw5HCo5dddAqu7XU3RCYpkzw7p3uj3UP2SBGVRs9IqSbUF2xg+J
DEnLhJuQBruVyfXBHemIX9CQYP9XqdccR9K9VWeU7UAm3MPuLsq4z0/yq3LLaLxrrCE20jCo2XAx
kVkFTnklgGvb1wTleQr7W7B9XJug8DfIE5mPgAgXM+Y3XnrVnygk21v+bbzmbwTuPseDvQSqdnur
/rAi29igpYE4b3XO7K/pl3RE/rAi9T8kf2MuM9fEB02OeJoqN2uJYHfNF+VJeIcVyx/Daat+qffx
hTkOW99duW0ZHYE5pkhDxuwSGYEBk8vBX8c/GUMShUGsmx1khZVio75huaCZFNjdOSmu/VP1Np7k
T6Z09TuTHLjinGz9k1nSPbOpiVKUYg4Vt9V4nFBaupKZn6acCXsioEzdCT7rvRdtReRNL2g9Io6E
Q0odw1X6GJLXnlU4hn/QxvET2DKgRs9wkp3+Z/2w/983d/VX2Wlf0a91Zt2ZGk+/gg0rbVw42fzq
oxbrbRm4arEvTw0KkdaRbrSDKsfa0adjSIb/R33ON/4W03zOLhWfMVMcu/mSv7LCK9KNyfmQkdPj
hb9VsxpQCru//YEBf39AkKTf1CccfEzH+gNJsp5MoDfqbdegUn2PAM566WEoHRSQGIjc+mXhLVNi
sWagCdqYf/m8mt5g3OS0Mdr3Rvlg7fAn2wTEr/+qjMqMixZ6PKnps2zlr2l2ih1dI249pLW8jKR0
zF79gZIPueEvQas6CSs2soGLFMJz85ovtDYr6bu4WyyhqC/hk6zY6fUsUbUTv0+v2hNWapbFYR14
6nagv4C42dFeo4+ZbOBVsWa1HD57XLvb8hS3qEHt2l9zLMOGvEqA+dvyxd/BpMph8Z6EH3TLHN9B
8Dj0XHv5CxhQfqEcgeGyx6fuzZ+36HTEpfUHNmFl8ncUtljbRBUIMAagEYI25EbHuiPt0hfktT2y
HsELvui9hFgPai8EOs6QJN4kvqefubzP2SH+DmPH+gkurb/TAOmwgCh3E5uMrNkhgrvxvehf44qE
vrV1ZdY7Cit+jE8QVoc068kQPpspZ1uwImuo/pGu7bt/sOgHTSfAVUSmBG/47LPiTdNp3tWborZh
rRXZupXeptIRxXMzPhviX9jx57tB6LB4RJnnqxjWvCy9ZxAAcT8gUTuP7yWWTmSbVBXX+UpEn9zc
F2UxVy8uL9lYKVxC8JRJ+IrzknD2Ez9DDSxbHD1kmCwWBlgKNDDkXpNXSYVjcWTc1P8MacjiXcRW
iLnsL93yHzKVlT96/GGs/+Kavdku/AloNNgvSCTOQfqeqAe8mLzc1pkPw9bx3+vdkvXErW8vViuM
CUW+GYOfXn+iJ5NkWwJ1oo7EqxVYjVlcyYUnhSeiWITIw3DXD2teHiPgZnKjbCsVhwQLEdpwGzls
6y5Vov1KJ2KkeGYZc9XmbAB4lMp98mHtlF180ffTRj0qz/Oz/2ruOKMheO+Fd6P1KpaYhEE8Rtd3
XgId3LpB4+WG0ipXjmWTumnsSf4Gh2QuX2UUONpOgl14Sb3hhZQ6V1mhkE+3aJPhguXI+tpjMuJy
OtCbn/YMk1dvVOQcQbInwx8V1rG8GZcpL+AWlMiOWbP9Qh4biCDZ9/oFdlXU7CmmKxT4yOhyTFds
IhGpwnrbxPEavA+tZ7laD/ELiWqddpBAZaqumR503+HrZWIl0jN+H7haS0I7Z9eFheh1+VH0fp5D
VMbsbm1ri52YNLZX4aRWa0mnk8wcg9EjgkE7vkcJ6CeHp3iJ8mkNwIFeDmFZA060zk30NSJFuqxV
hf5sbyVvxrCRYXHlILbs6Ee9lQfrIzPt/MxncW36+3A/Yixmp+GYt6p0eUkXmVLXnp7Gtfmt3rCf
PKWXqXFpQlZO+ycYbn3EgojvcN12br8GArpWvPyzPQvr/jx7wUmQdt22eR72yke1OQOKyO/153hk
8GM+E8LB/8k13eTYc9ywc+PhkLnJu4ii56UmTQMbwp73iP4p0F40CdG1J7YbLSDbVcCQwxYJSZ+8
KSe6/HXgdDINCHegzbsWv60P8dahRR68+hXzMy26VYoH+jrt2SvxKtbs2bVp3elrMbTTHdUyeM+z
uk/P02241a+8//yyiGh3vL82SWyZQ5PcKbbNy/BC34QztnTnEu2QM6fHfGe8Sa/zPRw9Ijyz/MAI
eUcZMJRuyzUoe8FPdyq/1FVNQNLST+UccgnuSnzbYBB/6bbBVXgxfjlxSDx4FVugK472RlwHrV9y
uCkidPFmzteWTQmv5GuZX79h/0MMABG9xsWCHbhYL+T4vaGsEIAnyQpH9VPtcJKKkPTR2eaf8bmF
7uKvms5LN4BQi84Tkwu4va5f6/ivMzwzdJNXyhd4qkKxpS+vqZ6LX+7TFqOQbKW81Uwp1nCDPWHd
Hrt2i5dS9l+pqqrn9lX8zgAGvZsrhKtQMVFqMe1rmgNqdYLHs4Hd7am/1JdaPpBH11+UYm0l2+Qj
IvYY//a+Ok0yxOZVdU1++OMrxRue+QV4uwJiK6JddZJ7h9EJ2Q0C3w+mQnSFaNdBqXpG9s2XFgwB
pE1+UdttSqJHinISAY9NggAxcsfk2b/xijoEr3Pk5MFzT3567qKwp2yy/jS254sZyilVYt3XdXQ1
yu8x23S/SwImsZlMnQlhxZ++YjchPQ9b3nMY6cQozXQ0GcEu0wM8kXatzLDl6wa7xNIDVQZM32W3
RfNg7h4PRphbu0Xob5r1p68QVkNmE9Pdrvv3s8fnHg8BOP+dJarsMEyka2mL1rzEN6a0fuzWKDHt
kWkfu33KZSx9EMYfzwaJ3ILHs4wcKUagy7+kaoPWKe33oyVG+IWWbxk1pc03/9vvVkvctZo+sI/U
NkaMeyYR3qs66D05Z6eoNXjhhII6s1t+oWxSHtNhPyYWio9MQqPe40RT58lt/LzeWXnFbf/xVIE/
uZtS8BvySWe5XTKtbsG9uEcyfWBHPFCiQQhLHMhObb3W6nUWOIxM0WaBqhv5rVzJ+VKlDHfsbfua
YIltb+zM0s6/dck2n6h4iGpj3EYlodrih8adwkE9XOADj13mlRSYh15EFOCQoWjpa36oqh+7A+kt
jnzVr8phkuif7QUS9RYrFE1bL7vnt+kkeC17USuz+R3sP29M7/yn0AkO3Yf8QYE07/nrjzFNPFtw
2o1uW+cpdLuV+tEdqk+qzmDwaBaHsxsh6jGROtskmPe3Cr/TB/KCk/SpX9tvYXKDO1wX3mj1o1gb
ZFMkLseeOKtU85gqyvf+Nz5RpJbpRfs2Xe2M6g7FXxJetCOtx/E7X5H+Q5IzIcFP7RMa8Jmr8E9A
qfuebKZ7uJI+oVMNH8aZ3jVvHXrGY/zLpphKbyDC5KO5F58VyZKNE2NoMtbSnjcPBwb1Dt8GVYj0
FfZu8lt9hU/A3CssXZqEUDO/Ze5/Z1yuzInZDx/QA4KUdsMVh7ts7Qkfr51vtHO7Cw4DSsbjJNEq
8nLDRkWI+FX8HZD8AaCGYvbcxptxz29jAIdhGZT2hN2IMkmx50vlNu/+qvQdPJLoBGxwCuSjx5M9
rIInzkqw5vl3TOrY4PW3kLdz4K0WvJ/RGVnHoifi6h3UX1t9OxPuc/BR3XvNKtopGxAzClX9uv2W
OQS//NRKgWjs5BvMl41jkYpjC9c29DK+f8MnLsKlYpJyUEsGM9zfL9TPyp4+irSXWFiueOYIxZaw
qbjF4MUmxxWUh3ERQTZgVEDx9Ftu0lvtU+Gzp4LSYDNmTbmRv2J8klx1F+xVLzgjg8HVPqwrAlpp
yUFVpQlDKDl/o6Os8Tey2FoHcYu1fNx0r/EzKYzGrdox7UZ1+1x8hlf690rhTr+Go5z93jNiJ3hd
cOSDw3GxvP6bcaDCUb4RKCye9MiTf+E1EH4pQdrnDGZMj4SHLfVV3tab8cbRIMV1VT77NIQ+ZNVO
XvGHZgeql27ZBG6iT/JbLAoB0lQ7AguVrXRhc34uiUuDoG+Q4+WmhApqDsI+RJaLx2ujSvS77Jag
EbTt6qWj/cSNMyOhChr7eRkFXRc3yZdxoBzIzL9RdRThoCERpHb/YfNHeaqvy+3SLJOQlTPc9DQq
FLT6dAzoEaDSfRP/sJD3T9SRZKgOn/OT338h0EHEEHGfaHgRa71ykIdSDGEk7L60bwhjAH9oetCd
jFeG7PnBdbF33Vbi27gtcYqscf6K0maEeS26uN1zxR65xumD3fIPMOXBvO4YZooujtPxW0JPs2ca
tPRbGqf5XM6iT/NOFwHgxpUTA8wnlyENIA54d6YrILxTfGvfnCQhLAp7FJzqExyy9t1M5wz5SbxK
aUi8d3eWuPCjRDqeuEXKXm3fn5ojunYDt+etlDdxzSLJ66I5sdXPg+7S5YpPwydObFoZeuDQx5q0
GyZDwbDzyhPvYMiazwnnLW/acMDYNXP7BsAH2uavof+VrrAjZJ9M/9A/EoRL2yeIdsPBopgGGfdN
Ig8eF/WgkPvxNrvdOn42CA4ANHvLPq3LpB0zEmrJ8ZacND2nyYvPynQLwBdiFavXAVTYcWmzLPM2
UkB87r00h4InX1jJV3IUmU1eoKMvhQNNB/oEFT3Up/nWn4pdv/Gvkwveii+Yz7S1nLEl1MGpf5Pz
ElWqXA2NG+dhVhgXr6D4Q7iymJDoNjCbV+AEZ1Se2aZCiPyandE5VIdyeKPrxZ3I106hxVbB45ZT
fxuecaSDxozrxrXbijbWl2f9NJ1IJ9Yx2rMqPTVsFgpb32Fncjmblh93xpbBcayG7fS6rBQ4/68c
eS454cbYyzwvMnlWWJOL8Zu7RoMdKma5wTffsfLui9fkMJyMTxjbFuElrngfCaLhkgNE8d1pbqKs
xHAzwe0qVyad0Gg1gqlkG4Gcn10M4Rsl+8VtIdwf7zcHRvXEc88iYH64JJKF7ZrsPG1PnU1c8nNT
rjQJ/rzD4mMZWCx2YbHJCqeWPYniU23cakIvBzfaMe/cas3BIbhbSN/1eM8dilWUEwuFCAS7BPXS
y3CR7y2H+crlpusOqDBa4vTuYsGV5RWcZxJW+YWqilnctri/cqHAZMcrcUQVR+3PgLnjsrbzL2Bf
JZOA94aT8X36HA5caSzYiNZjWAW4L6RDGr+K2h6DQ7olqZ5kRkaxnE7FlgqV90rACiCvBmKnN1y1
guPHaxVT5bLQK9S3vHbeb/XaDBuuC714WtK598qnNnpGDuzAK+dt1TmJua7GlblkD9rmb+RRHq+Y
2WHWTzK8Di/65Bn1BuQmTJ26c0TALdvyuvzNrCyVR6+T09HmFAv5YKN9gySh+ckB9/tDWG4C4wS3
eWqX2Ckv+B9snddu41q0Zb+IAHN4lRiUrGBZsuwXwqHMnDO/vgd1u3GAi34pOJcCuffaa805Jtt2
shRGgr+OijViz1R2mIIvFwo8Hstt0wtEJVhLJGSTBo/+1oFnrvhEh7rWkeV3NTj6vWfVooaCGmoR
47oe/knN1TLdpud0eRRvbIo0BTtOSb/FpQm2hRe7kXbmTVHe1VtwCW7qL5lpxrHf90hX3xFH48dd
BRsL7ga9X1v6ic/BviHdsNhiJuceVdlgyxU2L6KT9JV4g5E+EkfCJfE+/KP2gt/SMhxat3R9yENY
1yfpe+odGpPzN6mebDrFpX3TcP/cUTgPNvo//9KwkCzt6ITTYrGNS9sdXpubvsu+klfR0T8rTJMh
2vBV/Wzod8NWeocc8GfVm2BeSy5hW66Sb4Xxpyw20Ko3S6wG3bN1dmOTxGEtXnlhydHi3m3+UYv3
cLM4xQHuKl+EL7b0ZIesfme+lA+Qe8EfHKsJxKx5a9thFSsY7z06Ngnv4drfMT/P+ZK6NFZFWpYk
i/5lR878n4bBxI1qT8aaVNoVLL8bIVz3jDuAAo/4U1aqfIOXJNvn8kr/C1mBrRUucBEjjkMfmD4m
Gid5Nx7kP1ZdEYEIOZKnYM9V1l7zX5UcglVe2yNXwgpMwKWFO/YPwwMruF6uS/pA8W5m+DH8Q3K1
i8/Va7Dhav3hQYLiadoDzdISzzOZZTt/q1K6eUhsZY7tn+a9OqrOuI+81M2Ri80r7C8Cqv9198e2
TPQLToAbpZe2TziU7NKDdNLmM6mEfFdcKzbF+StrVK1syMBKGZDB6NGWMsOX9oF5CEvOPW4Le6M4
cLTrv61vbs4l1f2di0X+lVub12+FZ/3u7xAMc/XfxvcptrmhbF6+38/0bT7U1+bGohjTP6F/8xZR
JjjyVv2Yv633ufGmW0K42Cf7kqae4IGE0w8bDeW/f1A+/coO9b35Q3UihOscZkm8DV/Bf0Rv2qWk
oXNNMJwisuByO8hvSMLT937T/Us59+zSU/IChucBR7TYpvMqO5BmboBRZXYCMWrVIgqvmbes5G3p
WC/BGXVCuBkd0E0AQjnVxHfZxWO7Kg5wGTeWm5+t/bgZX4eH5JkHrKYlhyWEwUvlACaBKp6IdZd3
o1755H8B8qBoxxT2jWG7v7JGNsu6sUq/pRqrNJI07Lgcn+g5m+hnOY2x8lFNlk5dwVFYqVDFDpqH
zIpxwJsY2Rymxdahqa+QyDm75pI3s0YtOUGMc2DcEK5WALK+diQf701YSTmmdzKLiAVF32bLp3lt
kpy2m5RbycKa0Iui27Aj5VeQN6nkUCCCrPuRdvWu/Rze+sYFmC0/YFrZvOlUzB22dQ6HJ059FKav
mJGkT2Qx2+LGiW/PQGDLwcK4VaxEL+kRh3xK8jqIAe6RZNV8iHRaWfSDDYA2rh3hy98Mj/FP5OkV
K+Glegit2/20d0xPZOGkl4rQqBz11Eq7m3vxm8aVBgbyXdjVkhe+jvehdrTWpXVR/MZUSDwquvkw
Q0px0yo7fXbxpskRAwCam7zhTgliKwQTi9F34cmV41o+AJFFaGeMn1q4Fg/0fabrNB8Ux/DMa/UI
6CgxgqIYR2wHhh/GXfuqJp89zyjaDo9ouGrQkoiQ4NKhN3+gk/6zaQR6Xu3r03G7WsMlYH7R+aB/
bbLjJpaRDZYr4bddG3/KnaGHHzhZ4GmM2KRNdFZmMK92w2WxDrp1Zd6azisbF3FfyDE4xYyC74zH
wwZto6Ihi5qAXGx+CDbXdBR/ypW0Dh54WoBegdxW5eX1jwC5IJp/lSBBkehDVetz7OSIN52wrupL
U6o4mz9DveGHORekxAulTvLCqo0QnmlG8Du5SABdZovn6oiOkoxkR3bLXcbNQ6nMRhK8aE7pFl/d
XftuD3G/yjI7+BJpJdfL8pv8FdMq+2s/zHHZqJj16V6za/aQ4tB0/ilv4Izemt2w7jnwT5/q3wh4
J1rP0TIbDQlw3mimy53Wb5NXXyDixO6qZcY5+7taPM/zkb8Ydrvx4S/e3hUDSRKpWKzjzhP8nZns
sOJpKvr/FUM6os7Sfi0REoCgd9mzbtI3ilrAu5LlMbSEKAnDaUAKbHpz80AFVs0M3daMierV2Hl5
4MlLHcFMFKEysRW4hF9VinIsXczoHqTnMDUFMlaMdiOgY4coYZtfFMf+EXLp4offDjsKAuaFHPxs
koyFn/wjo7cm2KyWuXXRNC9K79qmvkqWO5kUMKv4B47KsmXZ2OG+Wrrn9SoV7YRpcHpiwDFYNKWZ
fm44uEDb4V48xi6CLPEl+JRZx6juHRkV8YZ3jwo4uUQLcm15BLO5yi44w+l/QpjIXLYzp3sJT7H2
0mCyQGxKDQqbZR14LNlHni6VcfygWs7KQw7nZS421GjWl3HLlHV+T34D3eFSzw7J2nLMDzoBxmpi
MfqkzZRdxkNwZHzavkFKMvHOWl7/xhmegaL1UWPHo2ESv1fJkVt6KHgGjvBv+DE/2ORkzV42pH5j
UWx84tJm+2aHy3SbxbW/4iv9l13IlBq3xk+hryonCd1JhmVzQExNrNoDQzF6QXZY7iQCypnqTPhf
nba288nlol3Wat58yt43u6pdpsnMy1AeS6v2hw2UdMXf6VaYDkgqyrTiJSNb6I6QFAo6LgYmUzO1
TTXg13ViAVKLXXAO407juhZW4Q0v9jUh9kpyEO+Z+YZ8CRiV5/JWkLglbBguMHGQoGkXQNi2Unye
hrtFKk9B7cxCQbHBQ3G774Q+j6fT3rEZC3Ktq07zMr0QB7oSNrSOuBao7KBp3ejLTpG9KG6vxhni
h3aSd2yP6h2Ujtu8gzsohU0BZe4mo8OO6dseIprGCW0p8FLUYtfgPl8lZdUpn5HptjxAxhCMsjYm
ffLMMdp1vDAZSXTloenbIHRn/M9kL4af+lF3ml3CKxWv6wdpWmV8q5bHGn2R1eKv4T/7ymZCpzud
GZgzMBo6VzdsWpaUG0Q2O+qB4SkkobXvMMZ6dIwpb9JZ2Gan6i19ZVOHqYEjyIbc+cvAiIzJCPrB
loEDrJNNchXVU7wbTnoL5Wqd/vPfxfeJsy+F97b6yL14J9uzQ1dH+aLZ3X7S/yfbD8QNafb7+jN3
fEfYtrfoytNRbZ9sGebD23CL95KWG887fAlO40vuIadnnhIvEzqsiVw01HbpW/3GrTm+cZGx4MmV
q12Vh8nCfRq7lbS1WpgLh774IPhAues0Y1pvGB3UmgR4i/HaaG3G3eW/XNnXiWPSE2JWxhbNa0+5
k22aaYNBJAXclLhEIWksL+RbJG6R7GLsR+WLhFPH2HYlEkunU715ZJaBDcfJfFdPuPpXCLWZP4wy
sHWCoRwreU/LxY2074Wj9MLGApOZ0RevnvGcx8WaDTElMZhHr5SP+l90zb5JNMv/MRC+8Oe5YpY3
gbQerIEsdevovdnX/2qRS4QtfWUc4luprsxXU1yendI/J0u0tqoVI0DksfBjhDfeHZ4j3N6ZMuxd
3ne28aKfkAmtxb35yuyQCB3jF5ExEFbm3WuDQSGmlXiv7/uv6SeRuAdX8R9zjm17rMdVW61A5Q3D
PeiOkuIoFGmJk1+CB6mxBZ1d48XwkHRfRWpblUGnN3c2hHXKjYyZXctpdjV9R+8cKvzMqzEYMdFh
eOJ0O6C9/HH529yXxE5fyluarXCwbFkdRDAqEPZIzUQ1Sq7fSnK4DSq7UqiB1XPwT3qdmDf/mOm6
XSOLuKX/BLq3BW0JW37n/+tdnjs9q5fmXdwoN0aKgl1chQ/9dfwI4o20lTWvXcs/mO2jX1zcdxp3
2k0IthiqPGaLN2PyWDKaa70LscW+B1cWBV1chGgaDLJuOaQczZdhw5yh1NcW+CUiR9zoLHnDT3Ju
Gb4J505cccWXN+VDZcgTXUlDLW/mN65JjebPvntjeDIDAYXk4ZnRanrjb7SX+iJ+q/vkhF1Mrtdo
tKnw0KOM9/mz9pRgGbU2NBroi14ZMmsrzXdQv8kP2c6u4SeXXXAVaTavzRMjH5IEs8PXF8fqhA7D
ZvQSarB/xrBqbxVNoTVq4hOPMbqqLHjX+DZf0QbAVepYwQuwYFsMz1giq2/S1FbW4S/lBbUOqRes
AxZOtAvMRq+ZbzNWZnCLbspJ/01X3Q0vzX6pkEc2XoQAKyQkNxqW+/aYnfSjQFQf06+SG2sfufVr
ebG22jmxq/Poqd9AaoHJIwvZyxsCwkm9ekTv3LrhDgLZJT0ONtNF9Mxi5KB7oS1P2XmxpW0OtH8t
uwKSDmODDo82C415Eo1suVyeRPfefvZHnWfL+PZ3adkCvj4wpZztkLhr8DrM1LGOrPKbuklf9cA5
aH8V2nza1xsk/VG15X3+pRcTBg6wtk5bIe9A6Mbli/CGrgNDRGM3XxR5q58oMZPqzdqJ+4zlk62n
OnBdlrv0VkS28aV/87UOkuc/lgguFOkjRk5DZf9evxDoTsUWURHZlXwmDyVmUjNhO0RPh316xTNU
A4+U67Ja03aGf8IlIr7VF3SfAiM3TtRQcMh/AwygvPUUScRwyx5IWUtbiT8VKY6oHgHQrRcsxX24
Yvnn70TwtxvmnereD21Yn2/ZGyYHGi/5iqRW4YmiT67ti7BL3rotKir9OeXn1PgqH8LJHrZU6iVL
Hw+RHZMDYrgx3xlhQ5vIX6QP+rr/RqqqQ3DPD4tELLBBS/nT1jpVX+GWW2umn/pAE8LcBnIbHP2D
wHaPfM4prZOPIhY93L1+wKxC9I/0nHV7fFRMd+lO7YI7ig7hoF/oCrQ04D/Z6d6SZGdeEJZdkLle
2o/qXbRr6ujULb9YsWG94FtRuHyUEzsIO42+QzWkVsjQaISvKTSlisy49XShyjbO0rQegZdTHteX
6a25audhX3tpso1UUCSr8V57LDAnomyFvfWWBlv9KCIgYWem/TH/CNhRbEQx+xgaD+I1F80jbRaq
3omUQNMjmtVmJXjUhj3elyime3y3gH4g6qXjv7JuEFRMyi8nsLvdI/Vf8iWGERcWVgPAHriLVoxU
p7/IWluP+I0DQ8sbGXgphyanOtfHmJqDY01FiqZTyFTKTvbbfnFSjXovPlqf/rWm1MZOXm/bzA7F
DcAQ6kl/2OflMRY3+o/+kwB956XiRTwYBnylDWP06MGZqnvg6BsnR2dwJZ4Mit1snZwHzEGb4hpv
8qPCjdmtjS/hzE6XKacs+KjQsChcXCrnqWEDragdNlb+GqWXQdkQVFoxaqUw/Vcx/3unhgD4QZlR
0MayK3ort+BnTBxivEJ0EhxzuINMJys2pHZUJI8kXgdXFt4WRz0VzMOqllDLbrjKyBIfDeauNK+Y
NeE4RRD1Uuxbb51+8reA5k18naWFcDB9Z3xkklN6w3eUb+FBI8jeazokkeVAreSMEpYFeQb/rPGc
nYzNGncFtLDrtGn/jR5mJu4gIs/Birw17wkS1WATFgd8MuBHQxUsyQb2KqYqZFSsfHDwC0R8Boe2
tfQz7cinopdBnOkiU1os9wEhqk7IXkVs5iWmaT7cx/ZkkOfrourBbZ2NB/ZpxtJuwIIDs396JQ5V
GXcVIgh9J3cuFQkPOEsfko9ktFwJIMTjfosRT2JTYRhBbS0vL38lO8kJinwm7Pvx0havUXKSs5es
3MCCl0aM+/Ys3IVhO/TnfAKstM6YQRYMJnZj/6Kk35O+U03EYvfJpF2TbyhLqMuohZYYFt5emiGU
7JTdsmNGLmslb8dMCMd4sKDjIqqb1jKGn97WdRvZXfpQX60z8qQOGH+7bhlYFxtBWFEY5aUrFV+B
um3Ggzai4bizMEf6tr/p3/35Odjvlmn/f3P+56fgKxG/ZEBG//tGaAZLd6RGD8cvYLYGn5PV/uDh
P90+vzb5uuoarXEG5m9tTVMkPJ7GWNxwJ5QCTTl99ttdFAwdrRQ+MkoU9QOJJduqPoDH4Kz4/NLz
mzJQa7tpaW0/vybNOd8GMtf9z69ZNRyCqrI8HGm0DGKZfJ0x+pWGRWv//Fq9fKNKkNo//5karAfP
j/77xvPn/udXTLVbyI5RTzCsynjr+UNZaiqseMsfev4oJFcOJrGc7EDh1Keg344lp3F1QqjS+RuF
ByvpkenVQ1O4ftB6ExogOW7JgCUexdZzJ7ol3fRSB9OFAKoWbx7vWpGR+Knn0SlNwy9LyV4VVfiS
xb511VQl2oDxBslZ20iInZr7tfNPI4FqXlhAuinThy9A2oFbP7operok6Eeyv8i1JNqVQx4dBAu2
npYii52UWLQNQeJIYxockzt0oqkSH4UoeWR9MWx7YrXXOE7Y+nT2Tb2LGFw13bjJdCbb0fBFtrq8
V31kUYCoJlN1eFe2cc5rpIm920gm1uCW1uhwzlpZ2lsa0wccE7+myCzeVNwS0/UEW8qsp09cIQ2x
1RQc5MFlwAU9RQgojNKIkWWEvlNDbdEQLOBMHbLGZmAjTBqazYM4btMifBDaRsICWwxGEp/xQGeV
JeZHyDJRDBEz5Ryh4eJF8l0hvLTgj2sRIq+ZrJhV3vcvgQ44QUTOrOMeh7LozjPz8jIcxLU8G79x
pn1BhkrsNNJ8IJ0YrQ2UCaOJ9gXQ2jZGTUHsJEcMRZJsSXBY8ASxxFkrDDkn1hNcX27nypvyX3PM
Y2cgHWOMXglfaBvUYnXPMSCeAnskKdXWquXXF69kFN6jus9f/QKUEETvC4QDYJmKNh2I2829PCPp
XWzSbNdo3+O00XJhRygEi0QB8I2X3GmgRK6kKJ2dKOsevhiW25IM+hjlA1Z1Dk1jOhB/qe0Iyat6
TA+RRM+hxkB8jEkX6dplrUnzr6jCbSEd4xLGwVCYiBbmlhN5YnwCgmg92de/rXB+meSUppQpoTwW
gWqSHgYyfbADld6mDOIRmgXs0bTwN1h9KXq51baG0jlFP44bgptRcwNvEjJmiope3CuuREcaJPqQ
cHBkGXFkwmIWm+kf1NB6X5oTTnd6ImY0sUDn3B/+EIroNFSGPCm1q/HJElj+qVnwG2MG9/KUvS0B
N7+SuWTbJRGkEvrDbE47Y1a4S2KqATVuQNazF5R00KqWAVGt6gK+T53FQE6/NFjyjlzHDyMiMLH1
0Tob5VVMOBL0Qk5fuWeqKtI3DGK2tlixrp0KqVkpEwK3WMriMtMgKKHkH84+F5Lt9zQjoHPbZAWj
zoUW7OZ/g5B0Bylh5VZlxba6ioo8yiJPB1m2I7cM6X8wev5cJOsK0W0hq+gMIa+PbUpK0trX2FCL
Pi3wwup7nRegr+geEsIVYOOlCx4AF92YMhL/uY4PXUShkjVUfXmZXIbgK2rGnaSi+xIRGbDEBhtV
M9eTyhgiSgYYmT0j0ih4hAUj5cJIpVUhJ96kNN06gmbuyR05Uw1EGHpgDP/7nOZ/PaukEXbJez3P
dzU5jyWjqZYZ4pgQPC51XMHhYh4VaGIVDD4jS7CzZBIvhpq1p0LmCJOMP6Ihfowj73WhET4iTImD
LPu7KTjb7/wQnoQ8KSdTpeUoqPdcl9irnxKgiYFLLCK2zXI0uFr9OmaC+pHQbpQVZpUGveCAONNU
FXYDRYSMh39lNGa7S/roEzZF7GCi28ONNlBFzkytewakY4AtwUclEk3VxZLalYl7dF8ojIkJ/kBD
JSkguKuidnNhOslAhmUdLBHEdY49tbLQ3nLE7/QMjbEwKBmi2SVoBvuNEZ5yKZCPotw9arm7FSCv
ig7cZDuKHOMN+hMhcQLHrOQAqjG0nzW8u2JCs53TnDGUJX+X9U0W/FfBD5hTVEKyQ4uI8XgfatQX
JLUPhnXwWSIL8yEmtCn9DLKkjkNBiqd2g2feEfT0Zo2LXUHvPluy3baiQTk86N+pnv2bWt3ytHHo
QW3QgyeuRDdkO/GRlshyFtrY3ySQykjNLakgekLlvNQNtLTkQPfmoLtEZRMCI7HuarEQ/1L6FNxm
KOWIXjVVcyZyNFiUfusmwN/DxHnIY31L7l4foDfMxQYwRTTcxe51gjzYFK/LQ9z5RshFFeqCp0z+
CuClxnWS3iNLCV1iwqWdHDGjqYlkYIyDxgNWN9rCllsxLcjNI3ibcQSDjx7cMRJokYC0SVjPYeC7
fa+dgBAgbtbUwrHImOikkAiNJoUokE2bnDHPYDaeocozmLkZYcM8QIrJYEVEWUqP0Zg0N0tIAmas
wfoL1yK2pQy3MaEM7N4NYMulTU0wB4II3lNLJBdV7NGuCKW00muay+UMKUyY6H3JvsgQotXeU5Gm
QWYe5laYgSqiniiGpkW5hI++7GNM0DgptSB1Crz0wK2w9sUBXf5S87tV70Ok8DmFYd+PmKBxhEF4
MiBZCEy6hspUJ65RXxSpJGZVExkSwm1fxypdj0bn7Nezw64MBk+hYU04EFNmmAJabJQj1dT3q0pv
Si8APLAimfs4jfSMi501QafJO+b7kaFCkSh4b2qMMolQNJictXgTMWiXxtSNfATysCzfJZPussD1
7bQ01IqYTEuMkzcrbUzbNzOGnMBFq1bNrnIe34UKeOvIghx0zUAfnsOImMt2F2B6yZsY3xKbSVYb
702iyfdMPU4KOSig3zaEqOMqExMcWy082Jqha2mCyDO14TF15o+fZlfoDvMx6/pmPwTAdJkHyHo0
7DU5QGlucajvM7pQtWUerDz70nx/obwzxS9iggFNY6fM3W3iCuRipayhuiuHxsPZSuuVSWMMgW2d
UXuh45rx3jB/ynT1AXzKswREbLHhc/CN6GEpYpqiRpN+lUS7F3Ul2WMpOuMAHolUC7vn/GJrPcz/
UlK9PEG6EDavs2FsgU3YUoSoQZYqz6yg9WX4420lwEjeDACI29ZJo5EmlpAfS4gpej1jGGN4UGay
awmScOp4/HarBTUILIBHQvgxjWa40YcF4jxhRb+oJO0EE92kTLZmrzJ6p6/R/4gNk21VTKEBN/HW
j+ad2gznKi0iL1dCL4zoXkkhKn6y2bAhRR1mxeUIJNSpA+5Tanq26cg6BoM0bY2O7ksdFzZJHZYr
lgzp0zAGKfKiE2uw1gPGq5qOkVGU/rSh/THFlh8Lzsigpz31HS9YefOz2dxWB2skr3iWyWhspVWZ
YUmbKU68+R6Sn+ziACc5UNqVEcMc1eeqlWbtMIQawxRIR5KBVgiACUkHdOnHRq4455zLIMNwO2El
bTT8/ICwzTIja2M20F0NL6PFLjEw+2kqXVpbE2rIobsrihJv0zQ7I0QYZWhdFYL6SuKthv+lOCAT
nBy374JLMraTUe3VUQ1ey5h8G1jzTY1U0VRU3VWr9tOwyuGQWdZ+sjiuWFpJ4vhnrr3IJeAorMKO
YBCglE8R52jjPZS0a5sCJO54rLxMMWrCzCf3M0vepsD8JsxD2yiTYrlN3r4CzQ0OmcpSloOB0hIB
HBwvqEaflACIbaiVH7ACfWq65pHJEXMNsThGfqUhAh7J+yG/i/QXoNwtrwIAUw4lKZYm5SqSB1dG
/Sko6e1JXhWYomsW/dpqqZyqfD4MWvhrDBlhBcG3n9DZ8ZNJcyjG3LwtJ+B10jELwVIJwMAVFyAE
kuOSplrHqZfF36ouosVEpY2KxisXZW9cdVvLqIQ1JHcAzLhl554mRkDt2eAQqbQJ6F6GWdGMgFPF
jeRYWrWvxMwpGvOjkNmHh1TwEoneEbB4lEINzbdpEs411oI3kaHZEDUf2Rg361AZ0E0OieFpCPOT
vd7LHKHlHsgJ+0cbQnYz8oyPJrRzYqDAW4nQp2kkx0QRUo06gkPV/4jkeZAal/NML22FB3rAUhZK
U+DoGuZQUjqRKU5B7PowfxGRJ1egZBGgLWa1vBtkA2qJ06cwg6SMiRGnaPr5ZCRFHDu2YHbOklHR
72rcRJx2ArqJEfAsbcme8jynfUrygsOmBWdg2HInW69NeahTN5y6peOGVpCbB41TmQHpJWqvgK7v
14yVp7C90FO4CeTnEdwnbBSfN1CQanogY/dJSHtCOo/pUM0L66YVD/7EtFbUMlSQtBsnxNKaftE5
De0k7TKIDMTi6R4H3cZaMt2NUErdLCDvSuNml4EkDe8aWd9rwqGQ1VqLX7a5Y+4e9/KSunFS89wC
vjtvqlTtUMRq4RLAdel7iZM3GbkgcmNaoZV5VHR6r4EQvJAERbEscXFSlyLIaV64zjPbDCzmu9a3
WXc13ah4Lwn9GSjlC08cZFrDgU0YGjzsfQXDnnAhJUk8iMiZ3YEJhaCOStAgfm9EPd4rLdKSiddX
XN53Hz2pAg1I9q30XdRhb4VCu4/bxaeYASpMJ2BKxKp7aasx6xOZu4ywnuC3bFWy1dZaUqcv49Ln
a8CZ1eE3KOJdPbXJ3jIbrg5TZaxTB7h8kLSaHCuCSWFoPeO2HRRjG8avRYqMIQjbH7IN/pSa5kDV
cuixmKuPKnFPBt7+fODVLWnOuEGHYId8rcATCg4XoI3wck9jvWEXwABdK+h00SPqlT68hAX5O5Y2
LK0MPN5ERK8j2e8cso8QrM5yvu1q9HWdOuecttX1oKAmB+tpeh0alxrho1ZAnq/7+m9i6dWscCJv
GOhnPNU6IkbUR4Ol+bbq+8OxScJN388vsygn+9xE9zfO5d7q2sYuax/toB85WuxfkhrxNWlIe2UZ
72ggTFdq1tz11GAER5D18D4HwHQBgtx7VUHM1Tfw632UQLyf4UYVZlQxIyP3XMv2St5hlGrRTk8T
13UmuIqGr2G6Kyl4WdgyMLRKlFUN20HAVT/MhQipLfRtTsHvSDNKsZZ/5uoaypHkLKs+CCLKEirj
6CgDh8Q8QEgFwo5SRmFYTtWmScDPSIJ/FWscIjNzYZ5YKqXvqa64/RKOhrdCUKI9ZeGFjsmM2GLw
clH+Y6H8DecK+HnO6Y5EQ4k7IAMhrwqrulUYr8npWsvNwtEjiwOtab0BH+Im1LlQDYaFA2f4k8xi
gznL+JmjCE0IwvcOkJwr68MHDqqWN7GuD2CZBIKOIFiU+egKVcycQ2jDy6R/m8ErFoeSnhSwts5y
jEH+FFuGKcMyPZoexsDJJdWbT/Jrye0jIVF9+AXeUixYO7FF55F24Vcr0hSKYQbERWxH8kBZRZCJ
01TVg1uOBpMPDU8R1Y9a6YaVpCA8FfVcRuYufiv6cCVdHpSEDqC0QArQAJC2AFWlQ/IbAjA+z0j1
5YJRWbGcYzWOcBI1XDkEBBsj1R5ogYypdCCk27xqNQORgeHVRPMrUCLpaBSSXYBTs5seqWZSjvl1
VsRvs5TCb842vxrJZpmkv+WWRldTaX7Z3z4ynd6L1gZUWaei6uoN7UxtJCM+qKIPVVTRZW27gQ01
UjHzNh1tNZaGQ4bCZcrx7RPXE8Hw87SAIsaA1VArg8vWxWhCLXbGkAJykvpvXybKVkYpXvhUJ5Nf
+7iuexDEqeQSgrZoWqSv1Ldu+RzjX0mfixXDJ388RmP6YUrN4M1gUQ/VCCqM3E3J1iOxQJBTffWD
CkKJu7wAm+hMsPD2lkUGZUzdUsx17vaS/8JCF5PMaamrgJQ4xFDSW2lVnA2zkVT2EFOc1j3YvKJL
MraQak3ragL0d/zZR/VfNTczz219IuFsLCpsqYVyVVvWv1xSazsNiFYSRMFDoyqX2J98M83Y5+jx
jKx9+SjWUEd63c1qdVcXub4xUB4oqdF5vkARauLkVPycVSgT8SNQJYlRgU+eo14fsqKYrboliRLy
e1Cukzy2Ngq1xS4o1J8oE6xTFJfnWcTUOcjK6EI6hYhl4njJcgp5VXf0WHN9aHDEIjKztHJwvN8D
wpOMhX/NibBC2wsZ1miYOvjvSk7M7qwg0u+ZZ4TxV10WxtmkHc2pYVrpvXG3EN9lWP3wvKiTo5XC
X6523qCbOic34WR09W9A480parQSQ6nMnoUSA/h5sK58yu6la1+IWeEGBmDYIQyMzeAvmN0RCp7B
jFQjSBbTBsWBIaAo9gU0CJPMiiHRvwrmWkbKOkK06rqPIBDucWFoJIBySg7L/CFPc7aRtWTv+424
ngbsh0q3iCzblihefPzCwEJaAALbKM25FkxQDEFGnyMINbf57ACe1c3ENGkeMHXoNbyCpmvYrASo
dRJeHjGfG1uLcmb7M+2IkR1uHUtWuoll0XAqmVdVGMUfvVsCxDLtw4IZH5tx+RnrI+lBwlGu9QN7
7Xngnb2XvrYbRSVdh4D5dnHDPZgtkPX8MXIq3vg1HBkBNUN+IH/jJ4iRvmcDiz/x6OgEMYVzHmF/
1qufNCDuIZJM5MXFQt75/38YTvVlaBdDlaZlu9HSivj0/PGgMsyJQfVyiOiHyebgTxLm84eWf/77
NKt0mAjPz//nw+ev/3+//9+vz33N4/rvc8Nkwjh4kjD88V+GeCSAXT+52s+Pnv88Wdr1AsT+79Pn
R8+vPb/73w//r6/9r0+fP+dDmyn7H7LYHZLIdOeJ5PaTkmczLU/xfz58fvX5+ayMfEvIoH3IFukl
yyN5/sPVheP2v8+F2f9/nxOqQu+wsaOHkc2AUmdhbcFQk9cqrcwdKcUzz1Jot6qfrdISMKg/ku/3
RNBmPYS5UAy13QxC27ZMSprnp201/99vJMuPGDpAVi6qzX+/8Pyx56cCTSFPH8L980uRpqo7MqRx
snViQrqsArfn+XPP7zz/KbKa0S2Hztc4UjBugw7l0+VhPL/dypq2LeSfSZU1BMNWj7tVRysQQRHb
UzhA2VpoRUbFMN9P2YurkumvGrfXNmZA09dTvdYLMr+e/8hjiyAiLOoZfeOMQgTqjFG0v6OA1iI3
NbqfsQT7kQ1crZmYhU3DuJCkjQTY2CZaKE7xAorKnxf48unza1k2IN3uDCieNZTZQuqxNzy/0we5
NDs+0YPpQFf+v99Lycflfe/0nV9ii0uef+H5t/8PY+fV5LyVXdG/4tKzMUYOLs88kAjMoXP3C6oj
cs749V6gNJJmPC77QRTZ/TUJIlzce87ea5eBsJBHhJ7wVOikf3zer59ye9tf/83tV2NLJ0Uaclyh
v29U8vuW3f717Rd/eu//9dd/vENpxo1ndc32j3/7p88sCCKJknqfSkyAYWYx/JkZIAVyI+0wsO4H
FeGiLOGzM6b2kFB6BicFPaM3CbfJhIjS5TuZtIRdVz5dgSLcAmjPt6Tb1QehG+gqJfTxCX/ow96J
25TgRXQrVQHKC8QKIV7Ce1+LP7oaZru+ohFfp0z1a2YurDg1VtmQCgRdpyZGz1L2WXlauTJCgIFB
1FuN59P7EHRKAU1bU3izHpiAFadkYEizKhHprEi8a5v4dhn0FWYlmvV9XiP8NFmLqCNQgwaGR559
9wF51XWJBoq5gN0l06WjRGdjl0ddpBcPrU4DoSLBFqUPWBeqZDaTbvrdLX5FIp6CbTVK97KRn5ne
NusxFREiRPEm5Ra86cmhAXIKg0diXSYSjQ2DET9X0V1SqeBmFvndaZRoLHV0MCWFNl23qMFT4lD7
YpxsQjhGjGtoibW5JJkHgyQZU9oR7seEUNIshfpS0Fv043Poz+k6my0kNFL7pQUJ+YxxZdiyJe2L
cOiQn5L+TmL5LjAxgIiG9Zwgq2zpg5CKBaA16FD0kAtE8vR7R26OW+fNh2i4SZq2NBo1OvpJciEn
Gk20VqKhDvHr+jc6ceTvVe3N0JR3OekwzzYU09RJ2mg62vGwQBhQnPsEuaGRVs+4DDKi6uCc1G0Q
rCqTOqmUEEIZS80MkIPxQVCLcVsZrB0CerAEs9d7YxBO9Anqvn2oRObFEivTNodhAud5TTP4NCTS
YVBMDf1YFzutWRyFlhyzQfPPgqx+5NVSt2VzBE5hiiMy4YZxBzIwxxiT+PmPkUb71B8wjgeVcAxz
amjczmAKkSzu6ql8CqCMKGIPDLehHFAhgQFnLK/zRHoRW+VbT0hDCzBX8KdHygFcMOF8yQT9vtfr
8ULtUYZe7CQaCjBdM6yNAY+mohiyE1RxwjWVJFvJZBWUW8Le8O8TtdeubSr/aDIu/ih9BPSPgkzP
0e2qr30jgktp5+dwIwSkrImzHG/UZNH16u0nzcBl4TcIjkkY1aUtMPEpXeqUMaOakkkzzRXmrEpO
SxsJbJMbok0bS3aKxPgM+jp8Kihv+b5V2iRcu9UAuM2nruv6mb8Tk4ggt+xRXkD6FXtIILKJUmeh
PUpFe0gzCw0cWae2mg3Y6lRt0yuhuWlL/9iE5JOoas44UhBjMWIwx4Q1Nv1rldZvYskWZCUi2My/
loV0acKRpR/7uxecXmMqqHTTl5ToAgkE+ATkhhKeEEqoadBhJQTu2bHmv4QRouo5F2HqQOhfA0Ne
t6F/LGadWi/XB/QI4ZPlGooKcZsDL14F3V5FYTdg7GlqkEoM564yQOMrhSxAU5tVH5lO2aCBkGgr
OvA9FX2bRGkP8UvSuMasDvdZW6MyjBHKsG8RMLehcGJOD8BPQnQ75fvWiIKL0XFPDmgLqWoUuKMi
vZkEGaKGydFfysnjpEad1yRLyktoaKc+9D9bSmgdKY8nMhaG/dixXVUXX6K2BB9IQINL14Sre+x7
ZDHTyuqpTIGfNxyYva42Q9AujXZ46IqBtuXwUDWNiLY0/JYVIncrigVuq6H5HSVZYg7Pm9IlRuNC
ujOaHcta1wvXvMlaeCex7Aj9mU2Ubbkhua7uKH2oY1N5OYxK2vgoYYlt3OfB0ILOQ02KkMObBZjC
Q4ypAhpQlqA01hst28oKYCFNCM9Fykw0hAQPzmvoXR82+rYlYL2a0YXRrHokMA1TU38dmmZeyya1
j6kkDdUXA3VH5tFnDCmVQlv+NcYgCYeaYOKyF58EsWrY62DwBQ1SZtVOe1EzMbZ1htvHHSX8QqHA
oxgLBjTHbFGN92MrowdXI6rFgj3L5bxvEdekWpAdF5EZZ65R9NEhKefMqbPsQJ2UDOGbAD0CdB0D
Zp4qo/a6Fv3/MM7Jbqo50NbcQBmPgNOUvU8ZYXw1EjQg6TieE+r2u6GksUIQDNAMEvEEBb6+OBJl
gOAVzP1rqtNMF/X42M0C+ugJq4UuY2ESa2UdaEjhp346dHWc7ip3GrIrcVOMqbn1Du2XYn6LxVev
nxJTjNDMlPc6Ta18jqCI6tyZM8H40pdLVZdp4STZoR64gKjZMdubxw9frE6DOJVAc/j2MY53ScSS
bWZYkKvwgUAtTUKqS2wkupysQogABZS3g8OtA7ejzYwNavnZ7RckxWduZagPRdMGxI9rL1EK2TAm
MWfXLQSbYXmQhgQzRZA/hkIY7sKstnaTOr6EAqCKJlemncRsD3kJD7WgBY6WISeI0UERlpxL28oi
KGmpHpIz6I1Lyo5osDioWEeaTSF5hMHyo+VB/v3Z7eWvm7j8QRNFNOac2w/6VmY6Ny5bbg7Sg5Ck
QH6MQbRNvOXoIp+zsV2w4LnH9HGm4DQl7c6UTZ7SSCczRs8VW7IEACS15eUwEbP6VQnQ/ksWOs/b
lP72oJqcCvLycHsJTZ0KOgs2W23rbpf4b4HaQca+bZTSNAOpgFNzDZczPFG5H7RxMq/0JV5QWxYR
lQy6pFgebs/+6WdE2HHf1DEY1XJMcfKWSCSUTGkDpUN9mZAX0XUs6PLlWP7x0Cxz1C7SgrVIx3mt
VjQ7N9LCY70hUoMkYM2Si97YtLASlofY0JAy3V5HC5R1rqjGWKmy0YU+QVdv9CWKF7/YZfVd35rS
VjcgFpnLw5wi5BXaKl0PxG9BqgIWu+tKXGd1oR1Do2CA0GV5N3WFsrs9q0VB3pWDXlDMoBQbLIzY
Csg3czGNJQevbttwe6az1LV1FQlXGB2I1JZ2bWNKO3Tsfaj7W62CZiIniH4DsrFlypXqtA2VO9oi
xS6XzMoLYxMoW/M6D8zzWOtla9oGFYewEG0/ELDsGI2yK2VJ2TUKoPqOeyj0dtQHhsxQuaCTYV1a
BpT9hSeW+tAUSgSlJd26qVGJt+hZy9DHvJS+H3kSiaCUuFnyOkSE/gzLOub20C3PpMFHTD8rFIY4
GLcHg7xB8i8piNzw73kvYV8SuKFB9SothLhxhMKZB+qr26KdJW+kP7qbl4fb/r+9VCgpphnFHHZ3
AEBvOQbM3H57sEYYKiZagfVskbBmpCyI5FBBVDp4RYfipWLCay0g4T9OwNvLKcZTXkyzb3eNea8o
w2tZ4qnr50UrGc9x44bi+KFgj2fcN7bDWO7/PVP7JlRbYTzJwAhna0txB/hmwJ2XmjXwycQjOyJx
DNxh4tv8FbKAiCkTOsir4Tk61kP1ITwUe1pTIiJVlNrLXBDmcsyEeI2jyTiEj/MreLGv8UzHwn8M
HzK0Hp4xQThdZz9AFJeLcvQoe9JBLPEl0QogGFclV4aJO81yaqxu+5IvwDEQJC6D+nwPT7oeAL26
nehBdQz7jXg3n9vPgpcTskFyyhxykip6gK8yl69EGqjdvvBROr045F/1SrzDjEaTMMMNjvBGP0Qf
EqsY7KkWfzQjZ8BvLOzxTrWxw8y5Hj0cIbIK7/8TMQywmhLQ6IP0egVg5UQXsiH1FTZjhBYPApVS
wcV2Hi+gKfMwfQYX+YA6DXCBgz8WIkFK6/Wr5HZGMN29/qWd5HvhTdn599Tjmes12LEU2LsrPzww
Z2BYkV/j5+nsf414w58HGNitFxykaKti4O/WA4O2zkLSVStymtdQ9ocD8Nm5ZNG9Kl44D3DAz3Qn
6Bod0n38geOyJA/EkVSXPAwVjlKK3gJjL4CHTliRfmigQKGiRrrJhZkY4waSeOt6QG3hjR9BtdLu
vq3WbSek8ocJn7dZcTPcqNXGMu6F1PsTrv3CjCQo8n/Lu+xSRHnb/PUX2YTOzrxw+fn266+/IDwR
NZHphGaYSFMlTdP5/ef7XYR05q+/SP9eVuMQp4qEUVPclQKSFSf5EfbFJvnodsEdlNMU3YIr+pfI
sKfMo6xoHMzj/MkZwrwWjV66sF0m3SbNz2faRKzYwkmNAy80t35+gdk5lDBUbUXwBItcWZN5gycj
+XuBaIIy8Gn+ge7nZm72CoXjiAd0Uz711/gueyifWioOa9muv2OikcyX9F3F4OL1p3THvR8dpsgJ
i7F+o3gTHQnPuDKYoTUgtIL7LEPACt++grFp8kjyVW2ujjWYN5Sls4o7qn0yjmCYR6rZB713rM79
rvsv/SE7gOMNfzAmYGgwfnBAkceh71ml2QDTXuMPxJAiOXBIi1fDPY2Fh4qDjtUGVjG/4aqG1yAg
60dKtsUw6x+0K6dsS/vxDrFZ9YzEwjwV7gmjBF5dasMp+2+HJOrViJhkb9IPtPqucFWeoGC6lhN8
zx/koTmKFz2kC6dRfjHJ5zx0W3ETeuoJXyjRwOUa+5SD9b69ggFE8Jw9F5BFcL2gbHKQO2OO5Do1
cAN8xM462uYauNYVV9h0XhAAD4q4/gZMFhkOswO7XUf2BpglsE862CEGwn23GC/2+BTAqTsSgZyA
fJjpHCiRQxdf6A2ctsj4TpPNLMMWqg1Ehi1fMXCVi/RFLHy1Gd9ZgrOp3MA9bVe9TnvrlXWlx8zN
ZW6+EXAM2Qto4fSqvaEkRCHq7GLPdP6PM3+B+/+PE1+XRUnVDd2yZPUfT3xA9g2KLnk4yWZ/wrNE
5jNjDKfXo2G9yIvClOAOO3/DNoOyCaPRI46kZiF+L1rl/2NjCEL4HxsjqSqKZ1El++Cfr0Itbke9
tvrhFMnUCvmPbNAwdyZ2EYg2HDbcP2x8dkRQs64KzmV7DmjgYrN8xD8SnW+b8x+f438CFvxtWGj+
9l+8/izKZWYftv/08m/ed3F6z76b/1r+6vd/9bd/fMkf/fam9nv7/g8vnLyNWlxM3/V09910aXv7
OD5++Zf/31/+2/ftXR6m8vuvv7x/ZVFuR0ul7LP9x9AJ05T/tMOXT/jtL5ev8NdftvlX9J6//4u/
+S2owlT/QtiEojGdIUJP1U3zl78HVZjmX5Y0ClUV0d9rv/7q71EV0l8MzTJE0TA0ziLV5BT6LapC
Mf5i8AvL0smys2RG11/+/v3/Yff/cTj+PEorlrqcjX86W5lSK5LJ26FAl3VTltnAPw/TnUxNYqYX
ROSOM9OEoh/NMBNH2dmfQkyJlrhOw844NfGIiTEe65U6mVyOEqssWs+oD1VPTfMBDxaNZfQvOpyR
1Ms6nW54/d42GSWARP4gf2ay1Vy61rqs7vokeq+MMHQHgjHWxNW0+6LoAohPHfW+jNLgoIfioQGQ
PBeAfau8abbt+NIikjmIVCTLTun30xDQC5BBXmQVtwiDpqqSYcVNc+SLU3/oEVm5YsE0KzXFIwEg
IPtl5CxVFX/Q/6/WAmt30qhQSvgNpvW2uxO419QWZkkjIiLGzzTMvJR4WkUBqC8z0QlRAUya8VYQ
/eZOmWQHJdkXFeIm/knlFcHgCQFEhq6H4yyBH6gXfKJK+1jXXuMUWnsmluD1y5/+mdhaV0PXve+K
mKFJTSxbDjXHijPDmwRULrqAxp8eIbt4hEFEk3Yz1JKTWoPCdAuWRFFmWxHUXmd9U9JYVbJxyNIE
b790FoNU9ipU8xRnqietIpunJF4obUPC3wnsxk5zqDuU41EUXmispo5cqB+BGrbnkIhlwLp6tSkC
8V64z0IpcKMGTo2CDuqWuGGGEtiH3DpZ/iheq+4nbs8WSuLnASeGnbF+tRVD/uxUw2Ad3MHVXaIQ
rGg+qVnnZbNxN0Ul4GTyJc5Vek3wjRs9OAQ9SQenmY3g0qStsc1a4U4gSWpdFcmXXqFm6Oeuxhxq
kW0kDIEXGdld0ZOBHkrSvAmjWKERQ/dIMpRrY6KqIlgS0XeZfvqFBV/dKD09Zy4nDQPBEobQIGwV
HiMmVlZeK9cwBN7e9RmoiCnI973ORucQQZqnAlXpVk6nu5Y1ia0g6N36BnkXsl4eJIzqVuNTmVCw
s4wNiDVtGvaTOASnHF2SQ65Zh0xWvx+SonzGnzs1CLBTfDVlWhCyJXLT6gO4/3mbtvZMz3o2QGrT
M8bd0Q2bVoiekrK4R4ec2/6IwktuGldIjWYti5q+0S24v1KSY+sOkWZh88sVoaNwoKZuHM4nnTsj
HY2Hrkdu7MPLmwN52sZINQmjE+1JFrwGbR2GxOpsmGq/HvOlFJ9BvJcN44Bc3KWmTa87S5fE7Cw8
RGLzHs06jOhJBLsNxMDq3uS4P8cT/CtzIewlbXknmIF2SKsr3QnzlMQhFtAYYo3WI5vvDRioUbwd
sp7iak8WlQpFQ2iDD4Eom6SZQs+as08hSU6hImByR64kc7wxf4SMNLS7FI2JLlyWCNp0kpTgKBF8
oMuKdWecVGpEA7U4rYMYmAPsK9SC3gnyEXeI1kNrIMOp2pd4qvZxh1CWsNxVZ86fOU4YaO36kSUi
IDv0qJCM2mundd+JGNCVkVuVRc9kG5owkpKD5LpVDSZahnpXHRV2l4oKgG4L8auzQqOlPchycwok
0c6D6dRWoPHzRMNjCWXWoE0ZFjMLtpIBSNUC05FQifdtfBQUxKOKXoYO9o4d/RzSOiSQFULGSq0b
DhJnxxbL2SYOUJ0JgT7YcV5dST2b1j36iQX8OnaaclRThnbk9qR/IqrvJeVOLI1XiqZgZbJsPwjP
qdzhZ8QLIqhQR7UoxEk/IE+ZE/UqWLiWWmUKXhLwQdZYknfd5owR9IZC0XoJh1FzkKhA85Z70xvr
6j2o5FMfhbBik+LJnEpj0/RUE8Mk3yCm/5aKYrhaVg5EZzYfsl7wXVVozfsCS3sQZYPHevviz93d
iKSRBogILb9uByIlmYJ3OfE49PWJZ4FCY/4EUuRT4+keS6K+rlr0bbZj61HOW5WDBrpdGDUvVruX
GX1CM+svVhkfcTfcoS+4a8XqSzWZpUZ91rrGYB78lFteNHUtIeJnynyuKWFUDMoRC4pQ9o5pjiAd
Oy+YxcSNkVKU4mloIqhtEskjoTQfUdpACC6JtFfgjogq9QVJOCgJS52kmN/HKi69WQq/lbkYD7Hx
I80EJqfWFkdKZZu6sqWy6+Sx1F0NBT5GRYSNH893mPuWmAff6ah/sxfiaVPP+KjRDBReNGjn2IJ+
qBnUGpGgU/6vWWg02kqhYrYeR+M+GKatjFIOQgo+5lEDhpB2zKE7geKPOFeHxiQyVc0X4VPypBvi
cLJKbRuUGRzZcizvsjHaJImZeqrKaKAD8DejQENomV8H7GTrrGFphPQBA3lNm6cRy+/SysVDncAu
UxAQIsnv3vVar8kCZJWSyfGx8oER+6bckXTI0i5FfRETiOvqmoK13reKvSIOH7OinUS660+KXjud
an30RjA6bWVqnhHLlP/R9q/yIr8Imr4jR48KlzV/JX33EaPl9xosZGgj82nPoES2InQP3DBoDbX7
KbZGW1hCPhEHIcCdpQGdaPUgJkxxhIyVm6YQxCfRcyXntbLlfGZBlgh48dJLmXEvFCZ8enIh+kDS
H0L6N4jGGc7acoyPNeCjWBd0wjvw8YVxOK3LZJly4+azR+lHHusS+bl+NBZdfmfo9gR9J5wRiyVU
VE8szGdp2iQKQOG8BB+sK6LhYTChqhcmIUAYuBkCLk9pemnqILNp1UIpDxL6jyFK7pD0VQPj2wQD
S557FnN9ikC/l9/9itWkbnTGMegRgqqNIHlU0ZF1qe2XFGjjocoGYrJSQi00vgkG/coinbaov0YD
8HAhFY+6Wr21FCJJsuU2EqiK7rRUqYs2vY/aGviSemdKg2nTQnoOowoHcg+fakpLUEw5lF7K+ys0
dlj5hPkjakIs2nF+oqqJFEeD/CRF6pPcSrKLMp75m9tb9VN5EX3BK0wqUlGLS1bCRuGaLf1MIqqc
LlgwMcX8GQ6xjNWK9UxadHt8wQGJp4hA05JyYZlUXomdhLQbOA/oTJnE1QxsCRI+FGOszOWAytUE
DIf8Mx+q8CzRyigo0hRdL57TkYCPQjFBc+jdtteiAe6nzEgrAjcTmIMUc/xkKpV4jok3E6z7KGmF
rULGm60TXq5WGJDmZp/F5rxrp6i3Z+K9sxEggjU9zQz0IwTO0SoG9Gs4qyQJ7rEQy25dxES/FMwC
jRHeTV3J29ZHq5uVJ2rfbzdu/cQsH38u4s5Y1aMJOIZWeaMAC8bI72UDBNSYm0hylZqqtDFRcbZk
EYMKEuHGGbPwKxOkYqfjywR15j9EavgQ+WjIpr4GLEhlm6KRWlN8K8CzmX6EYXx50BZxiiuI1Ohv
r28PzLElQBl3ys36/SdzdxHGDo4iGtFFhI1bQ2jhYGyiEZ4w1uZRK7paR/OrU8sddxHc4cuzf/Xy
X/1s7KmVWAmCgdvfptiF1iU9n/X/+i63f+dXEjFL+gh2jxkRDo/fP1Mj15z0pd9ft8zhbRSHS4DX
77/509M/NirQwRMROYnw9/e/FgT67kFQIIYwmUz9+r7/328pBUAm6Wrray6Bt6nSITku7/ynb3B7
mpQAyzJFsH794NvPijrXkQYm5rpR6QFY2hJ6Cs1Bu50K9RK8cPtFsZwBt2cY88H6+dzO/vhFXTPc
UPSAG4j8ig4wHnpdmjmlwpvYv16aLbcHP873BZN5T1pS9Zah7k8Pt59ZCkCzIKcWhgd09tou3chL
4b5blD9JOkKPoJPNHF1GOi7mFVKFLH2UlwNKQ4yo5qUPc5OaiYv07Pbsn36mquZGjPvOmwzmLXu5
0nIP+eZOnRBvDlo5/apA05d+xq+KNBqKBklvMggfCMx9BH8HQTES+Wz87SP+ELcVS1/oj18UOpkq
xqx5/tJTu2nrghkQuD8kh5ss74+f9/0I6a9APb0kBnZGyYo74zNvf2SF+h257oVraSqSrCCoaEnd
fqMY8Krkvt7cNrhc9vXt2T+9lKepc2d1zxl90Cw4PssWpA1CLKFq6l0ix/Xu9szkkv31ZVji4TKx
Vdl6Q9JGzc1uV6tltbu9/PVnnHc29kQv2V4md95RGF5dYjgJWYuAw30WrZWXDkyywjuocG5ywIR4
fB53FJW2k0vAgK1Bf3MalKodlDD3Mu+eB9fD1kYZHhYLMIopPlgUuOetf0+g8y47IH72AL042pWK
qHugXL9GtbBup5U374h0WdXO6/JhBwZnJD2XpLafY3N9GIkieM4N+9kUXP08ffKDzuYD8SXdw6Ca
iy+i0oQE3PzKyw7PPh4rygcwlbp1aK7RF26ZBV/ZNsljCnD1eG9MbT80jVfY9HbzmhomGnrQUHZR
26V1j/d/HbIvJmXNtwMXWh3V/MxumTMPNkKhfbJ7poRMcGJrtReIGePbOJ1za3DmqIVfgjjUaX2n
mFxRcGkP9JljTQgALjqpk4EzzltR1pnknPhs/5i2gZMyUx8ug8shwYQ1oGSID2my6etV/5NjDrfg
eqKhAKBPUMcz25EcOtNjM+g/1NMCUB1cnZvCNh74WuiRaZTjFDIDhye8tFQX9jZJDWCEIPoAIFDP
IU34YQ8FFU4qB4EpgW4dTRbMnzhDZBooUGT1jfRGi5+f4kEoB9qAdp3cDy1xiHgVcNoCVs5PTP6X
DxtPEFA5CsULJGjMQkm35tOLBqezjcgmgKNKN88WzzP3tWMXOMBYOS0QrKxz8D0V4xP2r8Yx781z
BdrknNJOILuL/5G35Mge4518pceqVbaPM7P1kqdpWkdPyhl8JmRzQIUr9S4/ysAxj+EOx+0KBsxq
eGCFKZHqYX6In2K3oR46mB42gAvsS3ZYT/D7On9j72TTk3/HqLiyZOJC3jtndsMHMlaS9fSxaR5E
1xkZWQ/FNqqPrYBg9puMBhmu4Vq5Q1bykZPDNiBsT54wy5FBDInrKN6RvGBHNnbjH+Qvma1xvOb1
qTyGMliy/DEtD8L2R+XCqYbXfjsCJJc3BtlqW40RgxgPYISc0T2k2gqVSqYoNlMcLd0pP+OPwpbT
U4rflzaDRgfG2KoIomKnu+9P2VeJhedJiokr9WhCldDvoBs86eXVgj+QlA8S6bHVtclf+XPq8oBz
2R/qmeQ12lIcdezKnLzj+Cbgcp3OnI8csm79PO/ET2/xMr9QK3mDbduvexbvYLEbhxMpnTf5j5Xa
xEE1dxL07/zMZ8cTJ6Sd/nD4S2R3C2kGO8RVLY+cXGDdQkzBnGgcWfM+n4/hE1+Ot+SCCDmwRnOH
x7/CXwKUFteE4HLiz/MxV6FnYfnDTVO7zbBXBZfBYJJ/hJ61fPfOmdzUW9RAlnAAxctJmRq2Uq4h
APPDbsLps5iDdultL+UJ4urHqnywys9O+QqrtWfB/6q3Rb0VIQ5T2Kpd3jKKD0L9gfxQ5Q00Gr61
m0GFZHLfY1/IJU8apo3UvSv+pcfNxSWfVddkgoQ2vlX5q0iMVVpc5PJo3s8SYh7UQhyRgd4p17dE
2kscb3vW4qHk8RZh8fWMsbJ4ahonqJmIQTBi4OI711yTiQuZFGIk3ea1+mnCPXSTetvNF+vNPHOE
0dawX/v1O7Tlc7s6RaTheNMnV7BOwsxSMmRBBBJ901J13WTWeVCdd+VKr2VFf5ShPDmgD5I8nnE4
DK/f4TVmDGaMfeVU4jM8ks0+GVdHFkWTwx/Nu/xH44XDphzyJ+pMk4uxCZsX3zRAyROSKCR8ozzn
7OGwRavpU3RLqN0I/tWEOfkJcPE9NLsjOlXOE3Rk8D4Z6JUdJyFbMu6ml5aQA/YBdTeqGN6svnQY
YQLHP0/uAIbjgZEzOnDgwA2wt4zukU0AhcjKeg0klZPXHN3JBZo8fTL6MJSOXGukxZncFv2NtIO2
wp1DBevhRGtsAPSdnxgsO5vFPWA61mchdy1/oU5HB/1sJtxJOeuFR7X18h/hreDmLrj9joNFGUc+
6wTWAI3GC8u8lFb+26t6Lxy/R98RP9l1nc1WTFCFmZDh2eTt42cqKQy7WrSdfa78Nb9lqL59vEKQ
iLEuDjTJ3o03h70vPBrXdjW8QBV5M67c/jiOhscOCt+HT5548GLq5S5CpxlBLJRK7sPc2EUO9HIn
XBIyaIsKj2jbIOzQ48ovpcwZeY4Nm5vZfJ05opxabGu+itbZgYU9pwMtfA6Hwu5iKklsEF95LX6+
c+ZxuwDkv2p31YH7l3nmKFn44dYzd2LY2Gvidq8Z78f9wHs23liGHfBWrUMaqMgGSqJ7xLNwFB4J
wmTQnFbP8dO4/mQn6PfjmuPCbtKO7HGe8v35Wpz8C3Rht1yn2r50UOpgubxye6E/rxVP6ZN8z2Es
Dtye/Xvj2MJ4XiuMUVhyGLLYV8aRu5925SrLDrxt/B7m5AjuaOjCXpw2fOLscSsz8QGy0SgBlukJ
3xN7+pGhkjqryyjavLzyx8xRyLwACbFnqAy2+byJDhx4Bp/0iWFQ2nHl0S858M0YA164uWvHV76F
QhADxbMV91D2LIRZpxFcPsp4e62bQ8QN9Y0HKp7TmgE1eOC0z7boKo0rZMyJy4jjkiPicMP3XNs3
3Ce3rUM2DHMFwIVoe0oOG3s4g0lwZfznr8blJNVHl9Ms/WGzuPnzESzF5w02uNK/NJ9c1j6uasbs
ecstG8sIG8ZHW0f4sWDV7VY48JeTjo/7fjlLVTRG0GoA9ikiORZbisYjkwXVHS7pD7V4k9lecIcN
ZvamebynfhBSeO0euW+2jKnVG+ojqObDhV0AzP8ST2ukVl2/zrZkRAROvvc7NPor8HCr1qIvy5Fc
bJuZgdKgOwp35O5Gm5FdDJektJoDxY+eWgkmCv5dTfxYr5O5Em1mhSX8tsUoi82HbE1sUARr6A8l
7YN0MTmDsD++m/cs0qF6rBgaxmWQk3Hir4fxFBiPRA2/kMS+5Ce9DRx4kWoAZmYF7Ae5iYRhtu0W
rsxh2flSfpuiuVDon9OMyqLLtKkE47Y2+z2pndJBz84MUQZlieFz3KH9sKKlCFCu6Yi8cjsdeJsh
ijGL9quau9oINRx037EknvWoW7uSg0hDRPJ8HxnMiQB3tV9OA1TkJf4CPukxwCk9m6ewdqfpwsxc
HDyZ2G1OV2bE6l61RYX0Xxbb4IWRpQCJJ1k624fZN1IA4Ylbq/EYs6LkBA4ches0sGn9MKdZTrBD
xTjCXP+Tc5bbOfNszt1sM1o2YhbVbV57FDrM/NG1AM3Q3Ar0x1bc+niwiAzfxKo7qi73wDzfh+ap
5SUh6CdJJLcEu4StK47neQxybX0nPNa1y5lWvDBecQaMMKqoaY9uZx3R47BZUXnEE4B+w0M3PjMK
MKxMa6Q5krylKcgKg9nKuBa/zMhTRPzHD0O/Z4NZcXBuYZvG8Mi6dUvEAaHiJNY8ADmi7sgknTtG
022kExAT5gYQaEImwgM3qLVyBBomB3Z2aD7H5ieDPShc6e4hpZjvWm0nP0hvlc1FaXiwIBPcbvUe
moLJ1JgBWQVbPZOeJNipOF4qKtKtr26MD6uWWPCHr5WsE/G1eExZykTWfRrvtPYpgYyzC1iiulF2
N9d7doW5zd7KYjsaO1WzY4KDcRABI8HpsZ8BA18Fh7mlo3FybZjY1g4nYAuJM4sOIhMS5di8kh3H
ec2NlFlre6ejyaIHt+6ENXzhE0DgTy65Ina4iGMDng7vrSGrXViR+FJJv7TzfGEKIZp9pt40UY/H
ak916LP94TZl7C0Y7tzrjgwmHNxQJbn1iJs4QDoIyPk4HCk+0uxsriKZAtkbzd1qR6eF7knoihQQ
mbpk8IOQ0yD+0h0iCGpHpyU2UK7Vt6DrcR4LoKdp1J5M5SK+YoTgFBq5lJHtd18myMwLzv5QdTOB
cuyXGWJuAJ7zNNDp1nax8JJw2kCvVo5CtecnEyvvpwLX+onIPeywKiM/eNPxZdTkNYIl3Dad01jf
us4o9Nppa6n04mK3WI7oHsVkY7giYsnu2oZnS3ynoc5X0SOvzDcBs2fdNvB+4ztbmw93aFrd8HSb
mMDUZXH0Zp24cIw7S/Oy7+BxunDDA/piRntV3MdUdgmqR7LaUwjgrouzicSMQ6wwDfHw2HwFFOnv
OmBv+5zb4Cp/FjoMsiv/AT0NztrO7UIy8AooPmJsVPT/B5o9V+0OczIGqLjyiFMHiwxeunojII+i
cQ92oQ1YOYU203tEOVa91u58GBQr5YscqezJf1P/m7vzWG8dW7L0E6Ea3kwB0FuJoqjDCT4ZCt57
PH3/YHZW3soe9bQHyZQoHhoQ2DtixTICSwZMS3yRLv4BfFd7tbDMLRBjM1jbFIQDM4y8EE+mdC7L
mHT39tZrg5Nq3pgkMi06koR7dkW+ZrXbhCtT3nsN68uwZf3hVDCQDs0xBZBwS2OvYR/OoL3ajd0L
IUx+/zZh3tkt8mBcBcEfhTcAooursp2qJXYbkA72Eoagp+R7Is/0JfvT38m4J8GCHZhVcgdtEabR
iOuvbW1rQqAh15C+YFdf/D84JSf52pwZxNTkzKY2YLTenazuCO3Bg+zcz7lNfrQQDinqcDKcQdog
HnyyYtTQzyAi9ijJHKgLmbyoHW1P6txqxOzfgSJse/eJVAdtH7C6LZq9L7ESdjiyzvEGq4O/nt4g
iOJ/YkED8jki3aY23NlnyMS0nCgrY7uOCmpl+j1ctj5rwTyLBtdUsVGd/G4tpSVrJpv5onzHJQ/+
7xWQZSEDDYsHVaPD2BKZ2NwahAxkTDNpB7hjjorLD66V9FdrrF+pUTxXx78AL1k4ast451PQWydh
txvTDWMM/cXflSv/KrdrEj3jVRy5GsDcidUUm7gDqedzfjtZQspacdNXC7/JYB+wnGEKaws77SS5
IN6sCjEPG/Y52Uz+J9JIkdOHhIJskzH8cb0/5Uok6g79O+z+bbFSIb4hISrPF++oucHeOAlACrZx
Ith+R+7icAnXLbZbVKHyPv0daO9O5eAOb3g5LPXe8acP0kfv7bVB5EwUklteMetj9TnwZUXTXoSP
gL4Tu7xDcZNeyUnKD2N8RPtG0ERVX/iiMe1l9bBxlcINmNQ89N/CusphYlBsrfID8pl5TcwdizX/
WDQQAY1F/RHdWEXFP0zI/BXp342yCSPWb7LV4GHYZbdoy3sRvmE4w1UsvZbqeSzwSMJ2E7nc7+wR
VsHOt8VqA80vo+pOIdKChor2H1ontj8qBKGbm5g0h/RR4QPHSHj+/yy/EyiK3GhvLrItsdWpU29Q
icWsmVD6CO7YCrwXf5PqCu084lec8Nt9/2FAQaCmNW/pPlylOBq25NpVNzgKuU9CCRZdczSssGOY
RVfFSIdRmwkxiARJu31RTXc8yJaDpB89nUriGR7uzSZr1zIunsYKXi6DwSvlJh36+EF+1Eynbe1i
YVjnSXoB6kf+NPfsMEkWIS+CIyO5jb0rHMblJ2cBGVuUvemKsc0Y3cknw617ERyDNZaLGMt9sCzE
BnMT27+SqaVejAW50zq2fpYdvqOxwY5QPRDv+WdevYkGZTRkK8vhI/4NbwR7gMIAv7vStwZ64lrr
eMRt1cFkXKz38Xivf5OCUEIYE6zj1kHg42Bh9UICGjxGpLpAdHa2l0r0PjYDKLnGP4o53zoLFtgy
bBgzwQ8CPoABRIXAKg+jo8A146O4IGiqVz0TjLW5ocgnsWpbO+lryJmBPVHxmb9UBDsUkHF28J8A
h6xjcFIx5MjWyc1kr+oddIaWYXs/UUbAySY1232taHgekAfWusM2/NNiM7Xylbl7Cd47adXKLlzX
6JV4r4722Sr/FO9Aqt9N9EKlJaxS9dzivKserXwrYS84FIyZpjVLR7y1CN/GdrDb9EfpZv6B7rwq
V7T3ey5J3FMuzU3/E7CKMhJf5r4Gw7XVhrUfneMW9ho5D3TuD44AXSBxcHL+0DCabNS9Qijazroa
uE50h/hTpu/1FxOnCMmXS0zeEHQtGBLkjJdvJEV+5d/WAZseOntwjRN0AdgCSnlJuKCJhyRhZkGp
8oisGR/pw7N1VHacHeGaPCFzpZ2G4gVac7ht0N78klPzFV6LG2H2VGUn7y1T1j7kS8L7yA0fYlf3
HiV+TrNqD7lC/0bMZCZfTfyuHiTiQr9d+zugAQNy8AKXERY3mwqABXgdrrovgmjsjsuHZw2wSSbO
rCH+l7ZkPo5rVhL/hfL2YB3x8HjDVuQYGx8TMNpSVIni64gw7C6veLrdmVcFBnPVP+IFjO39kwGQ
Pq+278GNEoqAZvSpjpGz0plnog5xWyVQkGW/uxlH0kDBxU8KK3lMIC51Q0SK16JepQftNvygFsjv
ymt+9TYtbou3cDu8cSY+yujcZUQ+Re+qvzVe31Qy8Ozv0gmvmIAeEUxOkJCP8VY4tuzInAreOXEb
Aj9X+Dfmjn9PoSzap9lZSF7I4se00x19S3EGuhHLL01POm6/adBM58K+EfyzPw+A/HSg93/+iKMR
bgQV2iIomsQ39lD7xYbQ6X6eNI2tgKpY6xh99LPK6zl9KsNdAY+HbHBGWMEsR4EiASAj4/7Gyt+P
6O///gv+1fOE6+9fVb+D9yC+NSIOJs08nXv+++fN86GNGvFMY0zqrjIgoPnXv4/lStqgRglFBjuN
oJd/3fjzr8/7vKKnRA9M7dOCM7TQaYeNNviPh/7rXz6fQ8uZFf3zbHnl5cskri+aZm7RmwYLBrVr
r2Ra9Lzxy/k1nj9qDOylxfNHnDSwZjNElBX1EOz+eXj332/zn/ssXyj/z1M873w+Jk2qcM1Wg//K
3y/1vP+fX//6KUBz6vzrL7EawImv2Zr++YOpIKayn7/n6BNsqUBv9HyK/3j558eGEUqugTByWdU+
BSTXdFpY3QJmFODXjOGGBEl1BWrfqkw3UVeuNc0IMPjGKVNWyoOfziYnEdjVhOwkFqhH+0stWeu2
oP2LCVsXukYjmoQ+Stdmv0wMuALzNfSFLzNuDrUq3y0MnccMHmWDvXwlEP3XKrdAqfD4YWRhoTym
AwL/GQU86ODy4qppRRNYs7nqUmkOQOpUbFKltVhBK4g9ZNeKBk02IAGoJ9sBIeqmGSs4eOIb6iO4
PnGHvEcdrgomsUScRRc0mLvUozwTS0Q0o0t2nRxZC0zG9n4Zn6P0A/X8UgXl6GneMP7ZCPVAqYjI
KuiTamnhFVYE4SmoU5z/DNYuxT9Pn6Kpbo0WiYoWCVs1ra5FKHyK+vSCHh2T9q++Q7iJS6gPR0C3
iDSsCBWAo4LXaq7JC71tDkYrAYBOgDqecR+gi+L0k52hmmGOUxUazRHsSDoApq/sIpqF1Q1kvUIF
0Mn7Do07AS2egW/ugE1uIf/AJDmIvvHhx1BY5XYib+lbkrZ+n3xnfYWjYDZRBATE9KXtb5CZX4yR
s10rKt0qF6fZKTOcM7amEmqiptFONzI03Sa7GSOG3Y20rQjyhUyCsRBzlsnbD6H8WlcdQZ1EmvQV
7KhsO8ZMhCoiqcVmmRLjW/U6tRjLvVfBalTla2utOvMNlyYyjEnNbrVpJek4KoF5Ntqdw/RVQ/rD
TeckydGXSrWVzAbNEy7IMmZtBahHyjFTIulRRO1X7YsotiaVao89voLkwhEbdWPfGGj6hErDCGVC
LNJICFugzmLWqOhuMbyUfqF+T+SCVJ72mjbjR1pU4KBWC5qqJPCMsofko5gNWmGH8b47qHm2jktj
NaTAYBq2jziOM6emsIwiAWFhGf3kqKlltPh+2l8Lk911bDT85bt62ODJtR/gA7m1NiftVQUpWUlx
DGvxz1TgqFHKJqktCv1kKr8PrZRv6nS6x/rEkiJLcGVqPACNQXDhBv6h12f65DtSAvMyrIhHVdQH
Z9JCkkil7M3PZtRPHlPpyYCqMYnDdRi6XYcKu9JLmLtdSgCviCLavyC73qYScaklhjIHVPOvZKuk
ADqJ1cn4nNWLQm5kxw/Vq9Ka+CFp8mf5LSrWbxmnRBzmHK4BP/HAwP9Uk7xlX/Lk1jiyeXXertFC
IlFLVK/YyeDCepxEbwnD1ztCft1ZUfOQekt2PZoH3EOvsMkriJiwb8cSX8RO+9Qz6AtDTh3NRGzC
b38hVCJTi5EsTbx7R09pT7GYm2idj5CfT1KJkEiqRmup+t6vp/TRvm8/NIllrhSHrZbo+kJSmG4H
o2TCRienLkl/K8NzGqtnFzfNlwqv2znyXMy6X7WeLrCdQ3gMtIWIOJEp5iR46fUtbOkuUrnHpxtG
LxNrhh2JWcaL4j2RUkKvtOlYCMJ7wLXJ0UUprVvkZgggMqG4Mf2RWSV+IG0b3cdeumEVgHwcS42V
KNAxh4GGOAF3yiYmssarsbys9YNmSjs9lJFGjSJGnQmVau+f80dXFT9ew5xHYwCZbpVgEt1SDQ0n
MHzHkD2nRclK6h+ujoYmzyUhExeMMLeW2d7ziemnJgB7Cqw96yrxQMyG8Bwk5V0r6muZ9UeO+RHb
LUwtPXdoI6amgnjzTUAvvFuwVD6n07QSiuIcqtiu4VyPPb2BvY+Xhr/qcFHyAec1fDCJ0AnOsqrE
UIMTEHkxxlFIwu8YhqkjaB2MLp0cYJXAEbFLvoXcRHA0Nb+qDrxVJuXGV+OvmMXbaZQAZ0zSRqEG
Dxhu0PKzficlCtsC0zNI4YRTNZe6DX+bUB7PUsPZP/mw1VWrB4JgF4T2kC9TswuBB/EcieryIx6K
HsF9dlLOCkiIQK6Vnz60VJadH11lXFAGf5LmSw8mLnURvWI+imRB4F0KUX8rpy+CVx39oayPsKtn
VimAupSPdDZetfZ6rO29Jn0XgvZLk5UCGfE86pqxOmzkujRBJ51nqCHH/hrqmIwJzCahfcokYge0
sDF4PQR2XBySYisMhrESc5UxcCyQpABiXjSAICbc3qHIz0rG7Asqboa7cH8TB+xFQ9XcVLk3W9KR
bBJa2k2sRCp2MeOsbRuAkCp+w4rkO++CRV63W3y5Bh+wtiCQjxwRk0zHGAbBqGt79NDLsaH7DEDE
Fjm5IE7nJd0mU3PJ6WtHUbZCuzcUj3GTyJjB9yy4JkOylmLNO/hAjlYK6dNQxm+05KUt1kBGaQpE
2wHoxyZ+2DlxQ11r8W6Zk2TZgJ9OKQG0F9lrWxM33akkues1EIApb0VvYkEMh8ENPcHWK2JMQshh
i7otvvEcWf//rgQTUUb9r7+1Vv+3Eixhr8/D+l9SsPkf/S0FM/5LRbWlGKYl6rL23zowS/ovTdQ1
nbtN3ZJUEaHs3zowef4T96sS6gH0Y8Y/OjD9vyzdYDXVUS09n/H/RQfGMvcvuS46MAigFpJdS8Wn
CM39/9SBsZKqUSLVwVZtr3VuWejBWMLHGlPjj1GtaihJqoxp5AiaZFQqmTc6A8VSNJfUnz/6UPyi
phDm0AhkVSNhMb4nOn1once6S7c4NFp4gsCaEiAJFypCWBksMw2ZCyT+rpAi7V2kfJO+faU3LkOp
7SdhIHFXM6bXvqYAyVMUurKEXlhrGW8NcrBKy6RZ6iWbXVWN2IBOYI5KzRKRfPR5UaKYR6Deyfsh
gXmVVXAR++hmjWyXMbsHo+ACHwJNLRe+iJlWRTsq4Z7MKqxp+zpKkC74005UNkaWycvBX/eNHC0y
PJw/etrJuXYds6w6y8xqRk2xCBmDs+GhH8a2k6ZPQX7rD4T/Jq1M/HStnJvM9EjLVogyxpBfG7ts
5SN6iK2oYn2p0PoMKJwwXRdXSqGO0HMUjFgIpp6MaGGSrHF83jS6vDHLclzEIrU1fCYrkfvlSM2z
jjEfog2KlEUaoYs2Z8svNRReVUIVjhqvV1fFtNKkflfA5bTDEQMPiQmupTOtMwq/tuFHFrCZW8xe
AWzHbJIA8sdHhX5AtJR+kTBYNswkX+n5cFJnr88E5iw+ycO5SjoDNhDDE1Q2RGgLVPARcaQxU01s
XazthEEPw79KJp29KOq3tDcYdw6ktWc9Q1f8W5aBnln0Sbm3nayTSThElSnXpzdnmlN+qYidojxl
K2smk28QewMtSm9h4J/MJGAW4Be7QTA+RILt475GvtIDfuGYMDsuecpZl1HfZoZ597SgXyKSIlk9
KXahZYTwIYA80zBqt4rV0xrpReLKo1AzaQLQxmwaaEtxG4p222gbQuYHPfnrho+mjUFy6cIEZxwc
Teoqdwu/OPly9gcTTTcfYMtqcjnZgknn2HvFOi3NcG2GOFsqAeL1TG7R19IPMhoi00EjNr0m5mmI
4YP5ovRq6Eix0AZAGSH1V5HDQ4yTeu0rEnIojOEaoX8rjdE/pvSiSKYoT5TcBGQkWzaL9mmh169j
zTaC47YPyO8qEMhJoYkeuhkcMk/6UoMcy3Zvxs+JYTqVFaGE826BM9PIeJqo4AaDKgqh0HMpZvye
XSZju5HmfWdo9dLuGunbnPckoRYdcd6lcrYrwWLfwoUUKbZFOOhE0q+/Aw5HjsU+N+94xbz3hfMu
OM37ocrGGM87pDnvlem8a5Zsn+O8jwYYYFvdtu/QhbLNamy3+bzvWvMOPM178ViYt6hD/VLO+3TA
hm2igLPVckKzPu/l864+sr2LPWV/ppQY0rLz55QA0lwL+CNVASkBW3yjKCNIZUiX3hA6upryvccC
wifqCsqIazdXGlNVJI5Q8xF1yhBU3xgTzXWJ1H/JSv4u40QEbtusNfICbCx9W1uf6xoG8EjChOqo
pC9DmWwDWPiqhsCyj5/DHYXm2fyqgj/GXDM99Ll+6uWfDCtnqgdbPTeUWMlca8UUXaM5RYtkrsOS
uSLDariwvRzovavhTgSUZlqGF5uYJb+l31+QM5RzhZfOtV6J/4hJ8Rcq7YB7EK4TLYVhMleIIAtf
1VwyFmgA5Kb/xT4OVmKcfzdJ0Tj4c+NfXg34FqFnV3CBt7sSGGIKs1VrGRRJaXT2c6xGooDmkVlT
6ie/XUfVX6kjZjQS0/Ipr87ZXPpSAifWWzBXxIE23SwVwLugWB7nopnzbazbo04xHVJUZxTX9Vxl
+zr1tj5X3sVcg3sU4+lclReU5+Zcpytzxd7NtbtJER9SzIdDZjjqXN9n3baZGZxAri3lf/YIaAWS
uSeQaQ70BlZAMii7KDUPsjFsghQ9nkpDEc2dhZl0ZMgVxKQZIm5nuqncZC+5J4kXOsazNRE3RT/+
GQsMyspOAVSgi2nK8DaI0jEIWm0lfRRiH8MU9GlqVZqUNBRpI0OD+n1uj2iT0Oj1WIXQ6pciIj+F
Zgpw9pfeGY1r5Cie96JJCANRFTiB/JtPyGjwLDPXRRPlJ6v2jYWeTDjjBIZNrJBMjb3PDUwHudat
5RDkCmPA/iRaR7MhuVOXCXkQxmzRFdUPHvSDk0VwAOidWQDbRSjjXN+F5mcYhodOwt1M8ggpYW25
CvSf8rMRpSNV6UzNKsKv0IAmZPknXwMkpIUtMlbuiNy2XSBM6z6ryLuVTW+ZdOIOo3H+xvVRPNvi
kTcZ/oa19qnOXXNA+1zOfXRMQ53OnXU999jWRySqr6Nfqoc2AFrqxnw7CiEk74OJJMqt524dp2YY
A8Mus6brOPfzFo19TYNv0ehrQvc+Kww9AABzRgJkIIEeaADzPmzvR3I/FcEt4rFCOi5tkhlPqHGt
o4zIN210M0KoC2XFrpaVRgzCIP9Jva448vagGCqjaxlsHLi8UskTkBdKzJ0ZUWPa3I5XlQvDJd2l
8dMfLtVpIwQ9ezGwiM5XPM44SQJgYlV9th6AUKiWdhrqcNsEXOkBWawSgnQbQv/zdPGjBojBnNCp
ZmSmHF68GamZZsymTTUSvKii/Bo8p52RnQmIp5ixHq1ypOA0zggQpnMe+wZLF+BQm7KVzmgRDYQi
BYsihFeptrTEZfolAy81wEy42X/JwE5+/T6AVmCHv8oApYhmQQFvvnnxGjfTK7ozHR5x5GS6gWNL
7HCiQziFdg7YZQB6RYBfEw1nXQ5nK1FfJcALTKR+ZMCyGtAMIdjWBERrNcamIw4lOqeYOONspbDm
bFwWM/7WzUgcVnkZKabmV9b+ohFrV3kt49s+43d+kn8PHgjbN3bWq2BG+STgvjrDmNHXfkjLkt0B
QDBMjsWMDzbTPIqMGOEkgIcYhHmuMuOJjM+KGV/sZ6RxBHIcZ+xRAIQMs2KXKZhFUiAc/AKc0pwR
S44S2CUgZgCYWVP6ccI6cvc1WcmS+c6LUflfftdcdaBQc64rxVLZZj8qQKk2I6Yh0GkJhEraCaKY
GjN0g400As6TamGTs4LngoYiOoDH80HLfZ6mFot5JrbmOgeylUBuZwR3AMpFx33BQRVs1xevjTSb
06UsLQMAMMzmTWnqm3hGhpsB0UDVzsWptzYR9duGIa+HAEOlSWcqGDbWSpqxZtnq0RLFFt/qjEQX
OVPeyRRxfM16xwukWzLj1l6HWMlSCcHtVs0MbANwRwDdBoC3Jk3Ew0q6QxQD1joTXryA42j2ESXk
5nqKL/ITPde1N6nKILNFDSYq9UGuI2nVJHz9OIyuMzXbVDELnTrj8iGcap2MLDD7CEMBEaeaCBif
Uya0vWzeZObxSDuPIYLn6OL5o2a2sAIJloFlwZ/N50Ti+Zfn72GJ4sNsyb163vfPH2SOvQjHiWf7
5+b5T/751ZADGBFjuP7X/f/x8s8HP9/Yvx4Tx9FOkdtshU9jIy2ej2OHZbby/JF1n9nvPy9VatLa
VHqU49DNtby95EaM7nL+SM8bCb7EXz/9cx+eiP95X8vcaguzkaysEf8i8zN9vsbzUer/fOhf96lb
kTqVmCTGWk/BWDtPsqa0JSYtnFO6n+Ow553PxzxvnuozDGpgDOhveQAA8a9//8+vXQyrsW1wii4T
6gj4zn+/kITObFVyhPJZEfY0SA/KgSp5Nn973md0A7O7hLCMeAi9Zc1gb3iO+J6qyeA5+Hv+2DIM
zBBcYFFR9sFeYAZzZLeaNCwzIEtdIXbqMDNt6NeNvSVBePjTvygXnIROaLVh8u+oXPBJvUKAQ1ty
m25UpOCe+Te8WEKiHCrpbfgmzZyT9GLuIVlFWMbRBTnQIh/RCbIWKO2tPQyF8ZK8mWdlmOxvpr1y
jnhhL1EPO8h6GK8WbtEv2wfXL70Kej+ZqOk75uHhjvQzwViHnz0LT7oQ0xUDBJz9sDxOV813BrWU
ROwRdqibd9DjyGG3A7YWV/mqD17uYIiyYsbE/Dvrl6BveDrb3nvxFu86MsYDt0doPFs0u8KltKOW
Le2QrEinkt5UdYv4YCASSV3oeB+lvnNOTiZkCwfqVIzEbylKpe3TzAandJu/+s0yfxUw5yM9ncyC
fUaADRGiG1n+YNIyYBRswrkRDtxCVTEFu34QgDnpmMrxNN2woe+BjLWCRgvBTFjju0bLShgeRPUq
3rKONiYN5lqRCWKkrGtFKINO6KhvUOLUt+E1Eq/C5xmH7cZzp7UG6LZLLumdBTo5h7a0hq5zyS6Y
KjiCTQQEU3/TxQbQZiYQ2ljRfVrLD8M6IZIiv9mDTyZ4W9KOWhcaCAAd9kh2LGMVbncEBhNqSbRQ
9En887pajB/qqVjMDFF/bx0a5A4fcCaF+6ydgA6uvdwG+P8J/HZUNgMWXrBNVMWdmYOJ55xLglDX
pnsmeYq7bSiF3EKDFBz17P2Y0J1Nl9yGP96buYFmtNLP4UHf6D/ZF//vOdeqG74DMBDIm/N+IPU1
N5UkSyD6MxQIyAOUXxwAZW3BDLmjvfC20Ip09yGesxsZxGd2RSiN+kZYzGwm7F7Cu/fn24IFAF8M
1Rwu+Yyr4LlvLVgA8FO0MyCSAZlqGRQuwjs4irid+Yv8Wj7ieyM4SxHPGPeeH0/+6weKe8klXXFn
EN58gpad5KWrQVxw0B1ir6GiV4Sv7AzOTK+XXkeiUK/YoR0fyutr2G0E59EUi+oLghTkhOgULjAn
NzDzub5Fbos57G5iKmnPtcjLEKwSEmdQYTPiQ3kEZ9yBkwJ9phQe/kt2GuHRFcS72DC5rj2M4l3I
irOadiFzNT49sqUdlvCb/NoAJt0hzPx9L4DG0t+SmAz5bwR1zbkClqUSufA/bX87QVq48rzRqVyV
D8KaOJedZg39Gzb94BTv9Z4ORSaRcwXOAtbjTN+cbN8HZmFLAO8llJXw2B6qE2EBCkvIeDIPAwTC
8B0a+6Z0guVD3VTrUrETFGWNayz+OlMeMSol5GdcGMboVrfveFWtMZZ7A/Nh/84wiY54K6ljNu4I
+/MgHAlsEmyIjaB28+XMl8lZtoNO4m/ng1k/NhJ/7q+wCz2YSaciO3j+xgDjgFqxE7faN1SRWfow
QWuGEd/qXMlrtOzhMTj7Noikkx8GCKuAJIw7bzi/zczAe7iItxBswi19Tv5CwcSRy1eQmbr0hWGZ
bXxFVCkL8TBtgmC3zPUl6Sbp8Z4XZ/ml/c1QK42nSli2zlSumQLoGBdD0DrmllN+1sfwFf/MlqsX
HtVd/oFSLErvVLpAWbDmYO7SU89GAw4XcqGvhmkvMHhXP7sfDT1ocyhJJRtcy76TMDo55m+I8F+x
v9As6ZhPusJRK5fxlaHPrWxdM+SeDlOFbEPiIEgUeqQTom5MRQo3feSrSkB54JAu88i0zcR0F6dT
NC6L0C4PnCx4fSz8hQ932x6vwUf70q+6mYEI5bR0cgeSc/VlutB16I1gmirmErohz8+ZTgiX2v3B
koqvCC7iRwwnFGaUPc/gtlyFzMyh6k17rpFwIWavyrpetVfJZUtVzX3DyOQV9lAvLZH+o83m8emK
ANyBr75/EOYEtYcd46J8sVmyBZbOsCNKi8WBRM78DpOXwGUfvTosHf8FSneyHL5GKlWM1wsX+IcF
GubOvPKo+We6nexhzZRY/FHImeZEOQTLbg0FLUVr4Qjte7rqvPlrDynxIvkV4DJ5u9fsgp/+S3KZ
uKJeeYvio7rwgecPfWDpGbxNiA9QaSMssb1NjbGPOx2bdQcrdf4PX6XpC+EnvKplfR1EwlBtsjMX
8RF1keO9ZOf8ml99H2SEWZTNkciwT80RtiwGfZWgFG1t8zGpJ41idxXBRWOqurIapKSLOnfI7SMk
koGdsGIC2V/TBzsDy8gNGpNExDnBT7hInjjP2d68LSOdBSEOa06r6MeE9reEA4kjk7JbcgrVXCvY
jXEc2Un5gIOdvkhfxDyrHBXpS35gOM1ynljfRuoQL+KBz2EME10aazlpp3C7UdmIlstZHFvDRrK3
erlyU4ZTDnNU3ThGPrRt3/Zepk34wETJieoCj9ZjYcCfEd+DNwsLWM6BY/xG4/3V3MQrF+ojcOF/
+VtlV96hvzosnqwZxLAQy/dl7CAdxr699HdYwWyLDZfBh//p3YUdMY87fym4AACm0y3ZYrd5fWZG
BSqfnOVPfwelbgABQVG0eC5MLouTOxhLIsGS9zNDZGbJM2cTt8OZI1ZfTZIqbfKLFvOXiCkVnzdy
3+bTFKIYqJFd7ExYc9GC1XEO87EbnGg/ybeYWOvgsC3rlRm5XPm4D++wmndoGgQJsIJyaMrvWOZS
8MzGuel6TM9ql6CBwb8qhukFeW/fNY6sLKV0bbQXw1wV/YXgIDsMINmKG5+vVo82mrqL8OVECWw4
j5WpO8J654oreIh74WJZ9lgh6sVXBToiwYe1gvWr3d6rU7CMrHOxNhYrbwma5XpLPOUdzvJXxQ0x
FV70L8PJ62ETfiVkrH2XwluV+M7wo9BNygpsUvy6xS0+8UJYY7V7ltoCW2pE8e/RlB+hjHzzqcxP
kjVx88VId90Yn4nJydFuCreRSJSa3tQiWYgbdGdsV8BUmAwBcWrePsOMeGZ0Ctm3/FbhsaAzKF7K
+OObOgEO3sFbW91dRefHBeRvWXakdbLMThHeqWvli7WN/YRCWjII0x4w9rJbvrn0hdy8ylpSrpRX
chrLAWBsQ6HKhXdi5QmIwdq2D2iDV4itRFkWLBwuJSgFddGxeLzWqqu9lgSrsW4jylCoIBff067z
GMfARbGxZJPwKKidGChZvipc2mxXC51rzG2yF2xhoPxfpmJdLNWH+hCKde3oD+yqTMqIP8WJ69y4
xYsG/q7dbUBMICvDvwX0B12x01cJ0mnvBM0CkLhqCJdaxbCjqHOBoNFCwRCckL7jsweLFy9nRCj6
BWtp6h2ZKGNmESBBuK1mG5mrVR62g3oCUpkSwiCWwqsXMTZ3GFbcjQ9EBKZ6HLolh6/7Ievtr+PB
2oeLdxsvVN7zij0BoQ9HOzkJNB47sn8LFBUu8KPYb0oVpjwHzsHYeTY8QsETv8fbKFpyPTOOZ/DE
3vum9mvN32vY0Tr6YdyKi65dkF2Yx+dhR6ZXMH9jTblNE9KUHoK6j8JFmrn3EM84aSFSFskLD96U
HRNs6EwfcMbaY3Uer3mPfTnWja9duSjjVQsdtnXFaw0XEC4v70CnSNso+kGpL6Pw7g1/TGSRkCmo
GSI7vSM4oSK8NSDMlOABcV6OjOE02TLWEkYngZ4UGOPKb08UqPDbVjnnPAxdaDjYV24gXuSrCEa4
Ux68+ehxKuXX5CLEbwx1tmOJ5nqjwZ2C4nZOsPJgfsD5Y8vYUxSutO6KdZW+6MF2KIhTfUsicnBp
4ZzMHRi62bnCagYfuYFOln/NoRFiQsDLMlHOrXSinGF/bIoti13/MB89fCcg2cqNxqVlrLBSiqGx
JdivkW4dCMtCIxTOwVRS5dCcGNL6ZMIbrG1wIbD6Wc4C9WptpLsSdVkE++SXPoHIW/MCFkJKKFAj
vrDM6BSCOVFvYLEbuWKxSuDhWYtR2M/mQIjoDfzrVqf59FtbJ7K7M2vFOCbGnuC7CF6jTWaspaWO
bjLaj6M9F2HsI5rLpGdEMrpMgj1wdGbRt+5jHGPIlkOg+5rizoTiipQneMUd7naz8CdKSNKj1uYL
mL6oBvG307cxKhFOhnMa48nswvDtSOaMdwHroPppGueKmBFxy5YtyU6hfvV3FWzrqyA+jF7mwa6E
w8pD9taEWI3tWjxrC53hF5Jd9nKK2KHYgnyPDxYbkZydaNkrS7ZpRscipmfheqReFq7askmXgbXW
oaXdoLlimgRbgtodxg/Mpk04vPGmWXMI6VCwjgMLYSuiYGKtm5IX+GfdG9sD+5PdnLhuzK3CCHt5
kvgzFDjw8CV1R3NJ1+BXDqYZR/8z/mz292KT2/fiBzXL7RvLb51QPKf5KVRWcHjtPv1+yMI0HvgS
YF43a07Rd2CB2q7O9LLr8JC+RPiVgbGDzNLefQqXyHeHC5Qi61Nxu9OAQvCbsstwFLYxYw8rHLkA
SUMwuzfVV3djLc3c8iXk3JM4iYdqVXe0RkyTmCJTpXKbndJDvOUD2c1FW8/gwarql/PGC+r+hYEV
yw2dXrzNTlmx7l+HH8w8KWlCGa66uCY4VQOM4KzGirK+D5yVxQLesSWDe5i4oLgeZ2Y9H1BQCX7r
YfFvEGPFzHPPgVv2h3kjGS5cW7wSnfuqvLKM5S/tiguO8NcTub0ma9Y+u3DxckXij0m2ICJdqnjW
IFumfOrXgQO/cNhIGPTMZ9n4IH7lhygcuFTGwvBcwvziuZF1yl/xKr1wufMqKU3DuSFC6wdpYvq/
uTuT5la5LU3/lxwXN+ibQU4kIYQay3JvT4jj5tD3sDfw6+vBNytvZg4qoqYV8cX57HNsScBms9a7
3uYnvZU351QHDtKbDcyz9fPE+GN+4QJzhii/ts0U+U1zKK7ReK2y98U59jp+QfTeiH9KAowzJGE8
Iz9QlPW0rggbt95r9kZP7uw1gX5D/wFgUj5zPyq/EGyMN92n0mGDrPZER3MdqumepTVc6VS1V8pL
tDfvhrojsszYX9WQK+4E3RWsJN+4IE9oDFofldLMyUGun261L4CjtEcg6wNWM9EvIhoXwjfd/RpV
hqf0h/3eN3vuGjj+iAXyC0WT5T39OGIP4/R5wmYGbQTa4GpHMneg7QgTqEPaDBX1Vn7t7Gta/kWT
+MqbD3LvsaJ5HLcrLSRDbE9YQOyrT8q+xmCcR7V1Hu5jZzM+SPxW9noYIVWhmjWN+zo6IIAC+7Dv
Xe6vHxZQGAUcg74lIostCwfFJRS7/E937vRN80SytPIVkZSL6BDigvDjvXcvGOKY2wjkBXeZs13t
X9svVPtnLGFO0Wv3LHlg0nRKQhm2sbtJbtt42D52ziuRF1q9/TMdM+zqeOqU+1097wQlxA6KZL7j
Yd9C+/4T/RWPtXcm4EtrDsBcefooCYO0d9yJtf2UejsHpZA4N+JN/uF5xtt8lAHqrnZ4f23+lgPD
D/AmejZT+dugGaPJ+Cgen2pUsuf+RjUyftg8ruutrp+IfeA3q/oA4wKYcaCOBR3of1BQJRiOb4ge
W8RG/TFOgfdAbX4qfTpM5qK7EQxTf9ffM4z7QGbu4rtZhqO+n/UTvvZo2aCK6HuaCR7P1SO1QPmh
z8GTwzSMldoiYaOhowhb9+lNCvq8X8GOn6wLin2x65G9Bfytqp8U1tAUKgw0+ou6gDX72bnPexZ3
6TxDDpbmPbqp5hXMt3FgwxBEQ7GP/P7FHa5T98BVv6D9acZTjsa8usI339bFZ82DoAWDwx2V4IdT
6SAWegOhw59adc5RRTLUJ/+ByHhQcNb/3RnRqcTKQTbPnnOb+pO91qF2ek/C+qGpD08kNbrJN/Zv
QjnxHmiLxiD6W11Z9V9gI54ZTIhfQ9fxu2jHhnamx1/xEdSdByTWNhsreXz1oX9wohNKHVTNaH2i
d3A6SnjsVl+peOmWACxhJ0ZbQlEY92za52gAPt+iqXzlfyvidrBevYe2eoAyeIqsrf0+KgcarzvW
PdaJ+D8THoQYTbD9LI1PGcaucaXTcKs/qhQbHlVuxQHspuLCjsrbAF/TtXEzJ+zqlL/pvjtk+6wh
MWbnyRde7JPmEo96KDzjNaZfB9DVTxh5osGk+XxV7ngMIXxnh4FxwuCHIqrx9fiAdK8O9Pwuzcmu
20+H9YR88Il6yUbKIIzovrWL5okIOwxZI7F9vztgeWG7faRXbx5Luho7u5s+OVvilVqLbQ0viAzT
OVYfmx51afQ+PidftC7UxWC5bJAkJTV7B63Cicbi9FOQKvyemo+UmBmgHzOhnvnjJ7vb9Fbi88XP
2HgCnVDT9ZdmplEG1ODWuqNqL8I+vhAVjhMz7mTJq0Yo2qfGEHtrNEAz6FzzIKS130wpXJEACZV4
VYmFoAs75Y63yZ4IY0tzPC+uvesreCgEKf7VYIUmaTb+eJHPpj8f23ZDXb3nJjM+h0e4ZGcAjxa0
hgLUfae6x52SL0H/aYUoKTQwK2oEWLL5C5z9DlaHTzGiGQctu46wpjbYsf1FlEVFldtbIHfiwqRP
9HobUJbAjMANQoAq/UjrFXslmFbxMQvflEcwUbaMIE+OQEp8LC6QGQj5EwPn/DV5KLbkXuADupCo
vJFZwBmFmJLTIuUoCbvofZYX47W65j7PtndOm5q9RtRZ9N8uCA1uqFjPqp/Txn1PP/I4ZGvg05TP
0yevxLZi0bCrqBIoU68F7KknlPH11q0xwDwbn6Z+0tngPpJHYg2mdQXmL1FGk+BHlyy/OlbAixX9
I7uWzpmht3g0DuKxfGGSbM1nbL1eEhYhP9/EZyK3h0/ilL3H6cSNDFgNE+zOvbDAQZpcHj51A6Lo
c0LYu0pKrNynUV/bEbgb0vfcTeYxUgrU/MXqXss5YNTGMJT+NX/iZwF2WoqL3NetPdedqyEshks+
DhxMLMCLU+eeSGS+4PfkuKNAPxDhQychOU1dwEt5VRgDjlqvTGdcEvvea+XvADsGdTkIU3oEa5/s
DxTWdnxozJDKuTdOpfWqsPXzmRXU110wx4eiCyYUkyyedO082LJprSG/QJFgVVbMfn2ug4nU7boI
2jY/UXYKTwKWyiOFCbnJBmBFfeDT81l5Zb4wNNYzeDpXtwUgbddzw/EOxjNvyE7G+WjYUhD26aR3
b7FGR7MOmsjXtFz1M1IEU3vKUEiaxJnn25rbO/lupm9O6ijf+XXeZ21XSPPdDLTnuNScOK0cEcfV
UO4IrsiOLF8+ksa8nhEY/4wNo7bOcxxxz7OQM875Msmn9PYZsWUoiuivNnwYB3+pEbCHvrjhKgJR
frA6eU17uvHcI4+qVt846gKwsc1fgP35ho8Psj6s5YjFP+ng1uyUPPloqfGLtZhmWjjXgWqySrhm
HCvdIFmtVI5cVJ7znFUkKwqABpZJ3PFMvKG2NHuuOsoUjoq11VEyI5K3t3xGLhG7Akspstjhbgpi
jx0jyg+v3HJEX8kefoKoD6ry1wS2v7jxQQNDE3twEqDK0fXXRev6tvbGWuFbIFfdWl/7n+/MOxCb
ykcwaathum04MtYk7UljIG7z2av5oBzrDCNooBkOpibk9PP2PPiR0i9HTiu/z2R8vaDxll/i2PGT
5DJyOCx6w+dTcRPxL/wIl0MGU8JoeD1sjlaftny0okfes54CPiOmyxz/gjcztHTcQ1ZG5pZFsF6k
BtrmroLZht5kQ0wfTSP6bbyv5/4cHWk2YtIMwLsagBaMsxCKyw/eWDwyJUAmkeKeseVw+G/pH3lB
G5jHuuPygAvndM2m+ehYV+4Kywy55UsDHU44MhWw1A3Zpxws/DcuIi+23hj4T3EzIOVrGdY9OSdM
IgZ3z4XlBuE9+EEuO0fIYa4p7jthB+0t1g8Ke8PiL+WNSDx+CDI+KbmcV7HeyluUgiXiQTxumOp6
O+3JLk6AJ0oOmPDImufNI1jPClROf3buM/zh1B1J8xyPZClRDx6c5cxl4GcJBFzXIsQU4GeypmlO
ob6CuFPusFahdT7LH6sL4I1ylvkU/ByXQXOJsN4sQArkaWGstgqlnvkFojmkRw7HjvXBpZyI10GH
qwW8EzP3pKDgxgeFW50hoHeS693n0PbxqfjYy5nBBrdF3myH8cQiG+7HBwakcYc9zi4mdfOJ5DtQ
jwa1fUvZAksnYMTmAmajqd8ZOGFUAZ+O+9hKfCpHbEhIF1LRb5QaKUThA0IWthNvvInhPYMmhrV/
TdCjeYHSpup71970+mXg5Zc9qYW1GjIa9wwfxliu+THe/NYr15iPKaIn7j2nf+RbDndlcDVbOBzU
5ZF2cFYzpZ0mWLeMudYTG588KDqojlMo4Sze8Pf0b0ofBKcyNqxJF0uIKfznGWYvVfDDwJNB2+TV
jl4477ay8t2XKYTrxpHNCoG5673I+bGIsy6JyGbqtO3uzRcwPM4GkcF1fkAXxyqEU+CQTKr4nLCq
PyTlnkvHiWJqbSQ+XJ0Cwicnlh2I7zsLH2bQHwRquI1AE9/m1ZFzqhFvgC/N7w2J61Wz2YPJ4XW0
5bqyLCPmduaKT8ri5H22t4hjonFiMaZHTixtHh+J418JQRj8QGS1fSz6iWrCDyoiThie0LErn5fl
xNuvi0AAZW4F1xNTCRKxosAE5aQrwwGKKZY/eeRKAqmRyzFvpNduA3bPbbsK/eACPaT2Gzejd0q+
YKliYsB6Vba8snDD2d5nFfKsDYuMBpce2KRrq+VT7pHaelax0WuVVxWO5+9t55p7W6xnmpBudjJQ
PjJuuoDSArcv9pKGNVaFqRWQ91pq/nrCbUJ+t423tV4Segf2cuhdTBhhT+1mbor5JIwblP72CZwN
JofnnjTSbLQKhOjmFFHAbbDeP+a2deEX7hrod/fYaNfjmb/gUrftqWtpKnYeg3M4LHfRC2dU1S8w
uzKQe0wVEBqxh+gbrz/YFvqHQ+d+ruvauHEtAVpVBqKMPVvSuwDq0bUrxZ47a+z3EC5BctmBKmBS
6FwlZhoOegL3yD6s6x67Py1+e+fA7ydsGW8KZuQCM9TV1Ac3NbbnGhMSdz0KEQc00AqFOjdo52c0
JR+0u20WesndgKmfso9Vbh5/yAKkFNxpMDLdLKzlH+ULxgrbmPnTHhUPK7iHEtUR55TyxntzulvT
YzOI2onkhRBmOfo4iyLl4pFrz+lZTkZ8x2Qvbk8iOc3VzhJvhGSvUy+ghMRPUmqEbdEd2at0IKdh
fdBwL+bq1vwDjOAxpgma9sDC5FKwZGH8A0lVaTDfcQdaYH0UWc6GW6SKsXOhDEV4vQ7xpHvin9ja
15ojCfub8sn3bhLyUnHyZHMIDbHwW57klcrT/qjkDwUzs3k9Cn6yxtWPb1HTYrMHMRKlLWRrB/d3
jMC2632vwP18BxHh7Z1+x53HKzNx4rmNZzovoLMaGfrP6wayPrMLkLSQnQSCMmZEVbVn2YzWjdsS
cnrUv7Rs9P2+EUedlyI9NSU+/osFzwwkMm7cukPKZrdjQSXZw8QBQXbgrlD63dLubDXQ8HrmvlwE
FwwOzHgyUFlL9Pl7FegcS0OS5RjEELQtTuZyAMjhdCvVLaLiYmP53Yy4WZv74p01wy3FJ2MnWsR6
sfkhFjObETsHlyhWA7UIuWjsPCWkFZuMb8ZLUIF3/R8IIWxQPO8UK+THx0DSN1MvkwAPZ63c1tqV
bWxMLx0aVVyL812srk4xvBnvyrMPsIxvOYcUZ9wt6kSPes8Ex/KA7dchA5eV3ypjhDlwxi+exsMO
SU42yU1lvhCtzjxzrfd4KUqQPGALKZYefQcE4SwHHRas/lhu1THkngFPK4w/D3ACGMlQiXH0zheb
/D3YKM06/er6+IZ5AvwJs6jA1AmawdDD+gthWgAm83DuQJgiKnKcBhXN3buTV0InNU18XlU2j1+v
77glaNRoh4mTuXp/K13FtEhYpHEVFRts2y79cexaHZZwRoVky7vFLUjBqwbniHoYvX1GHkG+egpI
FY8x27ylzWQctZGEWa/FFEDNIFFVZhkiWPvIBmQUqL/1Y66wptQ2D1WZMOhWELWkCNqRG+fyGKmO
OMZjFKOi13XuJGlg16CyiRN1oOJOrMnj3OVXFL3KXlu4Ir00n6Utiy0W9A7CiomdazANXyRPrenS
SK1Juu6amuss1ndXxn9kxEOmMXg6Iy4NRgf3YDa02CVcFtL0Rg4e6fOO9ji5BCHY62/+/npk2/M+
wkjv96+63CgpcjA7+Q3kLfP5MIHcVKssqNInHNJ6wg5km3LKRnFOVzP1/D//0OMFIubv98PqoT7q
DTnpxJygeGjaY5wn/+cPow8sq+ZRIueWckN9+NcPZHb25c726BtVxRBo/aMTMzai//r+9yvRs/zK
Ch/PNWQ4/Q0Z/v2yUGucTJS6yYglX06/Xu9K3s1I8Ce8ghyHeySF77/DI/A/Pu2vFXzX5jjr/csV
/p+/2MILhdnJv/we1+9fNnkUio4ebOjBejoHJuTvO//+ka1XJv/9OL9f/v6l1bTEnTFJnAzUSnGp
tvSVPOma9cT+/iHXb//H3/3+w+/foRA/GBmmd4Yjz6VTYC0m4haqS9v4MqORS2JEq3n70ql6TwQY
ztAD8w097uVOFZa11W1Y5t55zFzbtwqnDnqleZYgMwtkMctd4e0MZKCa/pJy39H5RZ9kJ+PqJdpj
HXmDL1uLwcgCpy0DQsscAYFAVDERLBBlVvdFDUsH30t6MM/GzSjJe5RNDjz+VuXczaNLWoy8b4gB
2wsVk6KqwN7JnmmJirtuWtWErpnvekH+kze5n2X/2FkAglanVU8qo5CUdl0lH2kfu20WWHrDIASQ
xOzs26xr960614FhQnxtJQa6E+XJDOcwsDrijwkpXnNqwOdw5TWSgixOk0daLcaHHl5lA2rl5kV0
acoxtESopho5akWHa/pEKl/p0mt5ljj0hQSHakzfQ9znlxNnOp7J6RyGXUeCPJL1cx7jzjzn7fc0
KjygY8ogG7QtbhimY2PDtJ6HENpDZ8tUIcGuja5QYSqzFE2/J1WdkyrcnRSrwZRq7BsJI6TU6DDK
On2p1SGET5/a+NeRhwJxynHSUFvgINWgzC4AoS3ziDHR+CFqTlrXShPk9cXw6B2qiWpTxcgAsSJi
cRRtuJRLi3RmR8D4x0rFSN7amSTghIQx3J9rMyhqondBgCxU14fJUHh4FRSPpGztSWHKt7j89DRI
tAzpIuG0ZTGSprG6lK3+qK9dF1KI0AVChOqFgha7fdcjWFly1wgF+Xki3+uRT6woWNzhtXceh4m4
I55dq0VPNcULhT1kzybJ352BalS1Pr3Ms87xyAOutBCaNmn8qtl0hvCYx1DR59OYCJzfcd05eYZA
KIFfk3AwYyq0tbzX6siPZVVckINJjFCI2RXGpdKb2yJHGFIMepGgLCfNsd5a3YBKIBTyFtOaG8jd
tW5Q6HF8k9W1N2zvFXsKsZBZKA33VE5VmKX1EI64weRRQ/ia0l0cx5IYfwwfdmxpeylbuCrcvNtW
wX1YS3nupXO6K2I3XRcRfU7qYB7ZON9Vs0hMm9C2Zab5TcQiaGNp7AebekQRVUUClQOZoeyrcEzV
U+JoVihh0mYLxha1IxHvZSPuyApToGUgsEvj+Tub307sSJwrEPYh+7gzRK4fjXw5xnVB9T9HfyzD
Rs6Ry0sv4jiYn8rWQSqveeeuac/oaQasUMtTEWl/jblHQNMAnPEIYNYAIWmwTpalZYGSCZ3b1R9K
rT2qWLjaiGf7vtOPFeQIZH6hK/CWE/pMk9RkxbYr7P6IQmrcqpH1rZZ1GZS1TZpIwZOg659lV31I
GzMAMWrBYhR360pHqeupvqUU+tlJZmyDmnSnp4nvJkjeJBKVVuuDifrb9A6KoR1k2iBptpHakEu4
7LpFElDGc8QbRLpbIsTekq54JS1CA3FaFLCt5YTKSL1l6bW612PnWDaCB4sTzbt8TEjNjPtQU5Ul
lEY138wkwT7SOrFEys8i0jHvhLw+1NOzVtLHjcjcbMlkTfbAhkn3bvbTwXQH5bSk0DSUVSDZTAup
vm7/PKvFFBqqcW65NECOsL/jxNvOo/FjSfobFFcSTICqSNPmu4n5royxevBSa7lapvHaeeQzesuS
hl1qUBPWAFHdPNATIsKymxy+WSemsNawz6gTpsgkWESasasNZDpqaz/O6F+Pc2zKII1wciDvEn9D
Chm7qM9j2hi3sc2eIs1rCanq81DPnu24Vu+GqDl78WKccB/y7TzVn4ZZMNSBitV3JDhL3Ipm75ts
+fRAztbfOcH6VDeS53oXIzkNa/dDSRdx9pr6gjVVEWSIjlEPqH+KlSKhRsyz3KY7q02TnnMteals
QZ/HJGMutIumLGybrpCEGjiJr5XNC6t027RKc7HLgfZcSOpmzyr8tMeNb4itR1Pp/GKxbB9J6U82
Rees1w3otCUWoA1lZy3T4VzQ7RY5Y5fWZAzk5pp9GiPxNGR6H8YodBg8rBAJ2uG4y1KMPdu96ZR/
e0dDH6B9RYjUEYFKGfZGmuOurr8OZSz9xLSmQIqGEAxHhK0186g1sXq0JO2Rg/kzPj8vmjDgaPTz
TSH7DTG2WPzSLXdeXeOnqnvDWZ9IQGnZWkZT6Hup6uNZb8p7zKvep3q4dmUPRpBPxmFRxdlMmzgY
1pjD2paPJqghfvVbTl4dKDomWOUQOzvHJiMpz2coLoqBMlqPQn0SBa2F0h0HCzuv3gZUaAe9eEL+
c5XzdFZEfqdktuc7S4kKgoK+bdqWJyrceQ1jzSRTqu8qq/0is3zqd/NPpKJ9ZrE/VKYGVO64YUqF
fihjaB12Mp6V2XvQkCHHVecxMnErCNw7pe6zQyP6Zyxz2NoVUEXNptlaYvcrXag2a5eslNYGp+r0
OLRVIM28crD6kj7GPvlEc6gJqCZDAtO0HsDmXJIGLVUbA9OpYZln4oLqccqrvwj3N2TTWX+a5a3t
hIuTUYQzqeD4bRQvy+Kllzm5ulYJt2F8n80JMutMN6Cf5iU7DW03nTvSFuENf8eWTWEed8NLojxI
Cz567vXtPsrEdzqb0aPHZEmtiSEgztq9xLH4insnCohPs5pD2zC61YcJGGCpw7akpM81/MW7Nfcx
77+0QQSdTrnRuoDgnbu8pRFEjBaVcDPP3MYfDlkYZrwMvqUJxs1axCNoye+06TIbaXIeG0aobmbs
pYaDo3RocmjDh9qi4c0TAxOlmtD4xHnvUi+U+vjOA+fBdvV8U6+OEk0guU/9Joow5PWK06QtA2rz
FWNS60eib+swgwc3FxMHqSPwtQDoCWxmPNgb6J/t1u/as5Xqy9VJx/aCMQGw/kzBAkLgJqL3tam5
Gtpgn3OP0euEECdPyO2W2RKxN+Wfbh1l5y4aYQdleWDbFpDrZOHwINX6IJ1dou/okayTNin93pm1
V8POr8so7YtWdC/I1nlOurA3MwTpus6WM82Ae3Pl3WOjlZ0wioDVpBsbvA6Yc6oSg1DtBmI2FCVR
4QNxYYtaka7SZyDg2PlLu7H8Iu6PmRDtSw9tcd8wX8fd4QGra+ALs+GSFRR0QmVK32oV0HBnVoj3
6schG2mHLQR3KLrCdNT10PS8+75V08NIwvpafIOcOb14ojVtgh4ZNnRgvi3dglSp3PqYiWLfJWZ3
koiMAS21j85sr2VteDCgljW5rKNlmH2aR06uZZsrJ5eSVCn3lT3Ne3PA0KxNKSMUdqZi7HayBgeJ
MvOjpvbF3V79KTssziZV4m4vu+SUtgfH4yZt9JhtzGCBR4xrCzlqYSRKd2vU5XGy2SYridLCcNHK
Rv2ToRbupRUgu7WO02+6yhBWF3zN0k5TtNypKg5+OuYQB/ppQy5rVQB1PY9VbO8X6IwQwmioj1re
5bcx9bKAxO5om6+yyLp2UvjzM2apUY41MAb2fZtGhCxOoS2RH7kkDePdLLNjUeBaZOc5mBSRY4QC
GZQngWsUM9LvOX5xLQHfNK/QjtXaW/xWOEjw8W5jpOUs+bn3gFNaTPJ8W1eju9nJV70A45PIKp5V
FVzENjXtvnERw5qUNnjiYvs09S5KeQMvCNMhZFqhtWmipTokQ31Cx/jTzg4uW0udgpz0H6PdhItS
9UAOhdwvtXaMOpjbntNXxw4YrcLee1Hd+DoYXNweq/FWXWgMLcJJpatCI5vhZiiZau3rqn9TlBQH
WV141CxZF3YzdHS6CCCnFNb/sAzHBf1LP9wpuogvrppddVMqT7S7Bs/Or6VbQ3t7YqJTEBuXWeOo
PNQVkV0VjYIzMtVUIx7fxcAUvXLuaIYwIza+ZJ7Y8Jpxo87MsmLssMDfGt5ENL0AO1i0Ty67nNUf
aqdrEVB4zTkaDclAogjxakuOTtOxt7TJsWfSj59bFORtLtBEcjmRNAfKUlabQVprF6qK49wbECdj
ZoYjpXO1GoVrBuoTTZahUw7GvSlFKIBHRBylxOcoUNu9tr1jfbKdZgbpUJbK3ukOlNu28q2jLDi5
Wvo2pTxWVZwd19XCDU0Ji3xoqvadVu97aK+9xjY627G9aWLT5Qe699ogvBzPyQ9VWquJZsot2jRA
f8ublqrPScaocBGM5V1PRtD/GfVH87wwoG5JuWw135hihpRwzfsG+n/SMv1IEkHbVeZ3U2o8Ko4U
BJ3NDnMPjO4/ZQz9ek4aqBqKvVpjd4XfJbdiIW9zmZGQeQDAY13ekTH/vCTVQSni+LGwXnshvqbM
g0Sb0Eo2wBx4jaUNPtSw43r12E8l6hAYJFo9wVdwj8LNL0l3NjT1o1uwZCgN7+TgNrDxLNuFeyse
eq8Ut1yVP4ZERuJaqEIENmKb3snzRyst3mz50tS19b2Yj1Wa38qpa8OxWhgDZdM6dGYS1HvArbl5
mXggYVs+/BWtJw6DxywP3xpyTqrFC3BQIlJcg9GIf8sfZWGyoNmY+s5ozxQ4fL6Wv7Jhif2YEaEG
TJSdGpF+pXXx3ThxC6rb3ndaNJ4ruJSCp6qzuN9er2q+vVqDpMPy8md0telOxQ/dKzlJ+FbUQWtE
8AD8rkj1e60TBycv6WnksK/YwbejNp2FiI1Qjw0K/uSylLUAS3AYXTREauCusZ3mGdnBmi+TYpSp
r5jLKkyUJDR489AAiI/tLpELxZTeXNH4MrpouXeT1nyrPO/HKJV6n439Z2VzxfU0aoiKsa9GoYFI
Z86+V6iKHHq7xkVKY+JMPpIpjUQfwvhk4gTiodviqnP7mMmunxy4HjjvMuNMdDZspAJKPkd3wmu+
U8aUw1D+tSIZw5BHg9pBYGaniUhpUEroRFqM5/hcMEdOGcYpmJR7ffdZaaigInc/920ddmbN9mrS
ykUiIU69f5vEslwL694rURrn2MMGeH5UcBcxVVIUKuYeLN3jNZSivw15l+wT2Y+b/8/92TwXx7L/
iz8bg6T/7s32+wv/4c3mqf/QLMfRTNc0nP9izWb/w6bV0Gzd0TxHt63/Ys1mrNZsmuuYhuvZ/J75
n9ZspvoPAAIPzNB2XZPS2P5/sWbTHI+Xaupijusq/P73f7Ow1TJoV/ENMj1VdwxjtW77+vOQVnH/
7/+m/a+5HAZROal7bI38FQ9UcvcSi4mysh1bD1lZROCwPhMUpfTnPl16KPEWN+ys/2FYg/B1bSEB
Ywi0p6ls3I9kbTKNXdbn6XNK6YAf8V8yQ6G4r12p8zGsTapJtzqubauzNrD4XjA4cY1To3bnVOCP
M8rnqFOxfq8gto6yeNJV1bjNDtGEPVaSjayOaZzim1QpMrCrCEtC6T6aDQhUNzio+qCXxp17jjtn
E61tuLU25MaoYMIZmQNKJ8NXaqZ4jQbEV+WMpYrCfk28TL3WOlKvwmDMlMXLneVou8yGNBg1pnFr
K/vHscHo+kT8pNZALEdnnVNvmEITTAEbmnjvFNwvRkS6tVkbysk058Moh3eZGtAYKfMEieZbSzKe
rbTpOYey2BjmRTfH8tPw7NVn4BDXy3ybokoNtXEIqZHarVPmUNJrPQsiRqi0I+o+FgAnoLjYtQGl
FESNgxJfJRNX3Pa2rTelO+FCpp6t9NQ1Dl0105FN3czLiUHEwSzCGewGz29AHOvgraAOnQoBS8A8
LniPvQI/8woBOSsYxJP3zlzhIZzJSLCpPkxwo1lPR3+MCEIvErIMwJbaFWTqV7gpWoEn+QtBrWDU
vMJSaHeGFaYaV8BKWx7GFcDqER6tqJFmuVlQpM6JQZqugzp4EywZZ4B41ZjmX8PAWDiSw6lSunM2
Kd4ZM929/ZIPSEcWb7oUmLMB9SafpmzFrtPVo7nCb2AQd6ZVU3db6XRI6x+iDRlyxjhx5qT1BCqd
ZbUCeukK7QkwPq2KLHwCAFPAOUkwgfCTGV1FWmkx7BYLqVwKTVoIUMSaMsgxAR/UOPrWAKMPxhrD
nq+AY75Cj8MKQjagkdYKS4oVoLRWqNK1xUelJtOhMIdLHi81RtO0L7UcQh4yoeXE3mnRbR+1i1vX
0Ws9XwHD4pudHQwSg7SEKPqcBQYzBulZ475ZirGc5s6FQAyaAH3h1q3Qq1hB2Ez7a3bwcRNljFa7
LnXbKRGAfcVMy6GHYUKG0TU2sjuQxlNpNijxvI6J7UCYhE06opnb5jZxSpuUkS9l6qEOivI9ngf8
CImr3ukdjh6M1XXPAWDWI7ryhoCUtMX/C6Mqwy1BdgdN4iKrXOUKVZdg1u4ay5uoJDyou1FQlBQm
4LaGFsK1bQmhzt7bOGrTE8IOpkAEFo9pLvJ8JKa3tw7W0O4np+BpLADTR0SIqSxisvPyt6EwSaQW
yNaA4OePlFwqRgkEBWAJ00k2Lm2e4Zq06kZ3U3xrVp1NxKqB0qEtVnqQGVBQUsJJ0HWUiHV/w4nw
rxlB8AOejVMyT5ijwGBWf1wbFASPHGwMGqYDc3uYsvKLz42dQ+6ETU0bUDHowmSB9tapayw/EOMB
6SBI7ROwovcJWXwe9Yrfl8wnxAKJTk2eSzbtjT0P8ASKGjBywEqnw2Zv+9DVsMCWCPaQZU+gQg8x
SnGcJNNQb4qr2UtKL8v+EkmybAumIH5kt5DSV+R8zkf8rUi/2A4FU1Q7wznBpk4qcjReEmrPQOrj
mpci7ZUGYl5tDwZCBhK4FTVz7jHKKfxxA/Iwd9sO5VuzdPmeB1W7LbMUX2aKRPzwzr2Oy0BRL9TW
87cVMz+f8ggpXxzvS3MmXsXuPuyJ9WNOHGU7OA3zaee1/GF+UQR51S1hh1kKse0Mrev57KX0KGNa
fdUT5DDCxu+oXmYIYoMCLEhqGeF7afLrSSTJZepqL6xKHZq+biEgUX4WvIv36ZQASU0qQYPyh0IN
vHfymHSlRvzCM3cPFHq/dB4+dIO2SuLmc5Yl7ElV+Ulr8qyo0UmTPZQxlER2rJMZp4jXdhp9BX4Y
prYYdHTaqkMjm6bo40cK8odWVNZ+meCtGKaVo2FsDczRBJYjiFpnJjzwjikUnV7Vr5AUxctsuNFx
zAYAXd2ZdnJGDtY3AHhRb5Z3qoMy2tABP8wepkfsIKCrzeU+yrsBfUN71iJo4JOlAixlznwPjFWz
2EFEUnQVA4aGmyh2vKNrorWipR8IQ6EOxnMLo+MWXgDNmR4kOroB1KjgZSEBCeVO9VwUFj28gyqB
Sub12XAUILW2wEjbsJsW3iGBUk09ntJI8kxwJ5jKSvHszi4ehqKlSSco0437xHfwJN/08yR2owq6
aOugi8PCeesWLd9Yoi7uqFvZfKPhf3N3XstxM1uWfpV5AZyATQC35Q29E8kbBEmRcAmfCff0/aE0
/et0T0RH9O1cCFFVIqUyqMTOvdf61m4Q7XWq66tCxO7ZaQlCjAmjEQwyN95YZbeAd/Yidm7mOhxO
NhvQLkmJE0vhUNrpoY/wkwsDqtEYQirjyt6cRiQbbs2smqrF2AUWLAxCkrkiL02bKrlPTZ82tltu
cgOBlK+KQ0ibBvU9pMOg9QFTacAN0kCEVkIebLJaHb2EC3CKN4+uKydCgI8nsYNrXbv2oX00UsD9
ieMQCpbGT5GfIA+h17MXUd2vh2TRrWrSjyDSS09YV17UYFLLMu+aFhYGv3rX1MZ4xTiOZk+PVDSH
pSmGtl+eZXHbpZQBIQAEA/hBLI3HAGDpETgNYiND4A/Rs7zSaMiBtscbT04mzY7GZwEiX+SSER9I
melHhfTDj2v7EM++NZMb3BLAHCM0jGqBPChR8x+dgW6D37aa8Brax4vm4K+4wF3y3X1br31zLOFD
9Y8jKZNQx7D1NszMOMuwWta2wK9Pc5GUNludRO28ZyDwsKX1SAfR5LQsYgdTmQfP1NPpcpilttDL
hh95MZA57PVfxhwtoo0+rk5msXzaEqIPvffqVHizPixphWJEMO0mMSHBaQhSRuclYjx6qaoLcP4z
aXCYnftcB3IPvKWxYM1jY9paSn0qanBMZxX77OVJjmQ08HUUal1FKAxH7cHe7nNywrrnthBkSrBl
B7n5HOXLLFDL5hR4QX2yiPnMqomIj+VeXAdX9tyTA+VwIk40Yk+XWzbJon9uXe5eDgWiPqdOw4O2
Blhiy6H759ZkO8Zxgd32UUom5VidqvDBod1/bqIoP8LoBScbEBNa5shhMkKIK8+kO0H9urPc+u7y
dAcfdV1CPN9Fm3KRvFwOzqAyuAiL0OJyEHHiA1wWv8YlecZd0Fh9HcvyEC1f+zFtEaqyl+Ha2vZH
0iVa1A8NP9i3PHa52bm8vTkDN2YUUXEyrV9WbxGpjsDk1PeWQW7sclN6uJybGXHi5WPNAwfJqKfx
Zv05Xh6w3OpuFsTkIph5uwiSOD8J2FmkSX8P0GARtti8Ma5ZQE2dK9hPA7Qbv0f10rv1yVsOl7vt
lH+bddds/z6U1y09yhBeG6C5+s/b4F3elst71dnelcfuf2c/la2aT4nXuqdoZgcOKxWpbWon58uh
W251wU+jEdYlA5a93ISRk8fsUaqyQZuKhQ8MtzhcNEx/D+GiazJRkuxywJKFURunOkmMkxyWcy7l
+9kYSAMMTe72cmDc29Jg7r6lOQ/meh4aGISdf7gIaiIDItvlcJHf/LlVunRmocm729FQbxdB0eXg
WwsELsA2TOHI2gfLnVWdUMcMKvJJpPomatt4T2uYUQC5Fw+hP0y7y1/2y5fdaQjvVs2I3v+iV9IS
M5EJVXlzWSfEskS0i3zpcgveInFXl/u9il/SYIh3lw/l8llcPqh+EU2J0n/sHEYcOLqQOTUCpz2I
1z9Crf92/nbDwJ6qAzP49y985NuUzUdbN2RMXU7kkVWDgNypQdRKQRBc3hCu4//3rbq8S+FY9+SP
Zjo5sp348xZcXuXl9bqMU05/XznLNsbYNjkWdGLrvmU8YDq/K9C5q2QsCUxV1r3Fjth3GS56drvo
yQgfM2f3rVv6dXYvtkrBQJiqZ6PUSL4DhhD2PGOiDtQ33bEgwCs7ymF6bWmkA+WNQ7proJtybP4b
ps/59d/DuMSz+lZ67shKDV0G/WKGZdvi5PBxT9qp99AnBDiQTNsYzY0dR3etYO9mJFzoXX2KMwtn
vC2Obuc+VKp6hA3AFZMRuosg2M8p3q2CiPGwvB7766wsvyzfejFjrMPSgKY8DOmvwnzJEohwMqhf
4758tf0I1IvDVwDA602blPJQueO9SUhn1WCKHwnrozlI+grSENE7tKzYebZU7yuqnZ32gcOZMxk+
sdSHIZooffz+Kavt+szg71o5Q3CIZfLcWJNPED2Sapc5AdhSHxUB19cYiY8O/HJvOTaxl/BAi+Ap
Y9SCJSE9B58GfYLtVMBc0cHw4Gm0QlPQn5BBXsv2a7RRPT/UwPp3UWJA1ynyq8QbP9mQQK0yjBtD
4wezXdi1sctuPSDvIS8Ab4mI6UPcGnxiLcZ477aUd1OQ/4YmjPl0or8MQOWj0xQrxoQk1NT5VeAt
hHrEKl5WPwTtMVy2ejZGTisAGuJV6i736cMnowPUqJD4GotrXTW4DBmvmuNL5OMZUjHgDIoM1bZ8
JeBDrkhwSaiZN35dPwfMXiyHaQzsRvDSOanuqipAg5ET9tF5/VMngveeN2FOsOnpARluKLzHVuan
oDAfAOSTVzo527qdv3KbPXWfQRzJhu7excedCYTfDOBs0KgkFo7OZuzt5ymKCAsNsUcW3nfbOu1G
OzSh7QRteKfvkH9sk2o3u+NZMWniC//TLX6yUIXJBk1abo/eVZPJbefh5dIJkFKYxijCwVLVZvdQ
1AhFiTrOGBiUKv2c7fwhC5fOby6u5QQWLsjLK/JIDuhJTqqYzjlA3LzHctG741epwScTFzW3/mNu
hW+h0NHa5ns0V7N3NB1Gvuhx7mQNgtEk4ClHwkxNum+Ffq2q4oFnubL6cFrFFiFZJf4+RJDAqJyS
Xj74WzolS8blomBM543BxxATJy5dCkcgY/iqAPE4EKV3KU5RxyWX2nM9mAlFeJeO3es8RUTJR6RV
08lt4yTCJ06WOvPedREEME5aBN5qzMntTpt0T2f/DYUuEWRWxaUA9vbw7Vedv4sCTBpJ03+gZGDx
M/TWs0OUDzPLgdAAeHyJbaYLgnVkbJK8xXEeUysbMj2L0nrqghI/RTPITZLBHLRbRo8tUDDetYY6
GUZw0Q9nus3TBuL2YWLOuupcNRI3ZTb7AEmyzsof2Xjpuhf1a+Bitaj7cFtZ1rciGnaTVEjmKLGY
tkWwt2Qo17oG4Rb3BFK6CTAbwGp5ghat6CHd9XsnH+kRFaAzzFyQouMbyMka48q046vExM8bMxG9
q3U+rcPW2Xee/xAmAAArYpA2voN9TzLtITnlh8qCAHHdA5eSd74dW6exQOKS3rMvnq8sN72qQvz8
htA/jsYuEkJH4Z/8GL3W3MOIf0PMW4GPdwEh2xY2XLB2QYLHwPntytbfztk8oq4f4AeRcIy6OnWC
a69mzBtBNHFngeMra1ao8BA/mTDg/ah8ZmB415V0Y4scCLGpXIDFtnzhqkFWaUQjcCqvunhgq4Z+
Fev4A+jcT2E65bVNfuB69g1xoyDQmOHiNzZQg6aFh5mxP/R5T3RqQltA4TCJouAnyyQR3MLy1gwz
cNn5TB8LkGOJV792dKyvWNY26cin6cXtD22Padcuqnc3rw9mFD02rEGnMmx+EjkQAwTWsija74Qu
CtLRnyCbqo1RXgUmY/TYlffoZKAX9AK4U2FicIMx0zAlcmkgsJDtCsp7kapX3QffXNIhBo2IvELP
BRgJYCL7nXti2g7oDK7EwLUxoybTrsMELejoXu2yDhGy5JLGF6kTWwM3eu1jEM+rmYjT3ohPBT6T
ILyzep1uPINVhqoWGLo52CyDaCubGY6wbj2o/AFBjQLOQ5s+tLlX3IgSra4oBAFOeoCUxQVR+neS
jTX0A+gEhjvAPiHNRF8Dqsf65L63o19SZ+phXxUe8LVvpCTQHKxwF1YFGX6W8nCe4UdW2JFs+udr
pi+npkreKrPBxE/edeOtkx6BpDOjWIo8BDlxkc7L4BL2R4qRzXVuUVjiGG/I7szJTq5MS+56Wzx0
We0zqc6zQ+MdHKcZrgyBnyf0rg12YRvhFlgL3KcyZwBWZjmc14oFLdb9XURgHhx7JH4RirsCYn7c
u9cOZzXK1P2cDQAAnQFM9GTrHcZukhU3YyeRLCCyNwQuKUuSQzZX8S8SRwrVuWca3ohn9Mr1rIeY
Ux/VNSK2necPX7mzJC9cd2XgrXomCRupkeb12mbPFOo1k1E6cOC+ykAhnjPSu6nfo4gxT7TJwKGa
IUpcz4NJiXo5ZViYFAvTx/2V099eobusTpeD3+OYyMvoYJX1k8vCRnoT0WUrX9l0vGgO1RpbGb3g
FJ9wtJ3SnIt//FOMUX2OBtfc+xFomQ58FYsh8AFHXnOZW+eJDm+Yu2JjGcvHrP9M1TmyG2+rKIlW
fg1TIXKc55a5vV/DHVd+/hGS2QKGNm0Pk+zfZguveoK9O5bvZo64gDzP+yirNk5P3dKm947k+XT+
8HtMUIzHaMOKwCWuFRlE5H543kQqa1kLNsrH2WR7lSr5rV3/oWpIX1UdxAcn+6xt93Om44EVEkHB
6LLVXExwQWBcg+rPSMiNAC1qXOB8JizDOQmiTG9PraEFH2dCMgCshoGkthUt0wenabJ1C+bNKxjB
W+ExEtXAiD1rgHMsraSheGktu9pqv6tpZjpH4RQL/VyfpxH1VSLcW99a4DxBZpDIE6IlSav6VoGK
MheeO7sBIGg9iIyxzZurRITYrArIC34C2Mz7IFik3JjmV1MD3A35HIs6sXdaWOimzPBjqEuyAIFH
LhY3dyb3Cl0NgSnBRlvTld/cDDNNi7CtngqUgeyvJr1OLKc7qUmisa/jWp0u980mVrSa2HW9yMWv
0V76CJdsl8v9v4e0TlguPFZ6o/RP42TV+8RCCl7R+N9My79gmPwH6WXPFnC+JWl2ArCv0GaX98xE
xh0FD//D8tDfQ4/wEFIhQpFqMThk5Pp0h97F4WBm19lcvAW0MrZIyfUp8BkjowXtT6UqkcGUweyt
sxR7gV/lMR2BmGxXzdThNCwHnsDVTLDi/vK4Kd7AwE/HtBDDiQSPYeHH03eePIIF4qo9kTOiGbgx
Gbnc9YUKCdCsyVdeWhvp0uRIzKYAakc5E2NrOTLuAk5bzgOpBTREyHtlEy7Nfz9IZaIWtmcLPhN7
enfZyY+R84BJhEotlU/eYLc7b4yG0+WAdG88zQv5EnvPIVo2zhnGIVpbHC63/j5WmcMdo3fGZr5F
U37ZgcfRRK6dINLyz/2/D5Ztsqk8acGXGPSJAKhtm4v6YHhsjuaxTri6k8e0aT2YalWr1EkunaKm
DAiEIzeKVlsGo18z3UK1WcMr8JFgLw6pyy13uXu5tfxEYwfq4IREzHfKbQGz3AWOn4Fi1QuTAF/J
ybQtXqJo3TUFm30qhG2f6uVWnzWQcJl89l2AYikfXGwdQ0iQEpany2NZzMp5uWWR8QmADBtlV+pv
C7fMtiQ85hQYiXVywegf8+bzcufysKtKdcz5xEgPNk+XQ/vPrf92l4K3Q0YNduby/IwKWxdGTKvj
BZuLvetyuDw8KRUdR7hZ3QxEgm1Cvq9ldmO5CXfl8mQvzzinSFj7cPYJuOM5utNsncRyuNy9HESj
4IC2D3nNlbhACXfCEnP5///tSSxvkggWt8u0PI/L30ycCCmJLiD2cuS3wZPbtLdhP9VrndQxe65V
1ZhAydiszH4DKDtpBfa8JVfLJwx+RIlC2LzT1u4NsZcWNT0tbaOnm91F6sqyYdeMQfaRj/KTGgh7
3jSsJhutpVXBO/XK50pxluQTAuPKgmeUm2T3TNpEDMrbNZaYG6JpMQAyPOzTrthaNCp2zuSeFTsa
NULXBUgkNi1ogh+kiew393OEK8duY3yjq5ZHEKZbz5XVfxuSVyCILcJmCq2FDCK453Rj294/xUoA
G+vNR8MgnKkR8I3+/9Z6ILcw/yetx/m7VPorn/6L3uPPL/1nFp/1r9AP+YzDRZ5h/1V8BOG/PN/2
qZ2JK3Jdz7H+CeNzwn9Zrh1aJjoGIWzLDP9RfDiCaL8gJD7Pci1hIhX93yg+HPu/6j3cwDaRnAQe
ug9WNdvmxf673sMRTkLNCZhyGDHCL2dG3tTWRouRsI8afmoYn9hNtyfpu09FLcl6D8rkYI73qSHh
LgzwBRQt37Cl1jYRaWKSqMbtqGgRMpRA9eAU7kbV9FQkA9Ikzx5zQ3lbejtyY8JvkhFmgiFMo+PQ
DN+tvUstPSOv+Ud+c/dHvvJ/Sl3cVWmp0KnYpHn+P6+Td8ozA9TOtmuZNlmJ//46R7peXm4TOBIx
VYJvo9B85QWh4jgOo6XLlwYO178QMX649Edji8fiKnCZgnWbPp/lobTMlzJyTrNn1vu6ZXGa8wxL
SxuuEhEB+nbwFIbWs1B+t0Yn/FiCHXKTwr27HGSBEFOEo7mNwmjnCrQW9nBMEQBLvyaXp8zKbSH6
gvSxOR/OhqyOE83cA1X/wtxgQmVGwFnDDunKmLofuUO7vc2nkGlj+3RZpcWyboeK6QGZC38X6U4N
Jkk0lY+c9f7vw6HfQuErYuog5Wy60J4PztLCvBySVIFfsELq12V6cTn0y2V8yYEa08pCaauY72IG
gz0dOW/Vofbt776CqzO59L0ul8B4al4rMw3BgnEtJIgKaFoI+iQWpnmqDRxPpaA4rnKgT6MOPMoK
9jOxJ+cvyy1A4QNhz8f8NA9JQN6MfBCyj051VUQnV8DD8vKK6/Ryd1YmmX//HC6PGbXPTGzyD3VR
JvvU6e7G5Qc6Tr9le3ywR6BDmaQ0rCRA+9ye2q1v8cOrKp/iY97660iH7qlhzHa63JpmrjfdL0aB
MIssTUvZYygZl0BIZHOoY+zNWJmT/hSFlBH4CdRmMJiAo/EVa9eZiQ1TzYedM726lI2XAnJyrHtT
8dAMLqTggndFGme7spMeTeFyqAXDGieu0nNvIN7RVUchWOuXy0OXQxyP/GUxE07nOfezubQjJQLc
0+VQBz/W0nGXJcPt2H2vc4LwKrbIHicVeWc+UpfZIxdubjfu4MEHQd5pAztIHQh5feOc26q9kqgE
sFfa74F4M2nEbkdaKYTB/2fZWqeooFGgvFQGPcR6ADmtapfLcGrTJisZPs1Us/15WMZGsc+esuqX
mVQXvoQiI/iuzJC5smVRxUwSU6aScznFAttC+hRnLTRIT7LZu0MjlJ7aNL+Wukj3TRhvCLgLDnbo
4ZJhfOVntEkMiWVhZYb815SBIdg5Ne0NJa+kabSE5zTO2mhRppXRu3Y1xOsomFap1+dYRqhknWUC
N5pUxFYD276iOrlUn3gtFgyuGCE1/+L3/eOlPpkFPovW0yMMGTke1AQDKqEpkYV8RYs+sZh4LMlS
zS7QmbtzwxGySUcCXoWDrlYvbao+CPsyGCQexjlAv497vtR+f9ZDImEWN4/4Svozg3lGwPXOGMrn
piCUsiaLanUpEQW1ogu31IuHcCVk/UYkD0xZxmh+A8wlihPYA4YDeo+3iLM43NuOxYpnNeULvaxi
N+YSYGX8VZHHfmqWgwwfWDgmHO1zvQ4lWOPLQskFszm4Rb+NGg+g/Fjcd772NwWbMlhGeIGKEgA4
xK8uoVepKvS8GFbgCIyjB12OcaeDKMXonOlU4fA4hvFzspj+MQCdhcp/whjL/1SecKqiRLb77wwv
4DDH2S6woTWSL0fnMXxNfHddYsbbmbF8YbNSHZOhZjMSEaoc+BBVvCQ6kXlJTncmPlRHQKpm5kMC
k2HTh8ufBmwgQeM8l7Y8zVNg7JVubirdLM3T6HvyH924fCcAuoHc9md3NkmGkmnb7UVQINYyxbaR
MV7O0KVjj2SM9u2i1G7FqyFmnqXdbzPfVZwPmkhQQgQ3OmGKio3Tpke7izv7JUqN9sA68eA7L51F
gdxL/DKYgKnQZvnQ50hkbN9D+jU1a54MsXZmslX4dVYGWjQEygc6AybIFtOHm6G9Gws1l1tYyBRL
s9pMsIz4cAYPR3HKbgMIl95Kw4EyEM70Dib7QMKuOrrIL8+l80AW47gphXldJM6bi3SKpluX1t9i
Sm7cALp33GWUmSRphFbpXQsPQlGhG1K4NQz0oAdkx284k/JvLAcgipMikYvyeaYSbWGsoOx3bKuG
J0HVGeV2szen8HPMCJI0cvD/MSlgZDuxYff6W8ThZ2x+x8bOIY8JufUWTgJcg/KAnOjQTrtB1dMh
KwqaJSEY1Qj0aZU2v2yLFE4vjHG9TCHzIsqXpG8//TZRgDCdaWWMwH4LA+YruuqZbShJr3GNKGOY
tgGmh0XVQiJPNF+PLY0fDA/txms2ndPTfa+7cTsbEJq9Ga2rSpcBRp2uZYhFLdTurp8LnsZkPPsI
lVZzaRj3AiisDDNxUxX2ya7J7jDINBJfUYRRgpWF7ir5HZ7g5y1VE1DSp9PBBzeg80U54dnQ5ULW
LcR1UNDKt9SkMoMvw5d5JSoHsX4Q3Q3Cbh5FLa9dXxNCiCy1Ddx22zro21nKdo6qbkdbFM/AaTFI
/RIhm1wiQDGz29gx+7a9m6up2VT5KZl7wI95fD0j2xt8i+iFUd/j7ZZ7Q2O11v27p7yXVDJtIuTd
x1rBaWm5OeIrZRFBHs77KsYUkxIqUik+fugKzjZVxCk19N9dk/lCM3U56CHT/iWrWy95iJQaboc4
eGtKxlIdcV5bZCA5XSME068yBObiovVkC+24e5scUmgo/mtmh4xV9GAhzxPW3dRJ+65Ihr1bRa9J
is6wroenZmADTsPoR6JBqKa0u2I3Sa4BFRk1DdSyCmqRtLxp0/mlOGZ1QZ7jD20T+vYlhGQV7VXg
WcdYO9uyZIQ3pySHVJ1Dvq7qiQMSGTChilGJl0fobmSHmsWgBNYRuoM4Vld+2HAJeXLtwj6Iuriy
xuY6YJiLDAtGwdwdg8E6WIjd1p0ZD++Tee0OwfQSVKBPRu1ulTY2reg4T+FVMibxzz7aFtoUv7ug
XhfdXL66HmkRJFpifaqulUSMBC6ipAkcQB/JHaLV/ER8AFdr6pU/x4fKdsGMMEKmfUasF6K62se2
Rfk3rjSSD9KOWWXqtrj20Q8rRlpt8RmEQbIOqN2z7jcf+mPl4DHxAI6HklwKI1l8QaRZ2BnIlXDh
VVnP3aXOi7ODlNZmnCCKyXD6nMngXVl5si89Z9cwNkHRde/P9u1c+tahKM0FhG8A+hzD2zgqD9UM
j0WPGRuGIFr7Je5QBCHfY70lwFHcz2MgNrq0gVUN14FAJ14pBlEKbKsd6fcRX4Sd5K8THAzDzz6E
IncpcR20MWqHpxB5l3DpbRfdHcgCIPVDDCcx0Ah5axPyrnEsdYRWMAU2ZrQXbA5qS7utfqnp91Rq
RryluJmasIUaiY4y080ztsaXcfRfyzp6rPAWLcb3T4AC/g7Hbgt346Uu/b0/usHBmaI9akW67Doh
dpQzuz0qzTc4dUjItq1i43QAMJYcudXgetA9EougHiYa3kRO+GCNbPqxjiHEOcR8yrsykOUuJzw4
bsJFkI3nyQPwM8uXpqlvfIIWotj2iB/CDoYa54qkYhRMpV2eLXqhSRh8V/pj6Oxnrjd7Z3GFCk//
1Dam6XnkfE0HsHbz3B6pOX8w9QEKKZBjDwwtDBFeh1V8NvL7mTL7Ae8AZWErNmU6P1h2+pC1RbQS
Zqw2ifc1l2+1RtiZRpRBDCU4D4er2KsfErDkhjSfsQeicwOsY9oy5tPIfjWmB7y6xxMcB/OxzPp8
NUXtKlEF5gAkLAtEdkpw/vTWfOa6X4PDvAHX0MR5dsVg43Ow8odWOOa+kA47OS+9RkQ/7bxc3NnK
JQ1iaFiHG8dmSSnhKdCmp6c2ZmVzmEWod4OPaW1u8nHf1JrQEFIPIfRl2RrVOL06VLd5Q56KbKx1
FBD67JjQilMSQEQfEtEXZ7zVJoVkHGTPjazuHQ+jemvdDTn1eMtr9lrH37uY+MLWhcCFjdao7d9z
A+UtprGI3k0TIVARxJome78j0yFmy83oH2ZMZm3rpHv1q/h2JGE2Ir+sQXSAC40XPRbuzqxYCxUW
SUS+4bvr1DaJpHirB5u2FRQRKW/LsXmxC1Jxe89gTBvjnWN/I7lifgN/npwQPhUui70mpa+soUCH
5kK0D42HJIJnMzZTsDfCFiSgL+t127rgrJe3lLVQQNjqohoJysi4u+xo2ueLyqQUt5UB0m6U1MS6
a2+IvmwZN5D9YadE8iAGhP9q35ZAeBjaW+fG8J6lWFJhg68oHu59hllrAoidrSuRaOf5VwZUZNOn
3pvnQg42E9QpIX7z2EIGVlLvIjOB3lAeNNq12MFOWmOTla4gN62JGWa4/Q2L4xxTOcZWsAlSdSNL
h1KQtqAx/ugpxcXBOCa2rZcQcT2KhZNOhq9aSYil0yF03HQfDmDEctIYgdGliPqhRqwcRn+rfJBf
yL2v8LN9VeiVHc0WsZJVvKn0US+apRC1Fm9TeGtbztnX2dGqfgbZTRAAqDloAG/S7ujEioq7EIgO
ZPXlRViwczHdGYx76QB4W0Jbwa97TgPpSuzFOHsr+Fa0Pu0UAiDMk1anJHlFjPrTLD0S9p6tExPl
ZQSFjGGcgyAtXyx5BHgT2pGTkDbne6USte9HmpzIwe+RlT6XThqs8S9uu5yxWFl/O0J/2+xF3AKg
sQmdYXrvRxhCXebzpR/epQ4eU0ivvZHf2BnC1lYuQ50qJCRSvPtU8OaAErwcfYwfkfEqu/nA9PbW
kH65dtvmkX+YsglTzrYL8lezG7Z1juXAGttxYwYUearKk51SIyYa9ZbKoTwW8XSyJsPe8jUu2epS
Q8dXIveRaEdYODs7vtHs5Rj2MYgsZbWpiQklxAKSi+kksMAV1gdWd6NncykkqS9Y5Er0OT5AtJrc
ckEeQTVqfMFz/WTGZbZDBb1NrAwEU4KES2KwXv4URxmmOMNHAoeSss53ynujg8jpOkIGnOBgagqS
SQMAN5PXygBsHxrVWQZNsMLDI2vMt924sDhHvg6UBXpFNq3ewIDi67+8kSSA/wqu+nrmzfAFwhz4
EJ4ddaif6oxN98gS4BDeGdrv7gy1LcoRVQ1VfQoRZSzDoh+Z5I81aceJ/DboBTQjXXCkqBEWWu8O
I1kFmEEF2J1nkCZM36ntX7LKR9oaPYewptBYB08lReTaaSNU+1V0b2Dbd8YI5B7bIli58rbB6cnE
FoniQ9gDDMwYWUwV5cZQwuDLaKqXeRetUgOZnivhF6iDaRNq3NF45OL4lVopA3vbIYnXR+zU5TZ7
ea4T8TiOCFJ536LB5MtWoV3poojxpAuazG7YkdfQ9cYGjOWsoee6meOvBy+JkdWH2xoNGOKm+jO0
ecFGkj7AEgEm39N6B6BzTrBI76cooX1ic0HKXnAcv8jeAlYcNlf1YHwNQ8c1Vr2nyOfS2j8wwb9u
QUnm0zVrSK+NR49k3IWx9TTFt5DvtmOhSMTsQ35sONg6gtMV0bAbFl6c804oEKToOZ+GH0qLxGge
mDNhjPFGZn/N7KwjEkyaPAgBO4EvCc/tsHA5eQOp8p9HawnKRVoQcKHkqkdIiuCza2OHuCkW0RkF
0SplJyAbMr2DCmn+EP1QV/U3ZTg9NArktsyj/FSE4aaBSaLb7tCF1ZXtUs3Lqh8PIH6eEXs+Rl16
qwLX3CQi+cantSeyF27E5D14snlxE/c+I/rU0y+V5952piAvHLULNYU/Emrm54/K4dvSU/Unhf1Q
tFANfKbuRYRuKfbPIUrSdiY4M+PCIKO3iN2NoVNaVePZw6WYJurbagd2LSYaW6c46kofQkPdmst3
zam+m7b8VfnsJeaRHVevvubKsFaZxYyfXfmd0iTP9aF6akv7ObIeDeFiHwGC3qkJ1jUKkNTQEEHr
cdzIApFM3I5fOfNsf/bxc+EUt1rjYzSw//udMfLNgCG/2GdSRD26i18hpRzxP/psopnvqD696zSJ
A+LHhufCFJZemRV/JE54F7HjXCbeonR/DKN4rJbXbAzqWZCpVGgW8gCNOypLe9XxSa39DMmJLatl
5ngNUdUakwGWlPptAQHGhl3d1Ob1GEPtdLIacie+w7INol0LnmmHRB8MqCF2sk6H3djSOKO/zw5E
jgivphl3wZTSQsyCGYv/GbEIEh1rwlWhSE3JlXGMjfAxZa/gNCZX6ezFiKwZDDxC+5ThbdsQgysQ
XhzHdob1jY0Bx515G5OxjR0QnKNbbTyFxCBISR0FhuJLSuYgj/mWFkzbIq064BPWWzWRwIFnvwF+
X55wbSaH1CbYaTS7cyQIOaHEpoU5D18FGq1VD3o/qDzyxQb25qIIWloEGdUrIAN1M7jNS76zaoLs
LGWRApa6oCeoaIzeFEBD5Q1p4xhsjPlT1qOxRY4J27cvgeCwldgFkILTFCVsOOe/ugzxgNE9NJFE
PFMk8nHEBDCOkI46g8hsuk+HpqreK1U8oyuodslU/XapddfGvRTJtVWjRJrKFkiB6serIGl/qyQG
AJe61r6aIJjjyfWvI4p8aq35YyxCQmcy6d64MydCE0x3xezO5xBch1HY2XVd59h3cevYE9cQVtBC
BbdJkrPF0GR9+I7p7xnPp1vpxANJjNZ0aA+yGNVNOoOsny0oddoHCIP3whwwpeq83lvyx0mQhYYK
fJqcaFTiEIYvD6ANH1nPyxwz6mnazeHs2sSCYdbVsNVdidcA68uq6LO7yQgjdiDj04D0e1NZkGXp
jgOmwHrGGhdAsOD36mFhES1hJYKkM3zy46YIvMfQLoCfxA7ugexUq3I6UyWzfE0a36nffqbF+Lum
LcPw1zv5tbyTJbPMfu4JmYpMb+9jJtxGmf/ZeuDm/SB6KQPnxo/150jv59zgtl0zFyOmcSCjoUPu
+B/cndlu3UiXpV+lUfcskMEgI9hA3Zx51NFoy74h5InzPPPp+6NcXXDq/5GJvm0gIVhp6ZiHh2TE
3nutb/mi73jc2/FK1018RbmwdsXIU7Bo3vCq+KtejN2awhGZms5+xhO8K9+mKyU0FYH04QsaZfrQ
GJa8ugsLmPb1LolhVfFWDu2Ylo8DGKsVvr9j1FfDnWmEn+B6RCddjm9tXFWXeuGI6QAZmRydjAAA
7CCGad7CYTpOOMdkIIG5WSu7Fc3WFCH+QIzOKzvuEfNN9i2qkDnnAtaAY6nx0CnSKxFI4vHDnxPH
cnqcihtxsQTpmWX3EOVEkdXiyDJBFLJ5DHPpHPP6Vx0YqMQ8/8dQxeU+LmaGGWgLIsu4AP+Izkq/
2sxEyHVhi6+Mar52jfMyCLu4eeVdboMOTzv24dneNBknZEHSb4eCUROiSHQdfc0deqt02p78lLAW
BqcXWrPNztZdwS1b/VDd9BhM8SMy6Ws7u6+YfVZodl8TY3T21cAnqqhBcWDjA4t+Vm0mH0pBXAv7
hBNyxh5OElAkCUgvwshAST+iqMKq0xHUFiG5NObuURbBPa2jYc+jcOUYrX4CQeXvnFk/+15OPnVR
DA/NEP2MkvzQUiMhL2KJH5Li0xCFNLy4JXH6vIFf0ftlWriJhtHZRqb3GrnFs4WM4uaPyJdT4io7
ewpeA5+KA84GVEQ0AFR1PUMw1AN+FH0umRLsgulzMCfnNqCJOpfqS2fZyPfCTYgOnL3dRHRR59hX
dhCdZm8Y5AqVV149xMiaqIHgjFlox4VGvtMPFzzUivZlTA6sHuQq9JsTTBAo7QI1JaKr6zhMB8cJ
9FZjhFlHxUy4ivL1xspmAkOcXdmS71enw90gZu7J6s45GShzVrFfIVRGKbYSSl3Ka8JY4rGB/ukp
WuDuUk2G8DDnoJQASZTGTdX8lAbHGcblruhjQihMeUUXRqyNnr9nwPSTTocEGxZnVKSvSCgJkvLp
r+CyKgy41ZXdhAfZufdg+gqGSyjthRW7DPLAJQNHxm2Bzxet5hwUzkrV5NGb/i+/sLKtYmZndZJo
xjS58+fsO8VVuI8jTPuu9zaWmA5EWQhaiQhfA+RKqv6ZDj1QkwgYmwkKjntQqjsHq0RmywuSzMck
ocBLJuDz3Ho37XVfgzFGi4PNbjL05yrr34pwCC8J0+6NFzPtFEWyszlbfQYJfMpLmjut2dMvL24J
ZfO2avy9Dl1zY4PF7e12OpYOaH3YJis+vPFZOV+TcL6LMpnuGL91J8tB8sNSIpK82ilvEmjbHPcQ
ZIylbWwTxhgMx3Yu801aFk+dEX0qu+HgyQk8NO3jTV/yEMhoz8SQq0CBaIyITUgSpL/ELY15svlS
0Kr+HPaS3266bW2i1o66LLjLzHI4t63ENw4NJhxcVvqh2sJGu2SLU3aOigZ6SmVtRDQ8DkngHpNn
FH3zNkYU7g52RsSUMe5ak7gNxzLEwxR7W3fyXpJUNtCRSXqsgG8hLCXoSZhMbszoO9uGedNqAp2E
sh+SitDViHbzKrLYgZTYlFexyh4TAzuz7yCkRh+8mFsdnEZF8iNA6ok5wHhs01ZxXkioVUk6bBGm
02yMEUanD3Mm3dscwQvPZ/XoZKwGXjTfSQpCHtrdupdKnaQS3/OBjfo46mLjCxF8Ttpb3f3y2Zs/
zCL37hoDHIPtg3pC9DAlZr7uRMfl9lCo8cnu8Yq3Pm25IbCbW2da37JpgpyYGLem67s1O35I3SzP
fdqG16pMDti4N6YcIBEvyPMgFfsht7CTJPtaqAuILdrb3s8kfBsU9AyTu6mUlQ0gF4hDIQHvsAfs
rIHEd5EDpdG4WHWcqb0F8yOUWAXaAs6olEh3NWHy3ed4Ln/ldccWuU3h3NtfPKfIf9hudnKybTfV
pNOECv613e3VbFVkjPN4Kev0PGfWBtsqyWyOoigi6LQfphVnSnMD+KsMBc3amE130xcIk+rIAGQ2
PBY+j5929FeBQyjh1KCTwJv9TU24RdsexnsZz9fEaGjDT16yi6b+4uBP3MU4h7ouwd5B4cB4Y6w3
U2Ac07LrzxYx2V3nJJdufK3BMB1N9kY4t0HQuWSNJBkK1yyjr4d5Gcq81O156GFXVgOuHTUZX2kZ
k22VzQ9AUadNP8zf2G0YGD/eUpi86xa/ut+iYA3MCE1Yiu9djORbyZjFb7KyB3vZ37gteo6mjrbl
EKs7l3a5P7Hgxb2d3sCwYSno230ltyJxD8zWvsd1W2xVbcWoDA1aYpQflo+rxdPipBp5RH/MtMGN
Ie7n6WPUzPdoIPsbnnj4WoqPM67mb4wrrwod4s9ZmUdqPBazYDvhyNqwwWkepymE89lsSsch6L5B
BNDpBKJjEdwhcmTtw3pGyWht48TembSKrqwaK2Zt7Q3GHh+fxS2dVGQE828KnhUNYSA0CZxVJrri
XoS0TlQEzDmt9GLGLg9M3RkaC7rasAvJF+LONaz8ixfnNwgdECkEPuA2vqSjlTwp84SgPb28fzGM
OLs4yqey6AURX1wLoD7h+lsNU0lSsSV8qt8o9bqgmI8yETE50tAWoNWJFB6iKt2vEYYx/Iazfe+Z
FU9N5oqoBphEwP47t6PzGrSAjdMQEkQIftuJs89ZymeNN4YxKTziAFCeGJdJp8W8Cs+eeEnakz3d
akaEJ0+z4Zo8nfBkbogM8or83LmQmaLq2e4mtW1KkiXo1GWddzIaml7aEfvKcaGm9SCYooHUnhQ4
gK2S8T4hq9keW1xAxXhzdVrsk8bAcWcv2MXpyCbu55jPzC3pYw6It7e2x/TAhRMCQMMptqUFNDwk
OrWAib2S1nBGl0JmfJ7tgReQ6WzoRyTUdK1nKMysgTTuWmKaJpeYr3KE8gousxGERDclKMPOFUev
8au79y+mgvONmL937Ogol/iCwg7NfYkamUq0JtfLi+vPITsqd+pJSUDhvq5CeJ+59u86s7ExPnXi
EiIrTmxarja0inWOonal1XycHdu72BmlQJ7X9xh/ls3yqXDZO40tExACwHSeE1uFnmAK5jOW5U9B
5TgXEUbBnkk7niUzfdOORFCellgIdDAB5/CIsBnizwWDzSklfrfqxWUceTAVZXUkoFyi3SiNrN/R
dx4OUcPiLmyfm2zuw31qEQjXlP59MLLzDuCIM4bu50c7bSHxz/Yl6BIF9GH+rldeJ+Sn0mZbS0iw
mZfoP90uu8StBn7D52Mn3j5yM2LzInUfUCPUQldbz86qtVGlxsEZy192Ev1QlamJHnabbalqCesL
pHOXEZkCqLQEe0OqvXC+pZmH0Aaj6ipHfmYaCu42UpQ8gA6UuJiSIrpLrXftsjl4ihk8xoj52Rbz
ZExfIAANd4i/BM4l4QQ3JiFUdLkGJ85+AN31MoYFzhDkGDaWZiGY90IRkdFkkGIFH3pDtQCbgIFa
VPMrXaB3YnR37RzcdwzIaN9NjbFvKuSBOe5IVrG7enAnqs3mHMzE0tIsXHVmH27qkB5K2daSTd0m
tbXYG5NKMfWMHCm0BUHACWNAhtVsDwwmu7u6eIQaO++8KJIHEwffxpjyL65+ti1GQ2afXAo8Bis/
p7tBX92Lj46dZ1+zVFBt0wPy2umRkt8/tjHTGMtD4FD7hDxjc35UGu52DIHY7ZEyxwPnTDinofBo
xTOOoEZGQZyY020OU1Cr6UPR5FRKY3gKkfPtPUnOuz2QsDNOFL0uej89wsu09DqNzWljpe0XN9HG
wYSf7neRcatwma98h+funNE2M8kTAGQaPvcuBiNdzg9ybIicsX1UmAUq/o4YujibvXPWRf5haXmP
ZRzto1b+8CZq+9TLD/1QWPtc1ifEatMpzq1PiRUTt7sIcrzly/uf5MJaINK8RuVo9lipfAam1tgA
Al0SF5Yv72oMpAk9UBlzZAgdojGq7RhXtljc9FQcDHyigg1rSD2FOixvq0XCjQNk+av3v3//0oxV
sGsN/cKhM/KN+URPHoyFnW819+Hy3fv/CmhHV703HOJF2hZJhEOLJV6mM0MqnhmLUbYFUOdu58Lb
8FBe3PB8QVOIACR2TOowm4pv8T+82yHev3zCezKd9KI+y434WdUdPrHehVOx/C/Pg1L0/7cE2hMa
Ctz/6G03b+3b/0L1HLXT3Vv287/+Awth1ERv+V+Zd79/6/9qoPV/amTGHlf4b0od8tzhZ9P+138Y
nvxPExUy/yF3tn4LpHPEoeF//Ydt/ydCXUFKgoaK5wGL+h8VtOAFPZRmkPKEh0jas/5fVNDof/8q
D0YnZkthS8tRyKoVpfVf5cHRVA9dwSV6zB3QuFHYeHtdT8/VTJ9mYmTpCtfY5iEP6anG6jiSjCFw
sa9BRJkhXY4wIa1YsVh4Ll5thCT7vLqObec81H72wv3FXmuwNgUaKsau7WJG1GRZlZXNzic8ZhYj
GMmGj271yRX1l1RW2Q4yWr8GFkN8Sc2MtP6sbw0I0r2qG3xmGRmQxWvqRvMuj0md4lF3jHt0SSCu
mGz56jJ7Q7cbZ0rtMuPGrbBu684kfqfw0GtzEFX2VqWyO7iyfq6rpmV3x3sl+AJ3naTfJC2xD2gg
UdVT++dG97PFG3DskEqlrKtb1dnMokhkomYAcZOnb2XGC9TlhBdoynboIYj3HqvxbGnwx8Wp9PRw
q6fmwETchI5jG9uo5352R2QsX0KrLjeeMoK1jF0w4cx1dsnipMBM5a4Hyw42ASWNJ916l1m0MHIa
vyt2LTNhGD42WkVGiJZfp8SxD39c0f9GQW796wUiJcpxh6uEa46+018vkHjSdV/0ZQk+2Hs2W3L4
3r+kumGu5uJgCyZyw+DS3MyOg5LAeeZI/ffJ/PtjQfv/J6KRa1VKUoFsKYE+Ksv8IGUXhkWvHr/w
cTBqitwy/4InRkJfNrr7QGQvhpf/jGT6T2fgAxly+WcV2jylLdwClrA/nIEZ59zchC75xEZEqwOM
Axf2UoKEcQ2oQhD7aiwhnEg14ddWzEabId8D6DvxNtwjbdVPf38eBP6IjydCSU+ZlssNq00Ta8Wf
mv7YFM2Q5U16lCEnAtmvXDceRpppaPfwau2V0aFwd+k8b4GUn4khmZGOom6LZ4TENtghxLI/+5FM
Pdedrb1XpPv3l3LJTx1tQZa7Hz/9/UHby0H9Adh8P40Ozg0tLS1d2PJ/PeiAOyBi08NBe/W8i5rp
0MYapXtvoMyKXYtxrRNt7KH64lq0gaqA+zDymZMB7Czo0P2oXGIkbVT+q84oHlzqW/TBL6kPdnkU
7LqxLNOTXadV/K0llmmViiY59RgdWBGnbwBc7uh8cCJE9GM0xhYdPzA5JxSPbDiJ6ku95394x8uF
8eEdg/njnTJQ8CTc07++4xEYNNoLE7BmCwrUYNtWVxElx/AS6llcbE9vvRydiylkfEJ+ZEKetQgn
nN2I7hFFd0mKU933GW05ukRm7VCH2JjOwSyK0XvuGalRFd+BokNiU/IQ8ErUqHnqv3mlRR+pq5KT
k1jmLne6t6oY50Nt0NUvzHxb+WQDBRINlP9P9wuL04e37ZimVkqayuOr+nC/pFajkMbaqOBr77nw
OjIywO3XfvoN6mK3r37leN9zYRFTxXYYBJiDVnOrmoC9a4MSGN1Cy1xvndHPu/uHj+TfHZtlOQLj
jwYn+9H1U1dearc1Cv1qOph1ok5zWrwWDDc2VeM+g6eEFmc4wMJ5mkPeJKgVJX8eUKjYaQekjPRF
NvOrshNfGwVgcybzF7jIA5clbIO+gr7d4nmz5vqXI029ysXz7E0nJz9r7dxXxDYdDDGY2wIt2IaG
9X2DAmRjBBF6wTI7oUT5Gknfvf7927b+9RHmIHawLM9yXU/RSf7rlUhrdogCt4yPswvukkbIvWxm
Dxd/C1F1BupQ2RuZt/uhpTDw+Wae0B9ZVfgYZzI7wJWOV/9wSB/WFYnv2yRLwDLZyjiWuaB9/3yG
ycgYrD70omPoEzIBrulmhq7c11l+zLFcHcNWJ4egN8/C06QVq/ouUjQFmsz6pyNZbsM/btP3I3Es
RgBSKxOX/YfrNWZaatQGt2kLsd+RP5oQC9hiR9lF8TCsAaXR1w6D00zPkLpvQ0JFeWizEgDvAOzF
btULiQ00GJDQ7BzhbAss+X9/tuzFjfYvx2i7UJBZ+XiaLGfzDzox3GvU9cXIo6Rx7jxc5bjPE1o9
xSdD6OYrWrs5MLOzAjR6KMNvqp8h/A7CvHOi7I4N5Q/cq9FKl3AivPhptNCY1ANMAZ3dC0jsGz9i
8Fx4kljcOeuhwxkv3ZI7VEyigSfLbk/DcTJU+Y9n/8OysJx9y9Os6ZYL/Nn8eEf2k5VEFY6qoykn
2KOEnAFkmc6R1sGmbYAV2i0KO8EIoAVxg1AM/KBvT/Rdm4J+oMKxnYNPjo1/uGecD7uN5cAEq6zr
2pry2tQfLtCeWreYfbDIQ0ymUks7sYmLmLV+eiboAF9rjF0jSuZHAtGs5QSGzJMisCXoAAUdjhlL
3apmFAvfHBktQZGborTVUYrJOsxps5tpv7tqSG8mE5Cd6jHG9ZG2yAZ0D5Ceumd76a50c2y8FVlJ
td6TUTm1P8ZEgiidrW4NRecy4GQeCid76KBj7KaCPhP6L7pnAj6MVwz1JdTtD3Ix5nPSdXe5SOiT
93yObQL9omzfQLVdR3HiVCNYD9ODRwhi5wXe3khm9JIFUgI/glZHbpXx8PeXtfo3DwEEU5RHigrJ
M90PJky2q/4AlcU4SLYfhwE6XloBjJ5n3njaOe69Dcnf9yCLaL/PUUvrdIcrsNy5FtpaKxB7ptQ2
1MfROQIRJ6c3Y8YORXfqi/JYF/nPwpbVDinLZz8lu5f7mWwdD4qJYJuJ+3KIjrolbtZPfI/uUnmD
Vya/lP4zXj3U9uKC8T3d1bP3Ggehy3RHwETJff849XZxmhvJtgMgWgpbgr3T8nwYz6DpIGYMv4ZG
AZgYnBanACYl10T2NCCZENzLb2FDswSCGVYF6gUbdGXQeMGhTajTI4N+TODXTP+q9mBpqCGla/Sb
AdmqEzAbyoEgc8TtqqphRBlFfJLzyMjc8X5X7N/H/x38LO5/P2D+9I9aH9ZLbgJtcv2bVG7sVd2P
H5Dp5W1BHmF0xIANbDhvbgk4bnqiHe1dUKyx026LgdZFpRnBYtgmP53WuNLFQ+hYNLyVYExREKiW
wC9m6NBu//4Sen86//XJqE3WcfYbQvP1Y1FABCoXkdHQel32wtXQP2V+AOfRZG1HJ7QauM2QqmCZ
8QuyuWv2P0FVfJ0itslqsptVgXRczoqp/UwB9g9HR7/gw3Nbm0ppQengYF5eLNV/Prcn3TiNHNGX
6lrIfcQkfB10aEBjlex8UZIYxsT5bMh2OudZRNxtfMjmWKx+L3ohw+a/PyD7d0X/4YTZCFxgHFFK
cWgfdqVpXeLPgqB2GO1UbBy7SR4JwKCtp48kIBiv/NUOLXd+ASwf7rPyp5eK8s0uvtD3IxDStuvv
He1A0riywwAp6yyLn2xnurOvhhw5u5vuwsi+B+M0boew0jv8aNzXQEJRiaHX62lQd9iZ+rDd9vCq
7msFGBqldnnko7zGY/OjKIv46sZFeWhaiL6CUXQT4H9VnMldSNrsevZ6e49J/1sdh+FldBB1JEUN
vjlmF+x47smO1X3HDuMUehxnzxiskfq7CUwIkISsy5O0SYCu8uDcpbwUAt5m5yClXMVm8Oi5sz4y
rR7QaSzSMj+LTmXsDyQLzeOelKhffNwNoS09TsNJ/7BrmCppWvOmMuZgizotx0l0MMnfFSh3zkUQ
WaSnyvhZ6C+c7PBq58Ojb0p/pwaEkkGbkHJJAc0ipy20+jh1/TQYoNelOwBi8ujl9SaC8Cs2WpT1
mQX1K+iC+cEeURApWhLOPAGoGkIHSiedC6Qi0d4q0i/KMsZzBDhoNSywK8om4vV6+SWjVc1eDzq7
pzYlArgrTpLxnCFOJY5Ja4iXLisW2EpY4X64L2rffZ0F4zyxr8N+OraZ+IVhWzx2afym5mmgDzQZ
e43xmBHFsoa4es9kW25eeQjeZZbhXdEDH5uh9e/SZbje5nRQyXrmk9T9TnixQO4AyKYOfbAtyhtw
05PHIull3pciw08gga0KRGFUN2LfCu7qOe+M4yzjJW8aKHlYqE+BxTR1KvO7ZhhR6Lg2qlqTKSpa
gC+6ndN1HOTFO0Fp4w76eyjRs2FiTC5s+hdfaIpSlBb4M2UzwE0mGfzmhOHbKPTOBzS7DvOiPbr1
8GNQyKMCw7XQdJRYiLHtbhqEizQvrtJpgk2kUAyO2O29aXiRM/4MNlXBxp27TV9Z7aqhat72+BxR
JLhn6UE+j4YGn2Gj9kLWVzNOQ7Qk4CpFnIDwyQ1iGFtiux1mabLMxoMbyQdh9wv1fGSf2jHCIRoV
d/eItCz1swBuW3U/d8s/4aqLSgvzwaysc9hTNrbMud433XXuYwrrAF5ahD5oF49iklt7ShxxLKD8
bfza2gYGGqKydtgjqo74GWWPkJ8S/Oky/exbOUO9Bolz0nvRfZoy/Jwbli9bfyqYWj3UFnTrLoFu
5RdmT9T3ZH2C1MvsQ7wIIxg/iWVWJRukSIINE9pjomDGPhC7wm32iR/4FxQb1GMaqaZdUdeOT30+
uVf2QGWc+WhdnRmdv7zBVg6uZva9N/HqzNJ3NmPiMf9dDjpqvBtwMr3gRsg2QiuzdqmSd4k9w3UP
g2rjhXiGShwudhjciem7y/x+QrhxTfrZWMm4yNa1ZApnxLlzMbHbUwxawZ4oyWeJxS3EZHLpR3xG
psFS7pnI3BrGHFhLL701Xn2X7E9B8sCDMXZknvHGcZcNe6vX9VbGHeFUJQFQfjy/JJa4sH8EmZ3l
9U0LDi5hwvM5JBYIxYCHzMyzrrOumL2YPezIyNlnw2x/Wshu8IfC/tzbVLmshlEIiJTbalc2Tn5x
bSjoKkrkZ7L33I1tx/l5Ii1oXRiN+aUiGIRwdfe+Qce4p3TnPGn6ExaDpihh/mZZYpmI6O/FYBO1
FUhc53GLuM9VjzX4iCfXwOZRT7E4W078FXQGg0huV7aS5JVFWzYalP7V/CprHj0VyG/8cbQm/J9Z
T9eAqvGHKCpyih27O9qN0d/wsXIKM++hT4DXaYUilDKbCicPDsQPWJt8klhB84OjwudsGOubWRQt
mb42FvYWq1MyXJV/46NMj9aAH9bDkQ0NriRvjudQb/T2HW2SV4uNTOa0zWkIo/Ca5ekZD/9+TqsH
J+QeLGqbmTWZbjzrm35dx01zSgcEkFG3t+vhLS/kpxb59TWJS7EB+1ztUJ2coiRG2uxMd++vOjaY
Ck3yz7bJONRbDBvhTlpf5VjzrBpIwwxTE5MnVNw+N8vr3KBafieJ4MqCQkvSk/BOGAK4xLGVkEQ2
5FgVznMc1w/Yj4qVbiB1WL6Frbt/qjM33qWBTSiBV7u7yYoRoRUuKsLauoW0w1WnuzVTivQE932G
wlgTtkJa/CFA849NZNgaQ8r228WekrokK0aggRyarn4hsS3k1XQdivoFkgd7aLt/Tbs3Akcx9GQL
wFwTFhYiiIprPuAIFMqQOS4+wrTe8bzAg5OS1wkA5FbUziV33fgyhFnNdm1gFmozgcfJwqrGIliR
KPgUMgmW1tnwsHSaVX2MjWI75Jm+ND2QElsdZLUo8Ob0CILqdfaUdQkJzIJEdyIuoCKmlS0gpj4Y
sF7RUkZ27cHLk3Opn72Q6oHsq1NmNGAwI5Zb03SJaYw1KTbtqLZ92SMoyzqint1FqgjG1g+Ftcqn
0j7gNgpWQ6IsBNH6Besmes0wv3oyPM0ZTa4uLjscfvgzEn86zwPBIQZoORNGHlW441LHdOSkBuON
6A8P8xRm/B7pPbTOZDYeU1mHZGIwQwH3WREQO61L1SenunFQs44kCqt4PkoINHvFDGfFNCXc6axA
pGIO5REBwicdDV8H4/OYuSBCIwww3bSutO88JcvAg+f4kbtAryKPnaFT+y8l4dmMkAmyPzQoNtYi
kNZFZFuto6eoo83ILdew6EbYilFaM9aZ9/ZQ7t2kfTPRII+sxOOU3Qz63ysqP9pOWFNBMO0mjcVl
hMgwNe6nYJihfjWwANFoPKiKBKMM3b3bGgbODnga0xjsura8sxWJDTV7p11NJncsnSe21Kjp3OHS
YbQMcDzvpn7uaMOk36atn3ffSmKPIKvSF2/sL4HC/jP66YH89+ea1sgK3utrN2Ct6VkGjgPCiFUP
GZ4t8YI1mYDJGj7bNpGca5MooGxW+ySCCGHOccXjLfdWY0KMDFMBIJLCjBCQbs0Rr0lvwr3+PCDV
Zz1NsJsR+LuKAvE8zK8Cz+c2CYBsSps0dSsB0jmqjBzLavpRDjYQgtTFuFB+ioeafKSxQS9uxDtD
s53ACkBsIcG22vwSQbmoEsxfad0g3SQFkQ5ruRoQModivOAzN8CfG6+S6LzInd6o7ZFqECweNpTb
ZD7rXCARTVAM4R4mBcJuXkIKOLYVUO7Ztve9QVRyWH6zXFx4btaQ2jD3NGDCa5/TsovdPQTrdt1U
YbatYw/YqQsvhcHdDMaSXKIbaG4Pze4a/eFKqQz0PSKOFbNqB3Qltn0fV1PfIuwiZnKTzBbuYTr/
K1avmw1ZHU7CBH5+pHDqQkR9SzPIK8UbMRjXajLSdYu6sjbS7wIlvBdcJheMbD5hdLfMnJ1Cl9wh
G25ZrkkND/1vkLofXZU9lQR2oqt/aek3EB5Dk6PyKNIlWowE/ESemQcv4MFHsk+18lNuFzTf35NW
bDKomvOMqLpFCkQv0dpAjaY0MbyjmwTW5mtTZPlDpr1DyKNg4yb4Y+OlG2j2ghDWMnwqa2hmk+/U
V0aA3BLVaGymuf7K5oglu3dI+Qy9FzcyWTqtfA+vBf/S8qVvIkIAcOutI5g+6Gr59v0v3n/k/dvf
XxbITKRonq769z8Ofr/Fwv/2/nNuNrCOvf+gx/jwv3/m/fupMqPlKXR+/+73D2LUAsg6mpff3/7x
Ty0vPSQ6gL8f+oBDDfwPxUCqaJXxUfz1lUVbinn758tOjdjQiAdRuryN9+N8/9Pv3/z9j/3xKoEn
njDWoPIVfYSqZjkfJh58NvIx1qPlWN5//cPx/fGSH37mw4n7eGp+v87yskGXvyx5jKspuOJXYT7b
mtnRaZr+xlT40MeoAwY1vnlg2NmrdvsR9yza8nA+GbVCLNvT2UfyinKNJ9o7hRcbbj/cE/q5F3E2
vGYhnNgkeuuTHLQ6bdCmdEz8KrtaJqDs2/DT0I4ul3qnt2ZLSk0EdZOQ4v5zEObeVQEkqMzBx4ES
5ixtRC9EGXq+nCB3osL7e3NOarZWRnas/fDU6DK/FMzeXSLkXJ1l97Z3HF2dIM6lBKMAWVLt0Ra6
wvzVhF7wGJvf6gElm0gifchrkJG+J8edPs45+3NjnN+g0j8kY7hFBra2zHJcueiRK7p9G1vzNAWj
fEVxPxwJ/p5W9WDCDbMf6mmZQ/igdfR4aaEolFFqHop+VmuC9CildNvtgUHtQ+miv0yxO0/jWjko
swjRCPfauEdAXG1415vcJptgKBUDcvsQOAYpUNuaim0dFHJJn8blWmEf35JtxXSzQ5AuscaYTxGt
7k09q+8aou66tT1E4mGLGPvocumslPiRsmcTNmejxVBmOWUF1oZwLXCXV4QT9loJI9qPeVdfaUyw
7+mxZGbGXTZW3s3QxyobrvQ13kyr3xdmRwoWqqesoQ4KB7IIVPsS276+hF62i2rOnu1NX0rLu0fy
1+7r2KKTmxm7fmi7DVvFGthHHNGjTR5KXAErgtHUYfSne5nyQJVpcIaxs+vd+m7InRTA08Acy/4s
eixY5IKFp0olBUdLO92Om0tNRX3TuA2D6k6ZPiSEyXYwd+EjGwtd7f1MjqcA5vA4TzG/62Hup/sa
laO/tifzBaAycSUzQZ/ki+7CvGKS40IETdJpRQr7Ep4M+b0u8TBN9VF3tDxCJpkT/mNFEssq61gD
J6ODEWZCFXjfL7qG26Nwt0ghRBu9ceYgOpRW9AMWTL7LCJHwiUnbj9NCDGldfRcifYIVT20eL9lr
KvLxd5f3vLXmmjFNyJkrExWPPzRSP5sUgYvhY98TUQez1HG6QxfGWxTveYkc0jeQPgPvPVrRiOWC
C0tXQfykxh/SbMwjv0QI6gjhJlssM4X7tcewdK4RDM9PiP3SA5ZeGvh2c530mpjXejujoUXkO785
kp1kHg23NPefk0D+YIokawVvQi2UKeNEqhAHmaX+oVfagM8RLaBd9OCe79hI771yy2L3Onbg3PRi
OEdmDUyurW52jI2JzhHEhiS5ALjfhvXCNnUUC3ENkXOq6rOQBdrl+Zs2aZ3l1tbOEDHU2CR2RKt8
hoSCng+7I+umfG6a5GEZD0zdMLJqu9GOFObnpAkujvMNM7hP19S4r2d0LWEGO0MtoI50whhomiNY
oaC/AcGa1ikILj7a0jpUlfMVphcPDQlZwXKAi5G97q3FgHDYLttXYCjnVlkoG+35hxkvmr/pCRPc
PvrV+QHZwShe+85rtq6yfnEBDuthTNlDxPKTpdDKsc9HeC7R4Rtq2nm2wBQ+TwffFlyASFHClJQc
mwY/ZTJewok8D9hX2Tb9xh5jbIPojHHpNLspLtoW/dwyfA4EiS55XEDnwwrqEL2SRJ88016VgiAc
PJTxPor/D2nntRw5smXZL8IdODTM2u5DaMGgVskXWJLJhBYOh3J8/SxE1XT3ze4RZvNQYZVkMASE
i3P2XltcsC/shxm0kRNSRXWGo6vTZwO21ZqeYrzxJZr1wHDKfQs0Ztx6NbBiZErzpsqsem2Utr/t
S5I7KFvYMvtdGsFDgAdk1UXOBJrC2aaPqpRyV0jFPaKLhzIvL9q1zC3NAtsXvzrbtraq627KWL6F
GutdtljL+rF8bkgNIDkCHwPYNARaUedtp7lZKB7Fzq9n1jPkPrUOxQTRbT3B2+Ra1fco1uKLYd6m
JvbuRtGdsMefEbIJPLawd3WvaV3P8WuWO9+W1BF5gqxv59lDU8mSAg6R/2h3yc4HEz9hgnGlb98o
7oCkNT4V2MHV6L8bbcWGBbftZeiIz3DdV1/AbZYAgExJrlsEnxuJa6yMe1OmpCUIRPD5YuKGQwv0
md5ZErX93qiC12SBAEqz/OGx0JMdMEGLCBE0LJTLxsl7BvFxEBGmf8Udms9ghzzSRuu0JsoxHNnP
lvRJ62w6mNmw8Qp0vmkf/Uwc7Da5TThAX9Rkr7kfxGxku7DLaX34e4qi74Po0nMeWt8eSEAMbQn5
GGwS04hg1CYDZ7uwtoOUKxO2PIAtq5IrBHnNobRI8mG/EaQaxFuvqt3gn/AAI/NGArxhmS8B56/y
NNc34wKrEGMN7El2j5ZHTUM6xbPqd4Zn2BD6CbkyTQTqxdAei4y0zjZZtnhKWaeu7p6bkH19AE+L
7AgXabw3mPvUYcXPVHUyFTyqLCX6y2hTbGyVvzHMoSBRMv4dIT9HqOLvWYowLI90tmcFuCLuFscl
1cTVUqEanagEL8LEaSb6PGXloY6HYwNf3cEBzcDpYQ4hkB0hHhCNF8TV+RJZhfslne4tR0NKIMtN
2Ziva5NqHsP3iKcb0GQOZd1GlJvg/lqy4bywg6mOwDpHHz0sN6kZRiSSklITZYC6QmLpQ4CRThAf
8owo6LHP8BkJPAoB+axbmD8g910qIBQrWtowIFzIS5Dxd5UWzobUjmCbWQ1uiSB/zJDn73vR6A0G
pbm2q1/UxQsJYw6ZRYMfo0jfgJC99Q5WRqTRLI6EPBuLf7tqjtFMLItEW+/iHbnDtITvxfDP3ES/
3Bp34Zjk9klXBMlI27o1xjLBFAw2nmSY91iku+AU47w6sNuhUKeaj1JN09aqmwWnn91K3zu2WQzp
mQbmTvnw8DzCFIPs0DVDdiL4tMa7XJpAAzBD66QMD9rUj1O0Rz1HtiZBLV7WDmxnsFumHzjS8CFt
00ZzeETfrLAXPpZdOGxau2/WReO8ynDEJqteZUI7WybeG2Zna2fMd70TwSuxuouZsCRxyu6ChO9s
xvY93iSOwEjOQpfcAepwSavwbjN3gMrtLnGoS71Tqbeo9yZGNh97r4MdbWJqlOzHuEYwGXTTvHUV
ojXSuIaTiG/qqXumT5CtAyMs8VZnj7O471ryGhyB4knCsV05OtpgqKxXPd7UmYxc9IHOdphg+vsh
FmfXk7eR2SQXtxwfezFQ+6ypR9J5F8Yd5oCncqHZk1/SnyjdUpSuUoLjsoZqyl8/7Afa6y3iIMuv
aSxB3FyVhtEwxTb2S2zRo+pjw1gplVl0ZHB7dXNNGppTw2yF6JIdPILk6jk0T9cHPzYm5HcsnRZS
+/XBi+Z6k/hA5tzeBOa9POA/OfmzaR/gSgFq7ZekHdyWoLSs01gYLBY7+MXdqNLz6L10aUKfwCjm
H6hzt7nd+weRh9OpmVoUaHZ9c831uj78R9YX05XH1sEJCFiHAgzix51kdsqtrD1dQ9HS5f+wptBE
FWPc7WvoUs6SZHYNQAQozzf8j3/bfeljPwMNiwXT7s9un+EYbzqbyk9HnskCNaxS9g94A/CtrLog
frPyIkLFvtVZgxMBk/ypshPF75b/vb59SvVNQcUAfwiOn5J1Vq7CagaBNRtPzkLnVz9oNCN8X35/
fdI0oXibLCBtsx0xQHfKgNmTLyybyl17JMqtYt9stoVoaaNXCex0h2pEO2iIiYmLJyet1pXMnAXl
1a8rc+gwrLKs4ApAz28uD7kqMWXegpQmedGBTrCaIcWkTZQew8jXe8pBh79+uezfOZE0CqfPObCB
ImbgfE+ys8lh60q+Cc3uh7+y2ZZNaMZUsZkoW62u+Yg6BUZcgrJC7XubeSUa1Ab6O6s4mEIxDNdp
ecAbiGSGdnl3aDOsyp22ToAChtVoBNYPyKbdMUjzA1puUAF5/FN60tjaFddv15W7XuPluj5Qz96I
3mepPJKVqWHQUdEAxXX95fX/iuWfbdDQSelCnEs9Tc/EgNppL7U1f5heVdHQypHApJYKjpWQ/9m/
1J6tKaUBKMr1D0ZAHKQrBFCIaIYCu7JvIReArwiO4ndc8+N5GB+K4JxH5is8HLqZ0UCV13yd2deu
kKzeW5P9Jizx6sKJX3dAN4C3PUbpsNPzBLnI6o+sib/rmHXzR+z278DByJkueGm3qu58Y3xAgfmq
wKsh13mZPFYgPslQA8kvGDq7jSE/fcf5ifjyYWqJ9AobEsrQLB3LoDobFPnXwUjJ3LLw8gIjIGzM
XiLJgJwMJUtGRiXSKX19g2eZTd3yo/94UNSjaDoQr1fpbnX9eeFLuTcy9uzL7/54alosF9/1Ja+/
NvvO37aT8/bH84ZwQF9//eH1ebMi3NeUzqXOiQpFjgsATNvFmlbDbyw3F0K6KLWH6Ts4nnTTUm0q
m4XnyQpg5ZchUbctwc/Gucyi4Nz2BrLTArQK+Io1fcEHQwV3EcgSRBagWaTdYejlhJRw5NIhenTs
pRPmGrs4D9nD4tt0bX6lAlobQwonbeoa/4lbTpi/e1yAdw2oo2oat27dXgSDx42H2XhMi02QkxsS
DtkjrAlo/ZrFTVXn2Qkc8XlSxPK4MJ3X7VK7I6CTPkbTfUpknvsaySfeKYINagvblHxm2++zppN7
1wWL5XbmzkKjvCnJ5th6vXgSmZxw2ccsuiPm4oA1hma63tverd2Cvkykup/AoUplwvmOrGPrJkCx
AniIWTAdErYsLBVRXCeIzPdUItnrd+K3D9b8lINkUjmdpMzO3puppkTjzFufOV+Pb6YgcA8szk+R
Ft3O8rwvVQQX31MPeInuvS7+5biVeYZ4vYljyEvJ8DLm1t7MlYtfDRulyeJXq33nBsOR7exL2RLI
Mdc06kSpf9UqeJWWHe/k0ghQtX/L3fGShgl6AxF3q9IOdkGX4IYd3xnt+Yr10bEt9hJJ8gzH+d53
ETnR758LQExlzn3Wjc1uqAlTSvy53yP5+jZ+sc8ab7LAexZeDF8whTKPd+IZx0l3ckmyWIOmTiBg
+r+beoSeMeO3U8jWWvtEH7MMDXTBLQSKfH5y2KyUriX2onyzPeeLmO+YW5feB301vV200B3d2Mnn
89hRumipgNP2NJF6HLf7tC3vKfWyymVzbifb0bAOvepvqmmud64BzclwhrVjpveGLT58O7kf4+E+
QwzgFmwoRyeBwxSBdh1DSemaxHHD3GLyZqe5lbl31g1GeZvmVY6SxHJ79snW9BwLmsAEqPwilN6i
umCcSUBHmNRfpnL64WA6XSX2eA+i/qH1qFV07qM5Dm9JMbxXSYJneTpk1OzdrMFWp8uPwEd/BtBl
ZRvcFs5Y39RV9ZOzT+qsEz/A/fpirUXKV5UcLZ3fMNCb9JV+eaq+6b3xexLOd09LngH651QgaFMu
HL+0v5+rssXiqOAEe9aNX+rPkrxW3JosiF1MM63J3SnubfULDcznILwP6xlkVEZ5h4FylvWXNj2O
fvI9EaBIP8kd1wAgSBG0f+TzUgqw6Fmo4VWH1sSeKEMsEMTcoh0VCihmCNx/cF2m24zYaS5Tm2Qt
87ULvGSToROmDm/u5PI66EXgAQv8qHrKzzZBkiLA9aDoJlI6ISI+grWHVmeRAfqs9YDomZVF7xa/
ANH1N7Zv06Tng+cKPgkMgedMdg0ZgRWtfnlOekJgC7Oi9f+WBnmOdZpUE1FS7Bsi4GJQuPK2WXWG
e5dMttyLyqIMSj7UhIZcVGO4GcV0aw+YOhEYZLrP90Mrb7yJxgab67sktsghgvCMbciRLy1FXi92
bzpN7cpfxizLBVUfJUeTXCmPnhSlNedrJDMYCYjc6EAkGyvuWfua/XOgssdRjSv4mGJqFvhqTQfE
oPSLk4fRigsQvhflv1IejDY4cJcuOuFjNqqH3jZ+RmHwyBEmMmFibh/uNfGrumy2hgYpC0Xc6Ls7
aOSnOnYPtUXla7S2xLO9UmCyffM34ueqD+kQ+PljXesnctDfmhHcVyiKE+yVG8iM/crg9Awu+kdB
AUukXwhD8sJ+sHMsKn4XfgrXVOt0gP+ajPZOpSaKGndYN1Wq9pVdo3JVSEl+xmjpSKqLPubRHLaC
z1FwVybGPTHh5F/BBpb0K3v7k9LEeXbxKTlR8wUF8c2hrpM1ymOX8d30yNBaL6J35btw8dVrknov
dC0oovVUkKElfnc1YSCDCB7AGOx7+SMyCa1jl3VrlsYlE5ia0/B1immF0ilEEAftzp1ZNFSvRsts
W4fNV5xklAKbaKEIy90QRGKnKOyvdcj21FHvNJOc9ZgFzQGrAjavYUDXZpmsHiZ9tKzhV9Sxf8n7
+b71AKpFSWlukM1QLK9+m5RFmVyHB5A43JSoCTTRYmyTn2f1ZaTYjvq85WrpurMYIi4iBP27onwq
W4FxTCJqqxPyBDBtrzOgLDr200satm9xBcUZcgHUYaqpK3rJn4KmwAH3E8TdEh5zwljiGDQiECaU
GwOn22Y2OJ4ZwDPUoJRAZ8u+qWfqrKYPT3tIzNtwkdGbTXSKA/c2mDznSWqAHzlKvRp5hUCNR5JE
Rp/C2/It0f0s5SXgW18Ri5qznElIrUe8In1Evl4fy4PNRmxLTC34PTsWgJ+Rr9ce+0syZQTtZ/U7
F+OhCJE9EXTC+GpZzcZHy7iaW6RVpKl0pxRQ324KGgmXP3yOgqJ56rKcEoqjhj3LzXQb9rC73I40
3MrVD5J+3k3odP6Nl0prh7eETCLp1jeiDAmxF9YltIrPePDnmwgfxXGiJzaGvrzpl4egTrvtJDi9
ePe8k7X4TvRUnOuJErnZzBUQPzaIeb5UlhZ6f1v04W6xYeqiFAfqZ3dehnru+hD0sJqsclNKN9zn
rq9PqbLRBFHWj70R5hVpUhdBqCByBEV9jKnk9vogNMo9I0Rp7sz3AY17aAzj4kpE9AkDLrxZwFO7
wptwFmbQuQZUv5asnZuJyRAbeA+wop5A1PXKfGKtOjz5+JvN+Slwc0I3TNc6e31NmlNH92sox/a5
E1O5wxXBKjHLrH2QccnFnWs82PVL3NfY/Zd/eLHQO7H08GsDuo/jAmayuL02joWiO1dqvk3mhHnV
YzXTkD0L5IrD41mVc5MM1bdyunRvW613U8w4q0SbHjw6dGtPqnltJoh//Mi+Df0J2VxPsoKXY4so
qASvHX90tuB/u70FOH/VZQA9xwHLvQ4Nmutlx6sNNIbnmi6/Nqm5dOHtFOxHu9FPvMrGyjqgwJJO
dwbZxxlEjQyPJHNv9HjNPRArcRNrpjio84gZLYOogHwycOb1bBkS6A66Nw9kSh6NEItRwnKiyER2
7qeBCQvkeSgfu9kmpjMVQPOomWOio4kxG+D53X4TJKzdvR7lHfKYbsNtRpRiFx2MKZu5SKVGMLrt
JDNTqvhj24x3Hods33gU4o2GuqJSHdnOA+oLxAOYKIlvTxFUKluxViQVq3DugVMdBYU/VlAGqAHr
NTDZe1wNvX1D0pYZK8BC7Pxg3+DPYwLdOkG2FU6syVppL/Ek/UuSTcV+7tq7ZnZuZgUpffLbH/lg
/Aqd0UFLCiMyXuQtNTRWVXIg0OuwdY3yc0FyL43piJDCiRFm7j8drW/noYILOUCQCqHk1ComYok1
nF0zbVaYWlLf2LptnG6DUscLkuF3Ho3toaOah8RpuvWz6Lz8N7vMvpkPBVCG8i1BJEZbM2lHuD+R
9dzoVN8Fo8Huk/HfBlE16eQHSIPHWhmrScQRQpYchZcmUCBlmeLQO4PBxFDt1LApEECtoTCAcO36
BewVfxYZOJTQ1pQGdD1fsvSrqNyQwKOKAqqnwC63ugGBjQyTXDaY6557ySu5ALywZMchRbA2P1F4
hftnZ4BSwBUzgpr0yLw3XDLZfReP7zJi+ZH0/aGK2bDNY3YTZhBch9IhY7JfLNMgBUOWTJ6AcBLn
dsxqpksO9sTOOitN7JBlvLPkGJ1sr+CuJKb2EQr1IXN+RXmYsAZHcU14GjXNLLnv3cE4RvSku5gQ
N3r6+JQScVbZFBAqSzgmuTvltqRGuFzj5ra3KQ0Twi7PuhM7WTFh6Ck4Jn3THk3MVxkhtTDD54dC
FPeJLL0DAT4ghUhxv6ncxoCN798xH76YU/ODWwhMn4HWk8DY8OiLGOQulTzLql8tulB7r+8+qywj
39FNH1EVL26T6UZnIAn7NGAXzPpCVeNrS47L7I2oTuh5TB7FWY+klASA7drL6JDM84cc2p6yonuj
TOwDTsOOikQSdEmwdbBSZieur5RaXnPvwmqdiCUhV6HBfV45x35GShM/VA1JuH7vngN4KC6iZboS
7luBIsJ2hwCHyYChu3I+xSyMXZUH1NDpSGxTsoWjsPu8WuOvR6ysumGbp3cJxqRIYQudXxqidJec
1Cbwz4pDu6naWm1qhyViIYBn5qysUJjj/kQhQh2YIkXgEC0Tug8DOSjrq4XiavYzx849e1zg68id
+pXvuvPBRdF/2ziP12e1XYtCM8TTCqYAsXfFGmRIFAqoRIac9ChlM40QwQr2/uiFe2wYrAqygHQU
VRPeC8LEqbKLb9I3kR7CkZxIpBBx3KUOlc3fghfo5O5qzTRj4zPW5TN7fXpmc3Kg93LORc5iEzdN
nX8mY0xouEcxWM1im7vpZ+UgYkXSAnB+8dqLwdmNIw3cqkTCFHEHAD5l3zl31T7ZLsCWdbmgBDCA
Y9JEpmc4hHIXH3YzYvNGNrqtNeC7iAZnUGGei/0fBcW4NTvMZ+AxA8GGpMvHMjoWNkccXdSpxGi1
Ujhgew/NLHGdjpx46xyrMTWTg9MM973Nigu890ArC7Vk1DZbFUYkAS/P9HM2tNchNXeJao2d6Ec2
RM9xpxnp6CEhX2O325NzQ8blb3sAIl1KYDbDTIcmx0DdYg1BZwXu16B2BeSFjEgsbPm9aKjFWWNl
r0TAe+Qy2yQJUojRAtafDTepa//0BeMRoPjbOmFFbcLGii3G+YT+MXJG7gX3zhgdTpLlPkouEs2n
CpTxDNGT+NZM/+h69mLkfTBbpZxsB/BaojMWRgYqM6U2y5GhGQkyMGBxpyYAbBMKD+Kn9j7iQrss
ljza5PM6n8xyyZuqjjq7Hyz3C64aitqQP7mW71obTRBPnVhLTtXwnsycO1EbEIHqCjs0IhRYLAts
/c4RdrX3mqk8ZyH0nxYDgeq7aVcmbHIDi+V8UIzGi5d002kUzkGa5u2sPHVpZd9danrukI+Lo59X
03FZA3vFKO+hSrNx0M6PPh6d+4FlpDlZLYa/YmvY1nCfd0uHZ97Qa6s24zhlh6r3fqgYONz1wRj6
jyQhglsbjbslBuDGiHszWlOZGzaCTcgZ9t5bMhrIZ0m9uOjJTA/RjBOccfSRZvuwny3zsXE7b8dY
4p7tPjojRmE9BLamYYt/kIH8CAthraUSDwn01k2nje3oMUkuF5W5YB2S3nk3CHjYZN1y/Civncg0
t32HjDmHIijf8mYKSaPowv2y59dT568QOJnHLjiQDRruKfIT9Ie+D8aguSlGsz2C+oNMv8huRU90
trCgI/ScPRYGRCeyTBiXnZrVWvGW1Faci7T+uBFjoOrpezagBM193AysHx/cnPyOKcZSNm9a3D2q
9FGbtinX0mjc1qxkkDiwaCq8/Mnp3AoZzjcOu2Dj2QiwBbv1Fbw4bizZ6HXdwpccvdeuCVq2QSyX
YtQ9lZKvLSvjtZwYg64DEeUVqE2hHUJuZjqOCsPlZv+cq2U32vvs/VOw35K736cvQe+exa1cyQkS
HMqIY+nT9aeyNkBnvStNkCVjpOXBhBKxJLlsBstB0QG+j3djNO7V8CYMDNcRyzJyMql/sz0kGWnd
Fe0J1wtq24FJ9XqcPO/dGNGmOWJJVMQxdP3AgO+JJmK1ZY7xy8xCcMPSlbkeBooAUJTSRN8lXAII
U8Q34Ltpwz25MWoHN1aPWCIYIxatE4VMXHVUFLhXU7BMkFUzagYMWJZgqMmR+3Td0LPqoemQkNcU
+EfCA0nUa5JT6yefi/m/U8VnWXE1IaRF7C0MgMyL7TwYnmLRvWouKzxKkFT+vgTNlqZ3hucbpu+z
IHySESsHwb2uYHXL2zzUzI/BMRXJOy56talGjGhQIViW8KS68/e6dNn6Ri3w6Nz8NjGwUy0LNmbL
kB/dlrNmTPbGC6VrvfbBwRCE0a3cGJEJ+gC1UOg5AlhdRPnIPv7WiDEI+nDAriP5oHYDogg0+4zP
SrPhy3m607LkwyBCqdLKPkOlL9eSOjYSe1Wyi0cmUVOCy/TGcDzytZchd2HXRM1CucjL+8bvLymD
zMooP8lWlNiI+TaNWW5nSNPSmQ9lpJKNS/mcCB/O419jYj+eDJGPu3DMPomJgdNoY5YhaSi1Bvtc
ZAgo3DEkfJS7PdB37EmSW0kXijjwXr8NQyJxi9TxrvBh7JZ4Ds0xWMoZ/XdKQecgJ9e8D2rze5qe
4rC2PihUoHiu5vkmdbzs4Npzu44xq28MClS1CZK0lvUxda3+Yk/DsRzY/IWEvV5ACIPen9FZ16T9
hCRQ4OaFkFIh30Tbz+XcgDxYSZ/ck3gsSKuHfRkY1adbCQAeBffjcoW0ov/qQv1iWdUFpsDtWIMD
idolhIp512ydI7VvNjm9oK1HnXlcrh7XlAxSrBLNZSSYwpxplkHFJgmOW4o7zomDjxnil1/gc/ac
/G0ZD7lPUB345Mmkn4kfPde5fKhm573Tya+i8A7JWDGqZdDUqGqQbEAJH+Dvk2R5bY9UCO10qewX
LHed5SaSE2+kagp7s7tYIcvmLm5gkaP4Ia6CZQe+W+JlNcU3kxE5LCChF/7hOmFH7G1N64xpjqQl
8kE3GQ2PPjsPZ6sNPhszOOZOiDvQOkJ6xp7VNV+RCrhmubjM3n2eAvrkxFHhZ67CkqxvyRANMpR4
NiZfcutYxtJIYfLLPj3M1Kt4Dg/LvWtlat6VfJzJCJ6njuGuNbN8ZRgd0ELWiv2ynCD/eedI3MpB
fRc13AxmhVtaUep2Y+e2Roe3un7ydsClnXkawrXx1A+OQTse+xuriGYOb63FG0ygNQpIH/tmFzLI
JXitJh8IPZf/FUR1vV1iqJIYJC4G2mlqi5zfGBNC3xNB5DYMS/B2txg2Xr3lx9wP02pobXiVzCo1
/tpNCfijFuFaa+cWuiBHwfFbBjDAyKkzV/vl56ZGasXSNdgUA1IhJENtJDmTDh1TTThZ1G+u77U8
VzHAgUda1TGE3Ot2p/FNa23Z3El9esERtVTpmXSSiiyIwO7QUFEOqQy6JR6DbdNzUQR4mgqv5eSV
zGF9WXxapX1q8wD72MLJytLqUPhUFOHGI7Dz+NpzmOmtLs9uAJ8qWfb2pQEPtna/3IadSlQyPyeU
oP2kCfeFQWAjK5/XAfa80bK54+onrgzLwNWaG4BU5wJaKoVk7kUk60nFVrwsWCL45Gr4wI9o7mDI
MEb7SVpuukLe5jGLt0u5gmwNOOVymTa5OGo86fMei4axnSXuM4D7XHMfNWcOemr4ojDWiNR4ANQa
I2UP6Zo6sDXR3a2j1jH3Asb8hlCOJ2fsX7tll1W0/rkbiLVJY6bpwKRdnoz3Gd7uTTGnn6PFTd86
3r5fKK1ezrJW4uLAgNQeYiT+aCxnJCVzSMl4uR7HKx+pHhw+7e/r2I2XjkKDQME+1YcBrD7rRk7Z
ZNtPgWyyW18730X5CcZseqcNamqgkm6FEL9A04uT+QieUp+kaHPcz064cUlkWiNryO8yag8QDhuK
MJ6/pImF9MDr4Il2zroaE2vDS+wwCiMPwn0nuIOOTlZsx3B6yXudbMI2R4SjFS1+s0vXFA9BZwP9
NEcRXYyZEcvy9XNgo4ni5setQVZUIMP5MCh1L/iM58xHyKbd9uiko9y1+k5R8ZrRLQVZ9BpWooWp
3e7Q4Xj7IcY1ODfwNGBGCEDfWE3DdtfZPXNszAIIc0MNrr6ad5Ps7sEeYWrRefEobJQ3NcM3Rhoy
JR2rzy6KHTyJk+WGKOjqfmK3+Dgj4OzRk/yF9Pkf/8IoUP/8N/79VWNLS+Ok++Of/9x/1wuRT/3b
8lf//qx//us/+aO/X3QB+f3LP7ZXqN9D/93qx2/Fhv36diASlmf+v/7ybzTgs25AA/78RYeYqlrX
0tD4l4j0kAiY/+TZ/y9QwcvPtPr+b/7ib6Cg5/2DDCHX8WwLIoPthmBJ/gYK+uIfxHwHGMR9z/Kw
94MN+xso6Pj/cNwAQoIfmkANgVv8O1DQgTXo+j58IFOQVrawBv/Xt/8bEPHX0f7fACP+YF6B0PFB
tPFCMF1CT3h/UFM6PzONbjIA0+mVu1qWc4JWxAaBsvUlTu1H/0xgymZm5D7iCvpPB+q/o1X8wUXj
zYEtum4gAIqAVBR/vHldubUEs0Gc9wRzGOdFdwbVjzydciyefLzkgfeNrP7/820XxM1/hvNgMR7a
lLdt30mETUrg03t4YmtNMVydXWgl5f/lLf9EFv35Rf9AFuEIJ7hs4B3RUvXzg/CRe25j1O/ppste
/89fDx3Cf3m7QMBsQ3NjmT46uj8hkaowGuSG8jqgRic0DXtgK4tUjpVUFUhWr2Qo2Au/3AvB52s2
XJewHIn48t1yRecQnwp6isyI4OGSvrquNA3VUcLbn9vSBT1hY7JUZg8f1XyL/EGsaqxgO11iZaTk
yDy8mjjx6MT8iprm4oyxy25PlA/5XRL0UjbeRRQ5mOARsXiknqSzyja456qNd/WyDeT4UCbsavPo
1NYjYdcOxpwJELvGLTKza4DlfkuobXKKEPWBiX3LSZxneze92AHbO/C7T5NfRE+XPrXYYzTpYRxn
Mu19EzojJSNB9evgtT+VnrjybIZdnNN1pV9cE4Zj1RPiWriLmsdfUwO7+CPUftc9Ebh7pAXxRQDc
rRURDRpW9jeg/UvayA/KBy+jbjZKqYvhjm/aAn/rdxxZ4g7JbaMgkQva4SMFc08RZDSj8C28T7il
DRsj8HHz4EjUv+PLpJh0mqb9MGPJiUF9XqXGTmsA72UN98KD/rCx64PMv+hpf5PvIKHZcyYsHIye
xUtZcd6sg6Bci2p+qEW9b8ZCb9t+jLYctoMh9XtlnDykRVARZzrIDTv/AoNsKhamfLp1nPrDpxqc
pTTwev2dz9NL4uG7jdH5tNOLJkSEpLiGJFE0obk/f+N8fombX1WpfvZKFrS/l0VRpgxMYGudZ+XW
H5uPCNei4Xs7q6KrZ3vDi9uU3+ZYLzmhxWZ5ndKeXkzt3un63pMsiHPlsBEkg7ZxqVuxaKEL/ojB
q4FvgEG6MnhKXW8dSwFdJ4cHm9W46Y2GVu3SHytsKjOl4qgFGL1HD68UatXVkfgDDOS1823AXdkj
Dl87pIOvcgOGCTm9fpb+VsuyrlQ0ahKju8ltgdnLhqtgFe07ZUPE2LX6FdZoJo3En4hBJnos59nG
bH+bBSlCRcw1Z83emux4xOQ1KNaADyIdIElzNZdrc0CsambWpcAfhKwvXyeSz+yr6iEU7SOkINYk
QtzUWYh5zqBKZZvINgsjOSJ82KK7pVYquX5kDoM8Ia6T4ClWNpAYk1y2XDL8wSCJN+NEhwGDjox+
gr6557VgiHWM8REHY4SL2VDs5927jUjGC0vkB+z/f12+1ZIhEqEaIbEEKnRQPAAsIasoVvOqc6Cx
Y2ZdIjFxlRsCRfKcQ+BzZ5wjXn5crhvidJ/zcrzVlkvOXtF9COnFa2AB27qm0e74IVSCkNCTwcKN
O6H4hoH4XRiY0XViHoYeefg4n33Lz45kp1Izt0mCztt7BGeAL3p1gcPwYlQtFnDSComI4LyZZFww
7lZLY4D9MLdhkcpyn2XRNm2jeOsud1yNHnvt76k97MIBKwd2JUxtjpUdBsoovdVg/0W7DYmEuzOP
idkwzO9SdE/w2G+J8VsvNJO1WB5sfCdr1TPGO227C73xZfA5xsptP/zFoe6HPU46j5iPUEO3jYl/
NVBzDK/RQPZk76K+LgHVUZienDXj55KUMeMiLo/L5RTUMKW0xWAWdyma+PSlsF9baZGUGhCg5Zbe
g1tjWvS4IRMCZ3StqZchCYpMzjxFCuArDPnX4QgVgFaLOQQFeO/2RM4XONvLiC9F8qvp8SZZ7Hwj
vCVrRXNGYAjX62mEAxk9wvPm15xUZ7a+CddhLA7Dw2x7j4lNC5MP1k38sArrh9SBJDKM+76tXgyL
sGNKuKj+STFb/n6ayQX267fQGl/koF/acKk/R3c01rBtp4hc4mx6WVpbiB6e+lluGVRRdY8YWWo+
JxpXxpi2/GhT90VW2yFuSPBpbfhG1B1crkbGMjpU9sPoFA/CLB/KUP4OZ38z4MOPreU+JtdsNU8c
LmXkO2dAAGPSglxTw6dMjg7YMRaUmrr0JoeinDg7PR2YhMOKstRfk8++asBncVgT5G2QJODrE2OZ
Mv+QWj9d2sJg1gwRolE1/abNydiZpc9FdweLRs5U1XKsqIyfRshXiwMCwiZDH1XY0r3SLxqyMx+S
HT8Og1WJWw9gy3z9gsJAeCv75HS94EHDfWA6wtVNmTUka5T3XGvBPJrWRImp7gczMoEhFulJGSc8
JMZja6rywXfUhan9I7Hj9zbHdJ76DlbOOb+BirzqfQAiYUodaEqIYLTsbd8Wn7PwmnW2jGq0MuvV
KHIkCe0sYaESF5KO6ZYYynU9jvlDMLb6UDc0+LsmQvvnq4dMV+zvQxA1Qev9T57OYzluZAuiX4QI
eLNtuPaG7KbbIGhEeO/x9e+AE/EWMyFpRlIboFB1M/PkWuFCuJF2PSlqZlsa81tTcFPI03hVywjq
TXuqC03YrCb2bH3yRV12Qkq9qULZYzWNnnlGH/gKAycZSs7h+DHN8VGR0vdUTV42aVJSmzJZv11Y
+DlhQwfjSuVIwPhbk7cAPAvzvoaNamE6JHDH7k2sttij5wdN5HZCvNtllRX8qsrhOcURoCBiVHN7
aMb7grFINNJLJ5Mfy/R6cczJfGtqyKS9TOFxROygNgaSGqReDc5Ldhe2mStq/FE8VH9abXErug9w
XEg8AKdjyj9lh/N6DjpaCgb5FdeUY2q5nw1sa4KkP4xJ1x8SHTdMrXkD2vNxESA4qT08FNoEKA7S
3nWDS7kuR/6qSf4YJWz2JUmeqGoZpi/9btBrSHChdVma6YZhg3R0j1s6oBkvRbuxh7GFIJIVSCwK
byoqTD7OTM/hDqX3YWFoLhMIQCkGE1umFNjoC88KDO2UIwgii/bagKTCcCjpnpyWUF0DEcAzxm6X
1IViWyjA6HI3gNhfKpUWNtWMH0IHkhqvI5/GPGxjwy4ZDCGKjeaGhe9JGMxdYzFqT2TkHwxamOcm
z4CdxLUWVk7eEN4Q+8XcCmpzlJf6oox6cWiX9CUUWHwGLB0uzdMurV6TNohb05JARkkVLdExnkBI
nmzLAlI+0lpEhi61HczxezHob0yUhvGbBv6Jksy5G+4knlXGcKudl6KILhLNDf/sZ4VneqOOzFPa
H1a78aDTkRgqCJ3dRCbJHHtMfn3JJDv4JNo9bf57EXENJWDWtup8kYXlaE3xB2aleE2LE2NXMhA+
NCLCQSKDrUD9IA8XeokgvgphgK2gq7Y6/MntQqkzDspqldYiLIgdHmoOoZs0Uu+zEj8pkbGW8g3h
vqESlcA6QCvFCgpHKtn+4LRtfLqOzirzvyJmqsWzN6mZmcQJooFm7MCEfAWmCp2K5kYfiJa0TD+D
wU0VRFJ1iuFFswCzKeiCDkMyGbUorMRtJ5dPtD2xS6rb75Zbk+HODyY1crBD9K0SbWWgCNMvycQV
brI4FjteJ5m7wEVIT7XpZxEHyZ2KjGQbEj9juZS7hSW3FqhzAxIc/3dFsVDEhhlzvwSnmCm+Y01e
YDTkplg9wvkojRUtwH3BTFuVAZEyqVpPEtImoicTQAHB6kkIrpn2E2Z82S0Vpi55gxOO5swlrUIp
OBmnqdRidzaD2lXi+CvthoxW3JgTSIJf0AKXZGkLEhGlvbZqpgElHh2g4hocvEHFi9tL6P+CLD5i
BTh2KFNax+nLtrIaZMmofeaUUrLZ2hHaHa55PLMMaDhlw8APeIR7ySo+KGP3S0MpG7cp/eJUhKVU
ZpZW1Sp74RxcjcKUsapCnujYtrmMYYMqVKmBb/YKUX5ZjYx2JyHb/sGTpfIMYUqwlYixLrUkCBoR
/dgiieh1wg4ZI/Itqe43DZ4+iF810fWE9aiTbYtOAeJr1M2VmnJUY/T9ArmgXnbobbndr2P7SVXP
1MP/9BxYUfQQH5G7V3Geh75q/OSh/FtQ77xvNLa20ARpCZX5XnWVfoNJr3c4xFK7FZkbM6F8zfTh
yagYPUulsTqIo11owj/O5KC7NRFVV4Y0upGRoAf1v1ozBa5WtRxs5+ShiFkE33ocd+xRzxrjbzmD
HBObSulJ8lAfWrYWmFwEse44bKaJy56SUteqJYLe9hw2KG+K9J7IgZh6+ozpNTQCT2kmTAWt+dal
kuY0qvAcV8aTXA06p4m89TNl9aqBCMdrwq4ZWQ6XF5vYuWr9INlagxafFC14Dk7Yi7SnFjgiJgNS
E8ToKL3E515qTMsHfm8CrKUED0ckqNjxsy9j6SJHohF3tLCqhIQjHKR7VpvBV9RXHGgd1nHrmfxO
t2NnhX436QEepJWPatExxRV3ZCOc+8PEfW2N1gUyPidyRgZRPwJKbZsC8cM0PaK6d1wKsBKmL7XJ
yFoiUfdZeE4INu4KBqpBpo8wKKevla/Josh9JuG9cceg4OxuIovx6XK5d3Q7UVfuGGpo7bqRGLSp
NkgJ+sQpru2OE9w/V02acauTRgVxbG7+pEhOm1yeFuGdKWxIRmuCP4zrlZZR5Iwz2VdqGZ+v5o0R
J8ZGshggs1oyJ8VvSqPXHqseXdXs9SFdzh5fVUSRPROIbWGKRMsMODot84YidQVqFAClGWT3xWVL
NdahHKtTl5GHtvTZl5EKjRhkUKQusKcij6Jl0dEL5b2QKreRoD0NSAOGEH2MCb6f70Zc9iq7mk2l
1Z+lCru0nSScYeq+FmHlgWpazAnKVA1HJ81v4lL/S+cZSBSfodUQ2o+o3mH95/plXrjV2+JdnAn0
l4W0m8vqVsbCZ0VwDwmaw1dOKnuYVbsYJJ5pbHPQUa2nDhamc5Goo+KKbX7EMQU9Au5oIxfQa6BR
U9xt0HPbU3Ndlk+9xkk26Mq1STT9SpSw3YiFOtqzivOdv+a5UJkcpmt2P3AHAO6OjuR8DAzCRoWI
i/xFmIzCX3QtoiEnP8smI7AYpzHAyMzNC1q4sOLT2rJ4atX/o6LqacijZ6Og6XYVG/Ws5sgeFTqp
IBZVQzgooiY4eaQ2CJflK9hN2QHVV3qB6crMozYUq5L0MlIbOWY5VOBLs5BXwKd7nBrl1sbqSdEb
2EsiaOikoikwU6adqvJqMt3cqpp6tBa8U+gfJyFgkpLwtbGrVa4V2UwPj+Sqc+XgpATVVzmhOEaa
e3lWP2hwquwJc1ewmjlJCalOWOVXfbUwSEyT3LnieNeBYnJ6NvZgS1gEgwp/az1cO2VqmA6tMp2o
v+hskuCtCXberP2Paq+TmxB3JF1Q4rczZheAl/2vHum1k/h/snhR8XHJbcgeaVWcwXWujX7Qr5sc
XbGWgn2GGWqDRzrL6YLVy9KwmT4/MExa3nq+w7TUuHP9SnUyZFOUBcpIPWwcdL+IM+r8ahOtq3Nv
cDtGcxYds4Ttz6wK+1KUn7KxfTOKDkrGTL5nyOdzajQWCwqgFiXW/dlIFy8iVNBLUmGPbTs7c8wS
tpJmUxqxkMhTtKBpoIpmIhsWR2QEGAlu53zllErltBWUxsaHSeo8q5TXPjGOPd54j7xw4atYfg9l
OuFbRrZWxErYDVryRFA335WydlNqRTkUbIKCdalPQQ2LQenhum2552BGoBlLGASY/CphmNu1QH5C
ETHjzIvyFbWgRdvqIhsExZTVqmDNM074sfFkw1C5na0TdqFm14/ZbpDlS1aX2mEC16CG9ej/Fc3k
QGyaIWLgRGKFdMZ/z2q9tzJ75JiWRJyaLIsHttZGbHUDw2KcJkbOuNSv5ZL7eQ+h0cRgB92FI7y0
2iNk3WQnZwRXSylJerSK/edXqeSMHAeTTDgwl2kcXwPKjze6LBLlm6P9nw2rNJRmV49/62LyADXe
7GiPCvY6jV9tU4Y+Yc3OHuQ8cxuVUWutvQJjVlwZlkyjNz9VLrxnEI5Iw02EaFOeCplm4Q3iA5QR
rySib2woTa9CLwzTWcXzFlt+YSSNPbD2SlGgQaGwXkwNWy50QibMGMddjf7BtfccvMY+m5uDDiY9
oj8Rmx1PzHEq2bGkTsKkjU+m8P78UFw1G2lOERBXH6IqCjo9L7M3D33rqOv11fVK7NPshMM2rxHr
uHIyAQV0br/1QGVcp8kvpB5OcVa4bRhHTtqEHI3e9UYaj6HDiXvyp6bZlTlIi25k+EiGjXuFfvE/
oTqNkt7TNLbl4N5waUpc81zc04GJ7w+VHgwFM15ZI6inTBEuQ0J19DQdi0JavX5yelUr4Yuu2jhM
DUcWq0+rIXs0YjdDFiylffihC7/ygjAMy4isEUZRTK6RRcgMMosyICoYpKwAX2bYg05SA9FhtT7x
Vthl9eMNquZRUDlAWIuk2bWV/hQT6/ts1YlfPCAkuzizAnvQxGZTGzUghNX/kJIcntD/bGX1D7UG
JZZWxHhO4/qDeE/8cJW65UK4/xmjYmXUbEgokbsEQKcMeiE2jc4kyIIwJ9bhyJQWD+n6J4udeW/N
mYgFaN1UTr/HcYJqPOe3eP5cWivxmaKcdIGEQYT2vz5FY+gBNsVUGwHDKCgizUJJXYeAC7Pxcqwv
o4y6yWGvI8BfPsYOxmnYIAcA2HnFhrXurWUdEqF+GQUG0J24Iy9j50N+F360AFv50hk2phfDniMN
LmfsdZWCBUpQPW2IvJo+pV6tP2ttNzcpFtOaI3mrBV96EHsBLlk2V56lghCyMJkYsYRwrJuvyqQc
aIJAZ50pDu2kI+jhTQsqNacI1hp5F2bZfKYNVQTQfLHmamG/ad2yGX5oLcP8JWVnHUq9loZs3JN2
dsunST8q+ozFTp4Et9NytogGz7yO1GWlt8ewChB9e+kuVLCsTSCEII74IAX6erToFpIz1JpSYjIA
eFBMldcAs51a15+mPCPa9MKNHepnhe8PbsxrEppHdIJbK7HYjcK+ilGNF7n5nNK5sseq3Ooxb62Z
yk8Gg6/xpNwXQb2PKeCpbjwJaI6bVLFwqVQQn7niPwk7PqtC8a42/EIqNAer7cH/awDpBKhJulA9
ZRUM0ZaHZbpoJAwwnjDHevtz11Sxdcy5FrA9ld/UyuNAbPAx/HkA55dckj5AqvKxqDK9Lzzv/pwq
RslKToGkXVPqp0EY+s9GgXJNcId6cc5XIikgX60TnFc5lIFwik6r+ULiWAsbaXJyTFe2pj6Vumo9
U4tMBJNDIC45ij9BJE6tSZFxxZ5bQ2bRk0a3h04mkL2buSVpiw0GauQbczOauYHdNhlvMJa3hIo/
ZJrEOWhfWuZLbqKa0Oh0ClThojM/x1eYM2uS9VPaEj6YW+N10aiS14fYkXO2TlFUji4gxGg1Tvz5
vIeEk7sY9mw6YSP+2Sui1YHyd8jLQqYI6sCWTky8SIDGns7TudVY9mMS8Zs8THgNnP2WGT9OZxgV
9LjyWRoUEzsnE72ZiCj2nBn0u1zR0xB01m3MfTH/Nw7WV2GCESHmA9C9fp8GVouO6OVg3oVm4u9L
cKBkFr0cWohjh40RRRViZtqkjFETk5mZ8nqw7ZStFtDmKHFbZYqECzS/mWsTXZ+wQE5RuacZlNN+
z7bEkIz7IIVP2H0ZoA4jKfNq/7dhqfG9wLwYsgORpbZIGjzVxnVKivKIo6S66eJuUMSXfITe0jai
vtem+DXp6xCTHl0fFKN7QilGhxKtjiYn/aHVo7olXsNYIPZhqweHnL2LisRU15W8bfL0CTtFfdbN
flfi/vQXOlh92OeUkQpYfZR7NE8/rYC5GhT/fGCz1xw0klrClFvYLpBgAk7z/bTwNGlLHrohX4Qc
6KxUfGamUeIMGqi/0x65EIc7TCThVnitAZqQCdktjbnHlA6VbN2n/j0L4X9jzpWfcADwNJj0c6jx
yIYsdKZ8nS+boaqbaadaMUnxaTArhMq4/7kWmymCskBSNA5atNEJGVHky/tb6HEsFJt2DG6dhiGt
xnH3d+kCaOKIL2YaDKa1v48mLQV2xW+Go9BR6cQVc/Mq4lJ38nQ4gxwlr4V7ysCeBSN8+FjNY+aA
Ce7vPue88qs0fO+43JpYYq5cV799GLlmwB8L9RAIaVUq9OLixl2vhoE2MGt9jeXa61eni9OZjC7q
kqMFi5ZdJ2XplEWJJjYzCMW9pFfIvRg36GrHtPRn3IpInZIFWEjUm7odU0u1lxPr0xqRSXEKuVVm
ztskZQeQGLSeiBKhvRIYtxOozDuyIbj16rPCYBEOwMKALnMxyuEAy4gAMh2OMNK61sJTeWl7pG+4
SR6fUDKM816CEuIUxeKAcuceVPKF/QkvUua8IYOF3XYwZKzVKsTZCxykKLjmJP7GEhQbK7KM/WDs
pU7/ofjO2ittKG5wBShOZHTT+e9HOJUlhwtVQtCfYo8iATiyFCziN8VUK/KI6EIKDlU6VDYju2O7
whNHI231IFSZ7qR0a0w3WeCeTbqcuoKorSiEnOHym6zWofQqx8EBvTLbS4PAnUx13Zo0kS4kAHGH
jwMN4Hgao4SimoDn47YRpitlJrBrrTy+dGL2L1N5ykx6A3iZ7aMeyNlbnSh+I1q+kqnvoKWn26LN
HCXja8RkxguX5KcQDWRS2US1kejE6oMPsk0Gcr8C1C//mMeQ0vsxY9donIrIIY5mbQS9S87WGoOp
l4GoRly/FrSzuCaHKRBbkLhIbCRvM6+cexLzptZwtqtCyyGgCqnWJMWvMVmQawX/X13FvlHq3yMC
vCZn3LMVQE2NJHgxJvQ5lPV1XB9omCeVqhF54CUknpSE8ouYdmspnn/7jgqnjtwgvojrwDlio8VA
cYraZ/T/E1TxSeiKtVZYZPQW4efLLXSNOMTRa4TBawh8+WPtCVeoMk+We1lj9J6M9p+FLu8IMDtV
5r1Vh3USgR4neTKwQUZaddQkxipoaDCl5GUvpuXCi+K4T4n0RYrrY0XvOhrh0O7qKj3nVQ2hT4Zf
r6UtReEIWFIwfEKrK+5TzyjWSgFrNO0DxHa5G2OMlexY18QdZDlrLcRQxH3QAuNnMHY20nl1JYez
z+5mnYJPw1Gt1AgWHoBHNXjIHM8IX2lUhEZ3SW0ChwefyTZwVncB/5RNcUYd3we6CPLXgGgcFuaJ
XHN3qHLpM+uwMk6g6v2RqxFCJXs5zJKLS5N64+cC4qdapEclnX9lBBGnBzq7l5kt+WpavBX0e+Pd
mxgOofJ70eQNVAEc8FTv2rAMfF3r2B3Jsj8lAhffstBnrNObI4UD8q5ATHQcY7jl4eqdkDCVGgxK
52J8rkTa9HSNRygbG5yQaH2msdRPhgoJu8YWWVrXUWbQqVMWjOpClk5QUq9LhkuqjtK+WnLaEFLZ
LUAhb2POQ9SHmx4lCUAKQoljhxW1+79/lTzF94oE+BVn+vL/H8oiF5hEDFdkPqzqXl205/9+K/oh
/+nv/627ZlHe/v6EWLwngbzJMCtwsgAA3KmAmBu+R+bx/LEUssWekgQPMaw0OLOnexGbzSUbqUGV
ilDxOdnkNhwnCwfKYt0s7gBbqaQZ+kRlbSXLS4UiBA8ZXiyQg59P+lI2JF2tgPoBLpZC/io64196
m0NB2sUdLR/VHFyqdjykkbVceQ/xXqzIYSUaBti43+DUty6iXFXkb0N3DmUa82LUY1pVUgww/zSN
dSwXVQNjW4q+z9/3LPFAX3A7B2CN0sw6EpfaFVpXeklVvadR2jFJGN8TSufzKRhOIsFcfzRBBdLx
QLTdUk5ho4L7zvgOFbJ9UzX2Hrp+gcM9Tg95PvlWzCeSQ0nZyLk2nOoS3B14zG1Fq/tWZsuUJ4UX
W8qhiYOUnTVUt7xsPCEtH5OMMSOh1WvB98XaPPEN5v1rV8LYSavnGXyUK8ndVW9ADo86jYVB2xyY
SQHUW0izdNmg7YWVqBVJqbqjAw8HNtFNflqyIHSgvstfRots0rXs1SrJq8eGN2pBxde7B77HpLSm
wSs5iPl6p8NdIRU7xU8QH87DaBibiMmhK1GKtUfF39Ui6jIBNQ9rOkefMXSSnIhsKOpY+qAXRhiY
KbgZTc8wlPbcL+ygwrY7K6IMGXCx4JtP1Li1yGpMH7T+gUsn4eA901UkVzsGgAQpRWs7QhXnRApW
bP43Q7N8xVCxIfK3pxuEqvEW70ccoTbXBWG1WWOWVwzEMHVL7r204GLHrbWpM0AifRshfVVp6EKb
kDe9wP2fVtXPEimGV0XmU1WNTCYqVNx6RppOVhvSEGnJQZ00eA2Nvp+pe8BjOv7KyUh5AKkEC+3O
WMrfRNFetHH+pk0GW1GsHjVDO6C9OQyGGEYCnVknS6/Y8uAy98Wdi1g7qzPlol2TkYKOFvVZv5pC
3N/6GFyKHDKwFKXEAcpUUGET6OA6RmNXAHYSjBxUKuoWkC9F41YZjBMM6NHXjIyhGQfybdPl5oHY
MAjgVrD2A6SUXQ1MeT9qvA0u/3wXWlDkS7FsOYNY8lHvg8WfUlk5JUFlUr8yaOcyQGFPolNbq8EZ
PxQVM3IiXg0pKFwKKovtgtqDwwXLe0fg+0liDulokjY8MYHtnVHQhCeFlMcgsIEzw3x67lSk9Ubo
4nut0pErNLV47616Jk1p5A8sOyAKjZINMO2+hE+7aScFHKhU7jBbL4LmZeQYQzI0bV4g4HCFa3H1
EkLwsyexL166GhGpouvoRTIJetO9kr6ITZXZjC+TF1zzmU2RR/TyF+CUpDR8CWb0pY5N6mMqMBFk
iWU+WJgYyLeV8cBeVdpEVZsrGWuXfLjMhBt7lNngSPz7aRIt8hlstuhO8VufUQJUjWjrgSUgLdbC
la53bRfr7XgOQnU4d108QoOulGMfoWOuv97VI91KVj6gUxnaqZW6A2G6rdTr5kuXmo9uxBdZLF9A
DWMHaCgzEVJGbm6G78nSkX2LGuTjsDUcfYLXqBfJ5JUjsOO2h5ZvDnwRwlRSdkWyHb1y9uKmIXM8
6Kpbl2ijjSjNJ5l9CYORVHHTLv8U5uUIuqO8JnoC46M6j6NS+lmdGteFVywk+rEIk72V1NlTrrEc
owDnzF4t1rOhwBfF6w9SUgLpKAc8iFAE1QqnhEpUfDU5dgBPGgbggtvEkY4vwBhOmjqgnoyBuce0
Q0Kk6Z+6MDl0Tbn4dTui1mjpFVbUtm/GZD+tnq9gYZEfBvRkitOOQWmOdrfsg9rQyUzE7OzYTvEQ
6D4KsVy2iGytm8/NjxkkDNxIn66rdkhpODSevqFzAYJK1Whoo+u5FpXEBrCqsbiziBCIP9YNjwY9
qlH9dH8JMWJhBKswCMhMeSKFNAVlPPAOiFxb2SByVZnAjTRdPyVsNjk0QRBR5v4gwVfYFIyAL0aZ
HFG+DvA/4dIFZulVZkzOL2umLZff2g12EYapxsRKTHGIGZ4bsBOKGfyiCtLL1rJI2/a6zpl+Khxy
EJJLeIGTQ4KwqCaPVpfqazhP0IEYirFs0whS1kQjFLyj8cuyDMtTyBiBEBzelkIRg1MbjZGtEMXu
qRrYY4mD40ZjWBBlLCVhY6d9DUJyYibAm1wA/tEHZyySzKTuZIpSem6pg5rHXj1m9Km7tJWYe3Wg
P7mPoxwoyUysQVjPZfIFVRCjqqK8Ckn1b86aR4SRmSuLaFyFWD5pkrJmKnLyNAMt86xa2yzUGFqW
zGrJrB7FoGUokMwwo63xgtFiMliOLbBXe579gTvrUWETjXotJ/SRWbSIiPQF1JRJHQ8QIRVfNi6w
c0unjRBs+krO90I0iKz6/XHCXka+CPpgYpb1kZ3ZOVyCweu53pDWU+AdUXnnWCfhNqJnY7KmfTep
DbP7ASyKCkl77nqPk0m21wyhcccZJ14Zvguihe2dkbE/9/V1ntYaNeI5W56hb7LMMShSzHX4s22M
5mzJhIzVNku8ojYzn0af2rWCNVqph/vezHl4Vs2tVTgBD2wIQKGPzFALunOWaUKLDcQjOxt4UsZw
NIzOg9PdAOTTL38HRz7JTZPrgh/Vy9bIIBBmGg6CQfPxpOo3QW8IKPda5va8Hw+M9EkzsONmxaC7
qcg5uhZlnOFCeF5yuTq2C8cLQZkhS+gqYx1qAtjtMHIdc3zjQ5K8KGGQ7dMFPK4o6wdL76A+aN1W
TZKrVs5MSbKQ/t5a7XfEdDkLdWEmHcKylw7LgD4I+pBB6Pprf/8a1h8Fi4UtTWtmhtV5qzm5Dk+s
0VuKBwxKO6gnE2yiUZ4a1PlOmWbxEK//4e9HcoHMX1grGnjqIOCeTKI3t6HzNdlegBhxne7jZYNL
1LwNbyN293vo1LvYka7Fm/kxfFtHak/ViIiwJzD4hYHlqC8cF9RbzYWguuONhFrwqZBfG29t7Vt4
CYXNOlYB8ad6kbWR3sPBq/xkK24zv3D1b37hUj7r/FZs9BLnjXKTv8jEs87Lu5HAELIx2WlXym7o
C24exjH2lpMgesL2pSH3RoCTDf6FRiXrjkQofhk7+ZwotvKcfumGp5bOAqnAn5w6dYqf6p4yaKtP
RnUB4azfwhfKpdv6a6hOLAgr4YPnCFJmcZBaF6SKIjs9AVUCjyec0Tkwx4KBnWOZflxxYsi8BGiR
jxVGfqq/SkgS2zw7mcZdEL5565jzPOWRdjbWHmZM40+9w1jSIUV+gkadzio2rcau9pVfp/f8mV23
CmIAggV2RdaOGxmSfle8JC/CB1YCRknEHtzS7zVXeVG/MvkgixsFSnv0rzspD2sPWDrb9jne422I
mLgZDnDfctDtm+Rj+MyHjXKLHPPKm5tt9Xvyx1cqpMEV3PsXyaNNAqvtiSaECpbWM081LEQ+J07J
xS4ynFVjA7Q6w4WxKR6UKeEmEe4JDBpCmIM7dE7QnZdLOzqgXgr0HAQfxpUbMPljYkMcfB63xF9K
D7FHSFzUrQO0M76beV8c8xfpot2L0Vb1Wy9vMxy+J3UPN27oYdV51rN4M+7y7MhcOMKOAhS2l2/9
nmzAwmw4sYVjfjBPDI45SN6TXTatV0DIiWPehq8IdoNX/GtO9btwm2gu8xQ/3y2uenhgnHSpWePN
vIJsxVDDNPm7Zcv7SQHIWTxLPxPj/g3EaWIOF9ju3QdxiFcW4FzZlZUrxf6o+jgxOh6qZ2sXYb5u
bWM35xtR2SUPU7R7TrLT3mDIzK3q9PfaK86cw/ESzDCO99ELTWSW7vCNtEgsjdMe5U2yD5+nh+An
Z82Pd8ajKa5avKOdOQidV+kmX4Mde9MUruNrByTjX3PIbZbBlmEJs1UvBOKEE/Qd8MpbcwhwbL72
Hh3vTyteHR/bpttGa+XbJjpPn9m+ORnXyv+cIrs9Kn7l4sqtHaLKr+kHgZBn44bHpXxbe4ZBKbtq
6tH1GVEA8Zv8Ap7BPNHWG0yIZ1G5dlvpwNBn/GApU77Q+VZDPQ5wn+l3hi3vrPDB4NTcFs/Wl5ba
xDIfgo1kAnDo3h3MEbvDVvpqP8QVz2ZbrnCqd2Jv4wK17Mk23+qd+SwBevqGpec0fn/Jn9dED1Zc
Kr626XM2boU7s6Kk4ytlHCTe4bN8t2/JJ5Sb2jV87bYYm+a1guD6zDlx+YWR2GXb/Cg+KzfrFiU7
xmDBbmGAfOYT4rAOfdrctF+C6nQ+243CRSbS99G+vOhvo2d8BMfmEPrFtvptvSiwky8y1XO/sehC
Rz3hD99U6qYXN0G5Rac79MZTdoNuF3uDsMkezO3fRMUmqak62hrGdtotIWnMyFjrxt9QPEGGSXoe
iRvjBx/nTOWJeR6x1hAfZwW6k1moedZw0YCYnIGSYM2jQAwSOoVaOz75TfUSfQoGWSO7/ebEOrnd
TLfmBjE229DptpWuNKPgHaH56dAf44Yvm4uJeoP10bR6HzbmpbqRDzdLAEBoOwdh9IGvYoDGXqe7
7T540FipAlNunjBETstVeJbRHZ+SB35ugVHwJst9cp/Sad4SvFO3aKadzar7HZ7NUwWp0BHd7ig8
T1fruFwERFR2DCfrGGqn4N8IJvBINSETYBTRO09EcBPFm3Y3rsZ7+Mwj4d3YKT/Csd1y/yUc6hkY
5OTR7GjbvDR7zEAxTlFbvFguYQY7etd/wwM28RDxdSPTKmwD3kWRAIHIBQwwcBP7CLnWvg3xKVDi
w83sWJZrPjfU9fyKoSvskw+4QcGTtJMudf+ZHPNX8GBM7eiLW/vPbU5t2GTA2Yy8nEvGUjYH25r1
UBx9ddfWTrjLZy/5tTrKLzamo408MlVafGyEXsFyQs3hzqL6FwjNe75rqy2SEp4Kg+t8J5yQYHFZ
z46CWQYBZLvcosIX5U3h0lk/2pFrYM2+KfNG9roX6ySJfnUgBKkZm9qfjrpvcZtIF+EtdbstW3f5
Gv8LT0npmD/isNNZU69wKvAu9I6R+/iE2QSp38W2O6Bx5rzF+gGWbh5tubCnw9pb6pbn4t16Y48u
HWsBejZMRkf4ZM6PHTf40c4pINdrSitnsOBn2XRflohPD4PxqQlYFhwwfM/hcNOn/XLInNZv7ZAA
kF+f6MT7Kl7l+/yWIxp9MfqJ9uYBuIrqtu/RSzW77Te3HNCt7qB8CU98up5En43DB2aMFz6IpbZh
tMT3NNpa1i0ZN720k5HRKBkV+Ja4pzfKqxjvddOddlp6hGK+lfwFk8Zbt+1w7pob0Kb6TwBibXLg
+okHin6N0/Dbwc5j9iUzC/KLlxbDoD08hPeFT3pw6aqm3wiyInqTW8xPwCaLAy2xnP039THaql+q
dethXeJsmW04QN/BThFsC3j/U6JtBYoVHnQ6kl/sQPGQ2eLDOxBQnF2KUMJqO160/qhHPmkMeLm/
1MLSGaXBaTuhyWs3SOuK8Dyz34ht7aW5jdjkv4DNk8An6XGFgY2lBmetgTMZrqLLjQmXzze3OdQ7
KiMAJ1zzaicVTiTaCFbYH/pD1kG+3szFXn7i/zcoOCJtMLhUOwwHCsVXb2UKcXyDjqRHnlJ4wN05
s8f6jZ1CUj509dR1TmveOUgK/YkNW/Wveeos4JfbgG3oR5LvpBsLFPYnOX4wFCye2kt8KchU7sfa
DZ/717T2ASpyxyDXbGi42VEW4FXfsHYjHvov2mVSyKl4nIpxBvyPtPNabptbt+yrnNr36IMcqnqf
C0YwiBJFSpR0g6ItGjlnPH0PaO8+ZdMsscONy/79WySAhRW+b84xddtNYTisKc6xnUOF5O/cs/kh
PzBJRJdg33wY1O5sUkk+0m2+8tb1pnpXn7No2dMRRlN6AOhHshzZKlNvIAh3ls1zw7Y+qnhpoiiK
NylhAskjsSVYAD24Io/ucEg/s4+RQoN7E82Dydb8QvIHdo/kF96uWL3gLevf8C5iw4p0GEZo57Ew
TtkzkqP8WIBCWVMmPSZLv96UB7qdzkmAAfgw/Eq3+iF9C8ypY5tHl+3XOnnFgzpVqmmHN+8h02YZ
DwvriD7NeVl5Sgy2fS5NCxQo0+iFfVyVnF0CbCmNPnTU9U58T8yhmAdYvtYASjDomM903JzspDV7
4Sk+4JTpICLymnHqQCr6A7HncGFhyzFGbICgUqN0NuIJ3cqh5NSxhu+g0WvfmTbRTtw+cra1vfaA
jj547RcOe9QfDHwBuMqafSuGH2J8p8mHn8+KS70FZMwrw/KEqg5B/iucbSKqbPYts3gPc7mYaYt0
HS0g8TyY2wwvmMkueArl8ZGdg/vBOxNtmnSdYYFRlyRbZQd9IEB9MfptQxTsc/giJH6ippO0tbYz
4EZvqKtTp1ChYSLlX8DxoOOZHWj/uh8SExY7qmCGsSTZhOYyenUkYmw/34WPrPsQ031DCt4bVWcX
DOGCHZS/RKKAkJrtGUHenUp+0HOdkbHCtr7Ct8/eR5xYnzwMVtWQbTwHmhUsp4f42L2Y/qT5IJm4
WMP1osr+2WsT7Yihhe6kRE7MU0HLb5GfyMiFS/1M2A+ndr/ceGz8ZKKHFiYx0C+8oCnK8QUkuL27
RGRrMn+uSabdpufGnLib6OjuMo5QFnulGsHOhULAs/qD/gwHUTas5hybjLVFsQy4D7H42n9Knvna
0pP4AWXqSDGDj8UdxRnhHa8PEE/24uImnfFwhU30Qe2Og0J0KZ0NApKxy350P5mNif1BUVXtzBOG
3R/Br8IOaOmtsrn609mamDUdznzskSfpg/WMl5G6XrZt13E5hWY49z7jgB4W5yGbMELeo2IdzFmj
GC81sQHjel2/Ufqo8imhzRwaZu6j+iy8xwvxp9gvoBBC9BWeQuZDhJ/c8upMVob6s4CJjyV8Vg1T
gEXtymtmkJV/Opvy5BabADHvSt4KM2MdY3PzZjm4DnMFE/zdIrKk4w3lZv9CQi9AK1/jAzHQSsyc
bqEtrX2xr14Qc55M0B74HxF+8q6iCF30Ww8A8jz4xewnRTMC78mOpcDnTi5NNmWLwLYJfTarfHWq
956yjT61N0bns392lqS6O7POn1kbYyfhL/ykt4DowhpeAVmnc0NBCj9RP4StaOcY5ecWCJMZs7++
oXUy80gUQOgzD1bl2sMC/yQdxslmFIlxhjNW0lM2HmJNOgxL6nnurn+R3t5yibb8jLIPTVs85yyM
+UeEln3aLdQdA4eH5O3ljXfB/mo+Q+70fwXH5ieLgHCQFsl7cuzjJXGU+t5ZdivjwBzFS2F80nXb
Ktt+DeHHeCccDjbMQA7OtHuv3FkN1IOoUIVd2tRbsSN2LijHOa6jvQ0uKkcMdkYqYN2J94C9Snxm
lncnHXaLhwAPzDHdpWfk6BYJclOEAWTROc/uweN9mjin6MIYbt7YQvcApKbi3n9kOpKZcrCcTWh3
lafypL2XJ6ZH75n0yIn/lC/aE2dX9SHZSgtjswr34tx4K3jbcgSl6YLJk8lSe2dv/dJ8tDbdmFP2
gkCNsFV0pOuGrfSif+PADqay3GboJPNZuRBp+dHse7XWjKYfxT4nQdedgnFkymiP5lvfbaxZs3N+
tt0pKBdCvNTEZUooDKv+tLKNHSHrHP1Ghw+HuBYb40R8H1+gDvDWJvtFjoFsD+oiZgdQE8Nhu0v+
x3Spbfpd9sgsiObQWvd82WJZPGvrbskdELfKvKQh+ILH2JuQKExJgqi+lLoQCyXNrd24fcZL+CNh
W+bNu7n4SWJAWM6ZwE8CE/koXJhktvGQncs37BQyB09pL7z42tTVqoZXqVaXBiLo1opgvtOaWX/9
DqJsgwM1s2YlaTUzo+CVRryPoeljTLFO6WsS3kzXTQKSPQf2HW78r/8eIsKKwypnqFjhppQacrUK
1nE8Tw6ESQxTyhC9CZFSLoxK47r1UpBJdE34rWuC01WpneUB7hKfvRcqZRSibf0UikG+jMhqnHlZ
g9W552Vox18CZDfTms4GHu9BQQZXblWpY7vUpf/+pTOLh1rN9GWoe9G6I8ZXrVQ2lFER5WvrYl3S
0mq2FmxzmPJpShEWfcI8zgROKl+/6AMR54K7pLlAEROBMYGMhc/2wTNPiCwL28vYmKN7xIJI4VnF
e4qSgxJtT6KhFhyF8MmlYtFmroloQML6XOxaVf6UQ6jgSTDiqs29w/WufcBraJnqWZpz5iKgqZ5a
uLtzt78omfMAGF5mC+vWmMfeAl0ueVVE/Mc8iFqVbfTKMVFtA8tjtzdK0gcGrBZUZmicOdmrWp56
FfXq+Hvf7EAL+uWnEARHCwJ60ZXPlTCEzJHqNO2ic6tnlFD7U58JyrJSgZY2+kLqjaewd+1MkHcK
B0+Q/M+JpB4M4uImhgzcn7xPEmAUsoWcvUNzZ95W5mtWD9oidFEDOd3w0g7yI4+DDQwRrdSJsk9T
gIJkNPUMOPNPUyYT03I8HH0eMY7Ftky6clXjsmKeiaIVSW1MWp3dir23KwRMJ5gx+qWT18tGdP3p
yPKCmWE8mJHVbZqETSZhzgsFqBdtoEFdWpb8k7hohUg+w5n4iDOAuDv4R09Drf1S20JBJMJbF9bR
QovYLowBXBjYd0HucRqWzOk//uM/rzA6/wFZ/in1k6r85z8kEEBZGvVumqw+//kPTTVNxEuGplsq
7kw+9ArooneRnDSCWditCmcgtcAUNKwXMulRZUwaS5wvCzVYZwo4SDKkX77/+L/5LuOnW5Iimjod
IvWKm2N0WldpqVGA62p/OZ06E0uX0kFAFUMYBUpk+lDtEvFKf/+5Etihvy5bkhXDMjWaW6o8frHf
yDliCYtV7qSCTgvxHAVOsUJf+kb71Ot44QcRNX1cPGDDe9At9Jy0kznZpspKtdr1na8yXuP1E5Bk
cjEIqLP4RldPQAo1sUceWtiOCBYhyAWwEMLFA19tC48ewD76kyMQhuHb0T1rXsidGMi0W6SN298Z
DsaN7yKDzVIUU9Vk6/q7aL4jyULq0yuH6Mv0wAI/YgWiPjt7eNEcwVTvPAnl1gCUsXgYWExEXdWv
nkRIx27IMoFk9IRyn9HGL4aioZNkp1UPIDLH229I1UeWEVQeJ8sSJ2resbVHDoDLJForpAcgMQ5I
A+QAAx2fu6Txj5xwge0Wx1VRvJpoQLIeZWoV83gz0kqQVlLWTQg5yue+We2/f6i3nqmsKAYWWXOk
Xl2N695VCSgI3dI2YxZCYtSg5OTtnZfna5BejxxF5t3RRPhbhiH/OYg7nM59ZcmF3RTaETbNvomN
TWtQ/K54YzJKsEab7IesAcdg8ZvWXHWB9oD/AzxhG+11jxEVldlTS3iESYYvPmhTvVjVyCzJPqK8
eBh6ABqZni/F0nkSa+9XWsTF4vubJf9Fz2IOUmRdk0XLlCBzjkPkt5fR0lR437LCccBia+oaKbQC
yIQ1rZY+5pkOhR/bMH5XHbQncSwrm4ukiF5dCRSrF0IY0bsLWe0XMyzg/MFcUFxoBUPrPjkxmN3v
v+7NuUNRadyNzDFZ//r7376uUlp6avh8XUbWtJag2mC4mg4jdkqKm5eQlvro6f/otE2gULt0EcBR
k5lEpljd+y633h6FiVtUUdQjDL0aAi7CEkkw+8IONbonRh72s5E20nvUhHI5X7oa71PV0GJ3aWO0
Xvz5/c24+foqliarIpw3nYF49ezwm/xrDHYIimaFJFNkbnxEov2LCR1zIivppBzfPHxZIUCQ8eE0
8iEwqSuNOJkOmxw29u5CbhNPGrH/tAqkS2WEFFzdhyzKYPdEnLLJYCWm/Nh4zg84ERtslBRMg2Y9
UpaqEUP1/YXdXBgVy9QNVmNZNf+al9CgMoDEwi7TjVZTYtcVXIGo1hYdqBlCW8LVIFmriMJ5APnl
+0+/tS4ywkbimQhwT7laE9TOUWs1Zk3oR06PQGmiHZHlTRssJdd4CbSEAklb3bnmW7OWKkJMUuH7
QLK7wsmFpHw3fdQW9tDxLBHcfOhm+vH9ld37jKsrg3os4xNlwCLyexj0Yqma8Z3J9+aY5GWQeHyM
Skj+V2PSCmC1yBUvRS4tlJYWQM8sYnUMMC1N9sRgU/hS/bmW1w/4ZfaYmmjGox+Oom3k5Bu/aB4a
EX+oKUtE2UV0qQwqBl7vffiZu6hGlChJbj0ssP4FDgmV0REY5RrPme/8GIFjpoNK4/sbJ42v8p+z
vSKKmqlA1RQtJPtXa4qqZbUiAAuyXcTpk4plfKKSJS4jggIkzmtmlNEL7m5aDuBuXCGna5Kx9c2A
v3//Vaxb3wQAK5tVTZaM60kn1w3R7DMlt/Pkl+DSbPdk6tdGJdHH7cmorJyNArDCUzbff+7fuxNU
kybCOkMHiW9+3aHfJl7LlaqhCKOcLBZvZsi8kyU3e5pmDX40Jt0xNvL7TxxH/NU95/pMzcA4rynq
9e7YKn1/IGEAd5gKWDdAmc1W9i0rgtf/h89RZVHiATObq+OV/3ZlxBVgLiuM1Dap3QwOcUkAtKFL
39lrmsqt6/ntc642W4IS6URm8jkgKSrBUmdovjnl6xOhQxYgpSp9xefIT1fk1HXM29m7GqyMPDhy
+dQamrpZCNaouVLiuYIeS1I8cRGwE5oMhD2TmUkag0oJiqxM385VADe1S82I2Ebs95lIBIKMvAXA
N4pe6D61ZSKqcNyDCyJZlh2O+YGy0vLSXQzNIo29mJRvOnSkV6VTy1URwKfV3EuHn/jMhVXLgRLP
ZIs8kl5+Vv9sTBF5QegRxZwnuHa68NwaM46ntNpGhLEVme+SgVIC7GOGuamtZukKGZJ0xMe4Nl3v
vY11EeEqdB2tU/fAsn+JMPFmoUMH29BMapiDZCwKTXsjrzMYnjg050uHCmtq0QBvdOw2QYh4wOy8
V38Yjq7/+P1IkW4sTGwoDY3JQEQZpl3vlqJoEBSOaSkxxAABZK89NFGyV1r5YBbWD6oRzUTswz12
npMVB0+l5alAmlqs/tvU19Z9oh4wr79pUj6XvOxlEKIPSSfiUlYqotkjeTn0HoWdXAe/774WjU4q
oufUU0yJy468n6LEX22Ee2xtdKlU7zVtaJ0KAEEV60fUtgeNsKqhqg8yQOeygdMdJDREYmtX5N5c
xUZYqfyDICJFo6tnXouXM9jHsrrFS7KXq+aAZc4tPoM+WSmK9Nm70tIRIHKrFDqUQj7XibTMOlqP
PrfdIYRX9f2IUtMcADTiCjwL0/F7ymobzkqjPni69Pn17xp9W6blHvXtrGwgVMjI+arIWgMTtzXa
gnUhnsugsZ2OOU1S3xQ5WeGzWEd+8jB48pOrqY9uCBvCK16EIX3A7QJzx/NevDZ8Lwh+3VYeTB7H
FZ6rpHxQa+OT6HGq+WZxSrEjPoUNCTUJWOKhTp85gzKmRh79nRFyY6GQLWipFJ80VJnG1WTixFBL
5aJHHQ2GLHWLfl1BLp3qFnXIuNAWwK8/fQTsSDIK5Cwijz0sO5qgjtLad77LuJxfTaCKbKjgJixY
Htb1EYUqS9O0WZza4ECQp5MOLfijUY0MQ/RytS41xGwTWiVk7bkzqp9SKh7KAmWN55nqPG0yuomm
4K7aqruziEl/nzoUTmiirsuSCRXzem4v3L4RvFoniBjLAPWuzEQqS+MFcbm7cbri3YkH6ISGHNml
AWfLE9pVTTzKnUVthCNf3yL4tqxnpkl8HzuWP+f+qg9Jvuhr8LLmC0SAeIn/LxbmX9wQTB2TLuj6
TRIhTlQI6h1pGtXoOVcbC1lxBMZc1H9q8SbCTkBZvnuC9zc8pI6A/AljiayGU9lCOesU1WzQhSel
ibgWv5IhzsHWUklIcWp9gmUjurN43pqpOB8R2ypq1DZk+WofVoZVFoV4qiC01rtKtmi9F2cYVJMm
Ko55mxyjukf6owzAYtLz9yPv7x20Oq6mkgES2rA07WqfGTYZ7iYpwI5i0m7CrzTr+v5ItW7h6/m2
lePnQUA89P2H3hhT7NrBXRsGGyNF1K+uOCvTtHabOrLTEMknWsIsLM+DXgP9CB41B510gkeuO8eB
sUdF/fn9x39tAf9821RR4bJlSZV0XbvemLl+lCVqlBNWp1UqvcWG0aHLSO+I4h3UxyDS9w3mANrb
Gj1pAbRFS3Uib9RJJ5qnolaO9fjX5LM/9iVe/qwzqZik575/VuoHMH7rIMWibxT3ntbf0wRfnEMH
m3ZN4+uPU9pv+59co26t1zFfHNO9p+AGHszPABM+CMo7p4NbA0Oh6Kdzm9gJaVcf5SEVdszKCu0w
hGtg4PBwjWWs1Q8GOm8sY5woK+v0/YP5e8PM5UFMV4Ccj5PN9bZLzQBrCibZJsx3oZWd0146gmSY
iZn08nXLQyeeq7JxZzz+vX1VRY7kijhu1vngq5dAKyliVI4R2kJdr/uoIX8ufPR1cfv95Um37qkm
Uu5SiF3htl5NYWy7Ot/nZ9tuou31hjM8OdpjwY2lMn3PBWUbqvIiELWFCVtALZllCwWnVd2vfESB
QKpIo1DImhKceyPrxiTEPZBE9u+mLOqcCP8cWp0gd2TwYfst8AENvndQtI45wNlWfrWpm3eJHMGJ
HsCIku4NNW1caa/fx3HqMzQgYaw0V5/NAkJujFeFtqUBl1Ax+lEBgbUgGinzetquKphuEwya4Bog
kSREJ3MFqIpjYhHHZLa2cQaynfyHL+CtKWEENHmpFQnvcReHEGtYCUiG57WnYCbJxQxnHKKQrE4W
Tpk8Ryom8m4kyHxBx6oxNtPFTYJPLBodbccvloGQm3OtBV709b8DxLNgJwF9wkROqRUcXNt+VKW2
/gpTGVJxNMUTD20q+RT2MUgO/wd1PZRvHXA/IW1sQFzWVJbyM4DnRTYeA+4MuPEl/evGmtZYmpFM
S70ecEMAw9VTmej6VvhwAvRynjbX+3VcoEbLAaI4Wr1OE0gkmKY+cefMlax8+v5L3Hy5iBygfWHJ
8P+vJpJYzdk8uGlk4+lEUsVli6F0NI3qzqHtRr2REWzpnHuZ1HVqfX+OYNxuSpLlSWS3Ck0ntIlm
DbKDebrMmzVbqCPMA/Tg4DIqRSNkTd4WTrNtzeHeF/l7pzJW6CXaRCbFT+7+n19kCERsxKBZbamE
e1Hzy6wrlqV7DuP+TRutnF+xNLm2G43wsfnj//6GcxdUFnTVFMXrihyvgd6EHrNZHzqf4/0u0JfF
hXNnspb/PiRTBGNmpM9A+V6+fmu7MkykIWXG0ENaDBac/0mURaizjH3YkziiM2cFSmX7jW5N2opR
DpCcpNJ+IZNAxF4apTlEzsFiyzu273zVOsUwc2SHsIEOeWApIXC6Pw3fmm2IoVAl2g43yjKmXpgg
/JoQZWe9FojjFrLszK2ckhS/7cW7s/7N+yQrsO7AXph/dW4ibpKhU/2y++5RkGqQyGF2rimbgoQ0
UdZE/o86+qECfmkFcFUtO1I9X/sJApjvB4YxvgHX0wEPiiavKimEk1ytc1YtA3hy89DGZIxLB9C/
CfgBAiWZU6GP9guTVFqVTx67CbYEe8ssl6L5bpjqMUZbk146F+uKHzd2yXYpYIEENU204sAvjUXQ
UNtpD5rlPPSVfDQ7ihkZg0FUsrNaha+WUh3iLD1bnbjNANUT4YWXqXgvTG2euwRGYaM8U6qmBGkd
Byl/VqA1kVk1gocvfkqz3TNjZZ7K+haP8XOjgIDJjGLj1Qp4C3J6yHt0DAPgqX5KfI65DHsRxWkn
grWUtx7DYUL0KKydj6/fG3pMtix3OcupqHjpj0C8t6qqN5+9QYWV+Q9v3/XWvnDKsaQQs7LlxToB
tmSGzbqlyTkbX4iibdEHeb2tSYR3dwR8cacDSzoGRXIO3OJn7ZWrQVSPgs8us2qZsPMiP8DieBrU
omVbak3DwvsZ/JAskCO1hyhB759weNkpLLJw5EwZkY4yWtA/GwaXmWnltFHQPY5zsWLwVyIEfPBS
GW6dBidB6j5XJf0sQ7izDNzaYEiiyjESg7c1HuP+nBUjo+4CH4CILVTSROqSZ7dz1oT1SW7+khb9
WczQ6jjR3kr7O2cc+cYSJDEZjptmmrXK9X5flnirVezb9uBIn+Da3oD9vxqSN8+t5BBkH7Wk2Ird
X/TRWKYh3PHexNTYpo5yNpvqkOQA9cyMrl82VqqWZYeAQnaSBfUeLFVWdfCKaPX9u3prdqWmJens
99mP/XXsbqCtdoWbpnYboGgzklVeU9+J20MRJqshC9diaywUD4cWKs0+4cuhI5m0Yn2IKtQRhod1
xnski/Nn0KlvsSl+DrDgAvNFivtzWIp3zlQ3H68k0ZakF8OZ7nr1VQUr8AuzTG3sdLtcbwtEQ69u
lW1E0d+7bLaSqJv3gbvsTe1urtCNjTWfPVaeZUmzmKv/HFtMeW1Vqjlji/CUKTHuDDB1y1uz1NKZ
JgQHnPVrbxA/s0j8pE69gNi2TFpnp8n1AWv+JKxMZMzApxUxefj+Sd467PLlOM4o7ME4uV3NujGx
aQDneZJDlb6BG1v0g/YWaEyXrmdMOJ9uxYTakqtpO9211mrnvt75BjfOVTwZ0VJMnQOWeb0NzAzV
r+KE6lLeN4fx+bS6ZbslEPPqTbWaA5nUr2msb7vQ3JG4a6HzSAPljYDBz8pw9+RHviVA9gWSZvEU
33k7byzHkoKqxlJU1qS/uvMNfEuiG/MEJXTNuTq9aFp+jEoGkO/me7NO7jWDbw0WhZgtWZNkmePe
1WBhZDipXA6JTXVgUZDrVsAzmUBenWW6dwi8nv/Y3Xmdx2d8tfLSrxc1RaEDrcrWOEP9dnDPhrYr
RIfiFY7l04COscMbblQP6I/uFb6NW0/798+6Gm+WEISBqo6FMgs+Vuk7GEwlSF2ccCT/nHcpADYT
WaOqLD0x3w1ZamDCMTdmb/HS6jMs68eR6BurxsKln1dk/UpM1ROg+phOPukk4JaiYZmNabetIa5K
ITtiifVA6CsVxVooEhtjk9XF8Yt8jEQzpv0Imy+7qIlkk5psB1oDdiUYVqUnrfLEmCdp89j7n65s
zK0yQUlnrE082JRcZEL/qrRfirm1yYpmZ8VAX4R+WQwlsc35MQTgUwtYTTGARs1D3PQrpcallte/
gqA6NiXf0k12XQLBJHaGgxbRKZEtIo1STNpT3wBhExHJm/0g4H7Mi01VC+aLI74RZfMeljrZg/VE
6JV+Ckjb6maNSEiOApFmkeNH+yJcWlzKQkUliRtPXetogozAzRdxh1JajM8Z0iwqiyU5WNVmcPsI
FmrCOqLnJPmkjEDwAktVIZXTtFx/zRuME5RWyzJwW4SbVQubDlBU2wcERNThcx2zSVQsFTBIJEb8
iJG6jywRVoK28zrDW0IWQjJOBXtCCMMb8ZgdMQ7KMiEWyBSyPRg9PDqM+sFM9qDOZ0rGfswQu1WZ
sBRqUONC/MIN2UFWeLGwBxl+eTQdcwy0vDR+uneLZC+UFVoKB82TiqU9/Vma0kmO8C0mYfoadCtY
hhNDB3dL4+BkAEdyMkzeQIotz/Y0flboPIiEWtWAAxRPW1TCahwSnZ7vrd7YmHqPiZQvOc4DQNKX
6FuXSgj30PG2rV+/pYbbzZK6X34/Xd58fyTDkJgcFGQrVwdWPS/zqteZkOTSmRU6MzJxln1G4gUq
IbXX5/VgbbjEO/PgrU0K9Q9Or4gp0Cpdfazm9TBUXLKSK9o/kmjtkjCmnp/cmYluLkcaO0yFji1t
ROvqc1TEQcDrrcRue8uu2xpPFCT4GLcu1ZQUOd0k8729VcgPPrE4uXR/p3BrxmdRNXTuMVXY64Oj
lcV5nLUaHQU8HFGO4rRG/94K+pb/vEMowKHPnDju8MzkP/dIxJ6BRNyKBYBkk+IjcbLbqiqeQplI
LVPfOLFMB0sDluwQRNNCzpzEUsIrWDq2GyWfqVs91567hiu+sfoGmAJpU41W4FBIqOa7BIW4GIjj
tp71qX5UajBwIdNl3Y89wkiYygW0Uq8fnU5if1aSwSZlGdG3MZXIOY49ESH/p1yGCHMaDPjkepEt
7j/n2b4wUzTsKqYBsRrO49NMIYPh/+rCmRnorxylwpho5awHnxXsC3hLkHvZiXw4ZLn+q2PnMW8o
cPRmkutTqGmCB5NNKlkFATgFqlBlbFQzOWgIGS/AOEoghCNSiYn8IIUAgXoVZReMVIBJRdjcXQOW
H2FE66pEGlTqMesIHu3R/BtZ5YJ3sHBoS3Ao6D0ajb4uRUyUUeFO6g6PbRO8DmEGfSMeReJ4Pn2H
Dxixgt+/g7fWS13hiG6hd2Ooju/ob+ulL5ZanIRNAv2QHpP8EuvRpm/FZSgRV/P/9VHXR7Qmgzec
gny0PQOSYgJfOKHGDiZx2lbCncu6uUvWOVehS0GOxnHuz+sSczlLc7XgukK79EjTc5O516WLcd8e
SP27RND5gJMd3PCdy7y166FKQ0mKrRbnsKtdj14gK0gippeOti8E9DjG8lJVO8OzNlLG8+XP39/Y
25+oUckfg03/qjYAp0bdAsfQLoICA1hxhCpzlpz+lEbFpWINgeo0//4jv6aO633WqI+l1ola2bgW
/wxlBtWfBAU76CJvqhJy2KBxxGxpETQqFpOh0g8lbCay4NroYJpH8qsRxPTsEYp2bPWleMyrvcBC
VWJ2xWcaV+xI/WFp9UgbNCGFOkHyiBFrmxDRG4UuB1PcsNIzQ58OJCu7TlZNDZP3rcWVRtYAte1N
A0d3xruy8X34UjRvS8KED0WEMa6CCRdbip3G8ktn5U+JkPQTh0osguaZV3nQhC0hnMnkJ1CbbXEd
j+7zvASahACQkLB0yukzmcLxfw9MqBMacLzv7+rNUcuYVWgF0ZpGg/rnqG07h6w0z4rtNs8uUU8u
MZUUZ1iBr9vJ6ryqZwF+x+FeIfPWAIIHRCGTgq7618mgbITey2Q9tiFUX4KBx2cN5bmPqnM8ajC6
ItvD/Tl+f7G3Vn86TyjexfGXr931bzOPaBUhgmTIhyFLSAquZmqh0xqX/iLV1oEpPUZpfhz3J99/
7q0Z77fPvT4/B4MaNakmxhibu6VJwjycoXLXytKpSJt/RTL/kcj8u5vBulGhJoVYRyTGsZRZ4apU
XrUmgR6EMtlKEjx3XdPOfGTrLtVYuYgqYlyyXxphbnSfhmUvenjZTZgZ1A0lHrTjlMZEK23F/YxS
6Ee63j0GrrKHVdnFDoBTJULkJ0ifro4Xq1SB5Tnae4BGci7LyPI6YvdKGINeADhHG16qGqTJEB6Y
G2H3Qp5aeMmKPS22aNwmJW5tkttOX+YS3QxEYp+w3Vm7MMWNlAucNyTw1xNOXhSMU/b6QnIkZqPE
EkLd2ZGWbqORcVeVpOkRDImUap5o7XszqC0hcBx7pEpbIvfaOboLybkFfkmmCUtwBWMinLoyDOFQ
6fZq5K3HfXNeKCeTHXFXMjaIVJi7XndS3YEYrOoYpPWOuIdsboTCpgu1eQt+1he8X8JQ9HPNq9Zk
zFY7rfBIi8L8SkLvnSXm1ktjjQHUNB54W69FnVGUleguM+rqGaerVDk14CgqUT1pmbah4XuqiCi7
M9PLtwavhSYDN4RBq/h6PHG+dMktZILQI2MnA7xHduvIM6mc5pBw/TEdShpbcKVv2boTEGkYO7vO
DwLbDeJDUdPWzGTavjGpHXLwK3GyN/T2hFs1w4iWCDeweOEl1ADVwWbNowYLsKRBg/j+HbzhFFDx
WKDzkJluqFVevReu0EdoKiOYR068QD+Fw12k4t0V0k6NuSryt8hUx9Qn9PDXQ8EjbM+yEGb3KRVy
FyOiYFXLpmYWrpIDqXrot7A6LUktwIkLv51Ij+i1URaOrgCPzyBeVgIBFJE4RkOL5L76jWd/f1Ff
9aWrNZHdviaNmymT8s84Yn6b0Sy9N+NKViK7I5k+p6gOSs08VqneTAu5W0iWk83SGHR4LEtHD74C
Z/gEe69LNkiVhEs/5BgAtdL0zDvz0C0hBqJtWkfjLsH4qzDrdtqQOQ2TbWZ629qPzkKU770UY7Sm
YkSuyDgp4HiXWncE/vjoddWDRutr0jicPKvSeG0XsZdcqpAHBaUemVt86UkrMFp+RJ2YG0JrUPuo
wq8791S8MYOijUAqgMCNxs51V1MMHFenbBSjzy4IUgrx+9U904Yjrkl+RiPC3e2G1F+13tpqQQ+k
QTg8WCLshtb7FPtcfqSBRnc7ghikOGM+Z52jepP6szvwuvTRD/Ihk3mbVI/QUeGekKxoZdQ4Ep23
RfMbYRbAVSW3k5ethzqumf4zkxWAyiQ17Ci0VNJ2E85SprJOZRJyFI+68Nj5gpvirQGoAemLKFA0
zcg1dS74FJ9PZa54aA0tYS7mGcpTQXk2Nf+UIEOaKLUqTdqMvZIpmNvQ+mm0TMF6UH+6mjhzNHYz
SWMjZJvl+gfE0ovruOvOhf3kBtrMVdL9uJ40xgsxmB/jprCKlFNZFEeprj9len0Nf258WaL7zw9W
xOrosedv22ZlZRUNcm8Dtb6ZuX7768ERlZ3FauCqQbikWoglvciJTLGMPXHIHB8hAjLFNjC/ssoe
opE72osfSdr/vDMWbg0FBGmKiGiFQ+11V62nmRCVlRLbXZBGYCGVCXjf59gtuyXnOe6Pb+0bVSDE
c5y/8NmEsXRHWXJj04JB0ERnro0r+nWBl7jrPI/HDZqV8vjaKHvVDRDDjZVzb5CT2lafzwd8pBMf
1vK9t/jG7E+phJ4OZVx2iNfV94Qee93GfmKHNSGSWRLYagrDzAB0P1Ny7FUpZqStqR003oFF7HjA
Q0vbyVJyn73KXMpJsHPqXF4p/RgB2FhACMnlErVVU3fOA7TMGYFJR98kOJS9xZJdDXvCovjXKvaf
f2yLyi/T5880I3jV9aqrP/7X8pLuzvGl/J/jv/rv/+u//vwj/+jfP3R2rs5//GGeIIfp9/Wl6J8v
ZR1V/9tjOv6f/6d/+R+Xr59y7LPLP/9x/uTOARHGrfyz+se//2r0pCqUbqis/LeLdfyEf//1eAn/
/MepT/mn7o1/czmX1T//IdCO+x+UpNHRayI/y1A4jbaXf/2VJPFX7H+VsWWtjBaX5H9xdx5LciNL
1n6VsdmjDVos/k0ikboki8UiNzBKaK3x9PNFJJvJy9vzj812rK3DIgJAsiBCuPvxc6q2j//ff5rW
Xyr+etvjP3zZwBX/8z+6apCH1L/IdcCnozIYwFIxKf59+4/XBen6uKPv1c/275vUPzYyQAssVSNi
jpcel7ln/OEy11YcKq3XTPdG8xZjUlmIvSk7OG0s81Et/ocdjBykvy2S//aviW/8t0WyiQxVOELg
5b1bfuAjsV9x3ED4GD4BGoG13/pQwQ57Z+yrlwRig7c6gBIK9jnIApDIRIHHxyf5ql1mCHdgmcDH
DnsfwjRVUP0PhgIhwD+GO8oGYGAN8nINk6S/f0smAzCp5RbqCXdOp+Kua+BkL0XhTQJcYipOdxqJ
Lfl1j06CUb443ToflWKB0WxorPbUa1N7kjXUGdC2mVtzGxMu2TZmiYqDIMKVxait6S401U9NXcJZ
E00z7PLrBOEy2uCyrwwne6ORH75tUs/bZgnyIWHTjLvVLSDrURrI40WBECTUX+U6AmvTIKQwcrc8
JWoVw/9jZRXJqbTHrq9Ossk691i6zURCul6dbOxvv9JqvO6t0pxuxRBVLRGp1EYZoronF7w5yQKw
C9B35FJuXa2WII+zOhoxUmP2INBp65OK+OxpcGrU04YBPoF+hvQsEf+k5Uw6yb01ZN5hdTKVkXQh
W5ayA1dKfVphxffjHGpCJvVwb4ykYph1A72tWZ+UNP5Z80RNNjsyC3pNP1rd0pwKI4a2Fx9ic5JF
I2oa6uLbCSH0jaeoLcI2XntyShMV4Vu7MnMvyOfwQ0OGT9+o+n7Ush5IV9+fVku9E5wMO9nVrwqS
F6QIQYDsJh9dFXWAqM9+AI1rAlu0ZJcsbk2tSd+gWxPKvRCey9u1xENI+2hefXnn8q24bXRxuiLZ
y/uVdylr4WhANSOrqpvVu2JN393uUM+U5udto0uPH1I1hm91DJt92IjcEpEe+dvNytvWoBQ4MByC
RRm6k6Ia3UnWcH6O+xHnC0QJ0Q504as8luPdgRHOgPWvI59Y6RR/ToYG9y+Q342n99HOHarXa5M0
svIEY5P4Elhb65Osya9DB4FLuj+sOqJfdvHGYXb0+OYjJEkhhic4dWpC9F4Qa+5hdOlAQrHjcU69
11jkV6PWoMRNwmZmmKfTNDlUo5LFOFmxDWYvmU+J1s6nCZL/rMKxTPJMff2IR/E3yw94XIenwkJe
+bfvtU7J9iTKzVcMmNrddSEEnuKvqeSf9KuAEL06ebXNnyn6wo4MlqRarcO48NGELlNFUfHlyKYs
ZnHg1vzjlNysM6Qg0CMzK96XSszwFMElAlgaoa297VV7ItHkcoijq6j90SzDRQfg0yUQUo/wFQHa
2xhGCD+SvMTWVgfdneHt9vOy1qNDcRjy8XpWG3eMuhm6m9bkeU0dIx8W7OZak31LPTN9l21i+hm7
243sXDW0DKzGyxHnFId/O7NXvysjUIpUTFfZsiIALmqzmdbtm6wuEXi3QFZl0bjW55glAxFBMMuQ
5XG6LOTVIJr+7rz9mjysuKhP56WbbuWTz349fhtSaYadTrCimY5EXtTVZ4zUJxwK4mUXDfoHq8kW
XPztTsT3Ie9cFroxZnsvUs/Xo6a9Mt/Fi5j1rsdj3Q0SfBfVMsMrnBoXuO4DqFGYpuS58izZrjT9
5y/Lpjwg+64/99s1pTIU+2XKzxqov72hKjuCEgyyf/qZW58+Ge5KUKX/5nSwrBleT6IFn6k7WRMU
x85n2UpFlyq+1zzGjyv7Jo1vWNZuxZ99BZhX+MTRgFR4GoWiQOQnzynX+Mcibv4fr5WX3Y5U8rpb
W9b+/KfEX3jri8iKwUbYGwv8na2q/6iYzYJRLLiIbAfOXOcHpVTfzBA2u1SserKYxKrXrERSczDY
9X6EtdhqIpxDKyIX/kqWLcGjBfvGbAcmCgqIDp6NFIIBQ6xDt0J1xt+b8gA699+7BKY3bESeJ1Lb
fknSIsrnLHPl1BdQi046/jNIcraD+IZloYsF+db8rU+sem3WzMxXufjCnVANSpOHXE6dtiVmpvsd
grrp1BQ7jIWjmw/VLmv7TzyO8cim9JLC8bNPbAemZFZatRiZ08d35oOZZdn13xwZ7SfUXPn9xqyy
7ZyBOXBnrwoS2BEgr8mCxYJnsEySPtD7BmJRsV6ORTexZRPVWGNikgW7WgsB72jduku1myeIRuvx
q3w2lqGU1aEqhadMv8/FE5FPyRbrXeZ0D6m3pvuo66ygmKwfQ2pAVIWu/DK7n5sObDcC3wcv65YD
ucODVkUnM3ofpwzeTuywZrE98ZyhUP2xDp8TJAB3sk98DiTT54d2Fvo7nbJ6x0m/TBpLSNc4kDWE
2ZOtea89e91liWBcms5Vq2VskQp7b0XxsbEi/aQphnYtVnN4IIcOTGu/HMyscu9rEnFjfX1pCkjq
06U4kV/2nGhscIAGQhAIz1kbls5Tara1r/ezkIu0CkieKMRke/KK+WfzeiCBhjHLy+wqSyO1aa5f
gKwmdsYmOMMrluAuxtpQiCwhgaR2iGW3sXmZQsCKjp6Nm37tjsjTRw/9jCsHOgP2yzr7VntwHmyg
GPtateBD1ArtRzerZG6LRU4WmlylveRnszRGeEhtd19W5rd61h7L3CBvBKaik6w1aYFUbBy327hi
EBbcARSlK2/mtzZAoeYEs7DozjyUlOQxl6mDCHG+v3XJM66/UQzkLqGv3QOviNBp78Qi1Igiz10D
3UlRHcx02IQJzN8OYBw2OpMHFbs8tc7YbciTZG0WK5es3Q7I866XrHPyLU/1LpB9ToOXw23NnV2X
zASiQBKGmLFs87HjLl/RrmDP1p9kn6Mgdw0p0WVcNItAFVfIg3E0/axVChKnY8Oflw9EAh1XDVqk
N47lYD3OoW3u+FJY0vX4mLfhtJ/sCFKYa1/ffo/cqA1wMDUn2WUVmrIlxxHCXnHV7cCtOT3U7HDN
jZYHo6BYCVxlywcAEbKz19zxPt9H6a43zpoXWG4wfSi/u1pxN21RYFf0fbe1X5BJ3WjPSoBUTbzZ
jsXzUpAfsu/TgIoenhub7TlO6OduurTJvbCScCJEp2V8HfTPwuMVZ/vcDZDVirNXM33Q0j1seoVy
rtIHJ933wJuXvaOd3bGDV4LxfcFJ0cyXYb5AHAnPcxGewau4SPZZT9DZTXASJ0cQG9lS+e28g4t6
3Nlwt7tEIVmx/f4rCgJNUPxoYr/t9wN0nNDWVxuL+3/XO8Qa4YZcHkCWFtkHHeE2KAW38XvyRpov
GqICME3rwOMCSV7mAyCDzEf3e2UHqx9ILkfd2cURCs0o2aEI1ZgPQLzS9y2JzeqX/E7d1ZuLdao/
u5v0Htg0Q9RH6PFknCw//bTAKJr+QCL+c4crMKi2yqPFTETa4ydvD6/4Uf+mPeGLPGZv6rZ+lfTn
B2Se4gfjIFgm0Vx6dJBy3diPGJ0tFMzutrjTDvWXBMOyvxfkw6huQb+JeK5yJIqJpu1IJvpOY4dN
crmyCbdfSG16KI/Wbn2xV98MsiflPvq+fIPDGFbX5gL/ieW3QfFGhr2Nmf0e0j/rXn/p3sztdzx8
5+PwKTzyVyX7dZ/4/MHsQ07V48mYD86+XtAuD+CmJsKbIgOGdsO+LAK7eYNaN4mfpyiAYrBFqrk5
hHD7E+9ChXsm5Oj49rs130Jeqn4zqycCssvHCDFxNbBR1Vi2c7HxWn8aDjNmLcJDzibFOQCzHL7/
zl+1oNZ6BEU/tecLyoXcFmoXfvkOJmcXRcAgOWrTVgk/GEKDnpzygBlScLW+h8o4hAbZe9LhoY12
8yfE47pv+gVe2KLbZgA4k209b5d3aB3a3q6fD70XTOEx7TaV/QyBaPnZAH277j72xTbVn8oM3bH7
CZZPNOjrNQhiVlLxf1Juli/ON4d808lHyTwDvQKFM1vhyTceUDbOXpGnOFsvI0wyZ21HtOCD9S1m
HUTWreNLusAWCeHzx7GEt87PP3n9Fn5bDppn0zyMn5YXr77o5kG9sPd6Io3+OwQ/eCbULwgr5afx
M+7atLlAusfuZ48yNqR1ESoFCOz5MSpe7iZBTCPe6B9KUC0kXG2cV/vL+FQ8Csb7+Q7Vk3oit+vC
8FfGI+qm5PrbgP02eKb9VlBtmloAFXNYbWdtl1c709zzF/Lz+YTR72t3xsl4Khd/ngMR5cZN+l29
mz4rX/NHsqt9jLQX/S36lr1AeN9A5Df4NiTm4X32Abn2s/qEd4CoZTCcLcKh99UhB1n3lh/N+9fl
2XqnHIzH9Dvkn2gKG2iTbNHxLLf2CWGmgIA9E037nqjRE+yAZ/WYAUV41ePt+BnrODsSdNqYgQIg
3Xd24Zbs++3wAm06c6HmYxWkgCSh/dGEbkbGlI0BAWtzccQ9ihBRaoMhgqIy2jKnfjC1ExRX7yrJ
flwFJOOMGx3rF+5xmNDdQ/nkfcy23ivJrtv1kH2CPzNQaj9xHwz0NbqAbIN9vo1OZedPW9v0w011
YbilO5x0pIfjJOM7JGFwo21wfZ2g0WTk6ykUmCnUz4LqdX76CibrguV5IELJQM0z333sDyoB382I
2ooHixXqEchHbvRt845neuzP84Y8O73ySYmG2BDdYkJTubpNGdaP3luj+tCYVWCXRFwNxaUNbNbN
vXOAwdjlO9yHuHf2UQCn8D79ON1V7XtsL7jNSYApvZ31QYOJnm+v8I2LC/F8cwl3xcl+hUfV3Ssb
7QAlMuSfPqHfelcfDNYU32RVJ8a9K0N/SIPvy0N28T6bj9n76C7ax19QB7Du57yAAf7XuugC2sDi
FGuiwbRRjHl/wHl0Uk2n3cdGeK+5bGx6YeGEFfa6KWwj5HsMqIvtIUh0982G17qzDqY9oeBU18PW
wAN2GsUlshYJg0TWJssAeHOtemqiBmk+nhGnTfeJOCeX1s1/f7WRQZ3XdDpGSW+l22oQqlxVd3ad
H3FVOhhUsTechl9F2opUKiMfT7ImD3RQe6GoDGdKA2OiN7XmKVrXXZxlOgT/h96dFLBOq8lMKauz
iu+xs+pmS9ANWt8uZsM5NSQoRe44n+IaQSIi+HHKvIsPIpXt0OGQY+TbJcsWdLE8ttNqWeAKdXEV
yVofC6Pg1oboFOsjVs/2CAKuzltYHLWiPKmicBIkF2Xt1qd547Qv2uExVJHN1vj47YUXjHmCpduU
Wr1dUk3Zh9FDZKvqyXVy9iB2qR3TuO32g9hLy6LPrPtmUTRo4PEu3IpImIK3pj7FPKVRfZBetllY
bbLWIgbGhCCMFNkJ3BgcUtLGgS6sQFsffNVczYN0B/fCJShrtvAGJ9D9HQgQ+ZqtvctVI9y5Hq6p
eh6hGq1ZJsKhbs6tqmk702A+Hl5nNA9RdJ2ga549dIr+diCpbjn4S2aLwZgMEHk3aKwVK54Yo2+Z
1T1BSaiz8xyQLIdByrg21SkZgWqSUjaGL07UoexSIBqGiKT2UrdusyMGMJ+IA8wnT5uNvSFY4Vfx
xlvT+lAstRuMsMWuZKzhrzORIwR47NZbtxqxVMSbuxW3PsTgoKkPL+WkFcgUtw5bJSjKtovZvKhd
d+9g9RhOaBMoY8GWLjoRBfGtEXLpRLiTzU66iaTz+OZM1vXxk2U5TKxKhbp3NRunciFLeoH3OrWb
L0ufeYwRgia7qiOkCTAay41ChW++VKch6FobjVhhZsp3KYtbk1SlhJvEMFTZk8vXqwnTXiH7AsOo
8Sy/XiYXSKeLe6cRTudrIXzIVo3C4SaK0Jr0YPgxGih6lVXDQyc9rKmetqdrm3T04grA+z8bQyPF
g7jTfx9DeyciW/+x/YwTDjj3NS4ng2/XC38G0jz7L3gFIZJxCVNZYCv5zb8DaSLGZpuQkcFrAMuH
INi4RdKAKUqUGWmo1/Db35E0/S8TBDikegIlqmpc9b+IpGnQtRC++j28BYQOxwjjF68BmZuagGT/
Ft7y1K7sw7BRzqmShNuapPmgdF2Et3UbDvGObQYpWui9dG+uBTsYYq6oZXVva6E85kgT+in6rn5K
Tg4Mw85OH1dwxmBY0QAzMfuj6TEatrmTwN1O7CNsYWleBaQFqPQWPHO+q2JEkWBC2s+k+G8GJDXq
qnhmXXsz1m4fqbi/2gF27LncN437qBkZqjK4qY9I4fkhjNd+rnkf1dZ553nV+3RdIWeGhrjGiZ4j
RTcUy9ksl5MbzvhjyouVkX9cxM5dBmzTV/XsueqTLyQXAFM8lLUC4lrtnjMLRmS9SXA4D7GJriyW
W5oHuT5bF23c1LCabcnXYl+slD/iPN+r5nxOql1ZjwGK7o/DnItMGLwZIKoxTn9MMScnOQHC3jTf
D5O5hXrrVXEiwuIG92wBls6m7mmtIOHPEH9mn6t/XRGGW/oJuvtGf27y7MQ8+a6fVMgw6x5tssEj
M1b51FvjS92Un3sAG+zouyU9ain5OLpBZE0IeStz+x60fb9VJ0j6NcROBjgQ7AQJi8i+UxwHHYL5
VU0h7asaMlqm4s4quF2YIZlpaoB75fhY5+il1HpY+mQBHDL1aKc1LE3zwV1119eGDPPXwiSc2FQp
OulEC0g2ZUEVb3Wzb1X+CBHjA67edybCcDa/sctYWlB7hP9x0tWtbsDPiGS28Jcr92GGUHRizV/a
IrsoMZL3TY6NSHZvnjzX9ld1tu+mOp9OPQ9hqav5Gf/tIV1G9K++uBlSSzV0nfUQvljIKsW8awiZ
qz2LzdFSgeMTGIKo30SdQcnSoIUaewshwvvBmNwDkqN3Wa3X59oZXyoXNdA4Hw7aamW70WEPa3Xd
ruNlbsYu41MG1FPks7G1ja4RJOgXu2rSnYY+nTk/dQSTDlYX3+ORgk6QJcWPx5Ksy/oNJemFOf/V
dLIPdYb2bDaa7Lod7TUry68LwtJeeacX2c7NXDGXkwSk2c6Aj3FX99W7arKfEQA/VjH7+KWekGZW
tzBiDXC3ho9Age718h7ic6CUifW8OtXskwZprR67caMdAtIO2BFn536eNJZoI7u7FZ2NeV6V3CLq
sbiysqxkQE/LG3nf3UYIE7n99wHs4yZDYXmz5g0gtqZ4X9e8Ih3Nxz6KfG01PzaGh1svxlVSOnHJ
nqpEIdV4yvvRPESwNW8S1fjWjC2iGaRfeG18DMHH7Vq1VE+GEKKfnBBfhKjd+pRGQ4Bng0etFG41
NlH4Na+1TtTEZBzMpvv282AKLTLCzhGbffNWV1YUX9BzBSoqj/32cwWWtlmr/bbWTXT0pl478GFe
W1nLY0K/LkVDSgeoqeMG4+0U6F6jEe6hNxaPJ3dIvkKcNTN9qA0EqNG605c8PrBJ9dlIeoc4rQjo
eJXNXsyreva/88/aZNQ4djONwPXfXfKMtNXvk1mwMP86PxFnyNOANQnPRQHptzAQdGEv1CCqitXR
920CDGkj+1RxQJ4iizIKrWOkIoTERbcr5VmJI8KYSbUgj4V1KPuuv9TL35MdY5I+Rx7WmdvydVtj
9a4brBA57cR8mXCZLQs671n6uXaJYSA2N0Su8XGq3ofroG28JnH3TeU0j1oXNvBAzOa5GMf90PTp
eRqrl2lZ4P7XY/1ga+W9dL1DzheRdlgmODP8csQ4jaMVBb7xOcE8hb4aJhel3hkIn1hzk6I2GpqX
eRlfikSpgnIEsQvZvbLV19w9tQ6gYz2q3neuMvnw8lzgexiCHgMiyBNQmOTkDevbrCHL6C6Q9oXr
WwtT42ChVEWeMzAOYP1k2/T3VdahUKkinAMOvek0h3iO0SFIV30xZwOqSAuoFeq07vvEC30IJLND
nyh2UBPyOyooNDfL8L2Mh+7ZVsPqUSdYbOAEcpR+eFnLITmtVfk4hDOOtLmvPtgzEgdL/FykcbhT
OrsN6thOg85R30YUwvdZ1LiCJomorgZB4LehRrRAj59avq7dVOAKqxaC/Fq5pNulHEiPIvpPJp9Q
hcFhMkZFdDTnJoZtMjybYojJgBRWC8lvsu2OfmqM3nGeXJDpMiojizUJH8bRwToQ9tKcqOys+76b
1sA12fLXoxUyREga2DjOqB3z9GTPqA3joGD3vg6JvcWqwBgWIWlZkBlIOEzG1G/tpQbcUJPfR4aM
TsDwVxwAyIrLdpgvtD3ZAkwx4x2C6Lg81mIvHGUgLtpfNdl3azpr/aqUMwDHX9GypWR1R7ZrChL2
CgdCkGgOKJruyyiRKWJmiY6SKIBPvPu2Blq5XJJjLiwEWUBASURTVgGn1Sd02D/YNrIaiwjiW+wK
dHMsjxphvdMqikQDxHBravFU+GHkgMF1bYIUswA6XKsyhiXbyoQYG0x3XwGb40mwlZQUAQPqRfEY
8rDMVT9fYDWfVjAKwhKohI3gpegOyfe6FmJyjIW1adWEkRq8hvItx+m65QnXYAIwTG9vWQb9ul8h
QXkgX7Lv1qJW+MkID1XCsJKF/BBuTVlbmwGZISgor+8dxqOS+YcCSCoxdlHUhcPuBfmCaFfYzXv5
7k1txdCVVTKMqUZK9xaWBOEcR63RHPnSRTUeJDU0t1lUolIpH6t4ZKsoesfIgqGE8FI2ZSGfd5R2
2h4lhYOMEN4KFJjB2kjAza9C9q32x6ZC5sSVSBX5TOXnJmtZge5rFrouCYR8b7fi9g3ePkQnN4+q
cAeM0qSLcvchK6EUdIUJKAsZfbQkxEi2JxGzzQneyvjw9d1dx6hETckqWhZMbXCZ317cNWj6T++Q
pGh28M5wkO9mlGP2OnKvdSutvzoizCRfzO0VyTf2R59TeqPfiGDgbbTawrEEfIMXJkezPCJotoIm
Vl9l6E6O4L7tMGplu5MglmR0iiPbPhzRAjsgh4wcSjFiGtfxdesjQW7vdLq5l4HUDvXWbCh9ywFs
K2OupkCIyWPXE0QclvxPXJ3WgJSfAD2pClE+51ftjz6lRdtSYe++QRNkFWtjn+ycPAGtE69IsZIK
psuJQ6C8ZK30COeC0f4kX6EmnDG3N1qgKw4GS7zmOintQ5cq1yEoh2TVxTE8upHGTGllbjBkY3Ro
gcqj5iT8Ruu9NzXpdUiSygnR2ZqGwLqJ0tuCHU7rcjyksllMbPnkRbVB7EOgA+SLhtuHCJEcrbIA
Ccavtw2e0mzIsECkBwVeUrhnZfXW7lwbmE9O3vxSSlCFfMOiqMXErcrOYuyVfdYL7bi/w7SWiNDK
pqzJQr562RdW1iYsgbLcpss8FGAVOXNeq/z+x9KL4tQXLFGeWGQKMdXYS1YVB1fewmzM4sbkMT1q
V0L0nDFr7I8OsioPSYferRlBGbz4uq0gaV3H8Zewz4q9dJtKL6qs3Yp/6iul6/R2TiSBI//0E7PA
mhSATuTPXF2uIXFlS2BTfrvsn679oy8TCJhVYrfE45dHVYAyjkDMyFY1k64kPMYasBptEssR6Ss4
sCTARxSjiDLf+kD4Mdh0IDuqwO7MgHgKgeYxJBhIXhZJ9JC8RF4sO//4Gdn87RoS4wILcFEpgTbA
jTSBO5JnXX/ueu4oIUwiyq4J3JI8LgtysPhT5VEytDaqwDwppoA/gfFnu3sFRQl8FNI0SzAiUdIe
JNrx6uiMXbYFJRk3YoxKp9ksF/cavAxs8NCVIbUtYZoSkindZlFsg6eKwuKthSc/CMUIgI4QJ2k9
XcCv45CvdTyRRRKWl0UJUU8SQ+6GbpVNV8JVZGfqgfCaRX6bRLNeixvYte4NFmLIaZ/A0/e7CQRk
YdbE0MXUIQGWEnUpm1foaVq+J32m2CwYeFsJrRzVqOSxhac/IKfyrqJUs0npR3nds+aaRGM2A7HY
JSRiaXQ9VOkksDISIBmFhQFTT6yBako4ZpgJhMVuwtwXi12KhFrKWtcXCIDyIYoJ1MrVjxZoNFS0
wFZ0opA1zRq3ZtINBwkyRsiCBVlMwi3xolYL14ME7SZias8mnU9QEzO2bE9mjlNJhxSst1SIhMT2
SuIhC90ymSXDt35cp9UnO7c6rWK6udZUi9x+BVFjg2ir9G+6Aksqaw03tkvX4S5trFgP9LtQONDl
jcvCFqRZJTSIm1psKopS5b5VsaGosOVV8teE/vAQEkIF73GaYmUX4wHck1ASqYFEVy5K9NhYFTF/
OXUKZ7S1lsyn0iUdgsHG7RxeGo8cwVVibPBnAewSVRkYKHV12ZdDepAoaBkJkDXeEevCrVMdY2U7
tKj5yijArShcQmFr51zh0rJfOpN7EtD8vgtxkZhWu5sV5ekGtJa1WyGjEL3WfRiKCFyEeEq5XLtk
1Z4LHjypNkCwR+vQmxhj53CMhkOM1rwl9uCykCjm2Iq3RprPED2KEIk8oFQGxgGcZ9IJLb821ytA
0ci2JTHOcW/AQFYbn/VRP5cFPCno5rGhu4J98RGqCBtFP3D2NYGOm5OfJsS5lk1ylGB0LwKgDtMX
LIO3dhGhmZ7VLqqS2XSCEWY6Ve4IikJrYsC4sjdBviBwrfJrWUIVGcIRcYpCCtn8t7609RUPueBi
uox6WT00YzHdD7A8wbUCfFHFUTQmGy8zhdIpohO9rbwb3RV9UDV0drFu277rVSSNlUVIIL6AfUFd
k6BV3fVRA8mils7B9Grylpp3dbe653SuXlYzDA9dAnVWb9gfdW0h3UAgSapVfRyAnl1yFN9C947t
dno3LKpxnjXU41J4Z/QoDiaNtMlEM33wSY8e3lyknszsCP0zOmyj85zOjfDC9ICmVec0ZTgq53QM
ob5Zn5AMRKSgc/pzPY2X0bBD8sDFbmGCIz1SZ0GXfTc4mB9LlzYH24mhippIx/XmzjiaXX5fhpoS
KPD67M2FL9pubKK6w3CA7KZAuhniq8hZL2kyKLiClw8TdHr+5EyLXzqEPzUFggTA2Nqx1yeS4TIi
VQKJJ2tDBrzRKMYdagj1xYjlJpf4cabMSFzj5/TXGoR+M7RkzlloEUJjjNZmGJo+GRTJfZ6TFKxh
je+K1F9z4s+qYaIZAHProWzbewg9HpjOphdjSNzdouek7ztgm0zCOPson4oH0L1+DEMIbpCo21qp
iq6qM+8WAJUX3S0F9m9AKpUsMR8VDrA1rntnlG25cxqNABi+GbA9Oa7CJ6tWXnJYEveukwRajyO1
MIavVlKdIdSbAlyt+yFfO2JYFGGP2DKZDAFSZ98qDSjlovnuOpGJERovVlnMd2GdkIplLe9nVYfr
Li17ZC1RnK7jFcHHYfhUmQBchlLL/RbP+pKqX+wOJ245fqujUNvU6LsFkMQAQEP4xR7uys4E7mFM
+q41VDzBefrc2Fq7N5q4h0fXqHGOzepThyxdO5X5dlVLfVssXbNzWSl8QKObsY/0Te5ZAYKIEAM1
i7W3FD0wFR0tdQtoR6Uuxi4rqvUSLaR122z9d8ZSTMd61ReUOiPEj5JvY37okVg32MJeyGv7rmqw
PECLpPmqVjqARepN5xTVnWEoKa4m/uEasCcCbRramgpgIBveJ5zRaFb0A8GMxG2+95bYbxrAFzMM
zI3LUjtkHYu9TmLv3AvMylzsE0gz4G+Gi88i4cWoch2NUuCcTedtZz5Q0LXuQ6gWZ0+xs0vj9gc1
r4GFZc2XGhZ58liMfitDUv9Xg27wA3rG/y/o9pDln+Oq+JeA28+L/g64mX+ZBgnNsKho8DkSWvst
4Gb8BemtDb+QLgjeBcXKz4Cb4Ygj5OjbIoHKdGxicT8DbobxF5wsJHKQ+U3YzXLc/03ATYeO6V8D
bnQgUQjZJBmhsCHyz/1rwK0dcZnPtkbmT+Kc84qch2mpT46Teds8jF+ndvXreVX8Opt1YNfvMkTL
/AqVNITaUBQs+um8QJXtl4TP/FmkZDQYsWpqmkcvVBRQIyyMpnkq26g1gkE/EnpKzoMhwLMs0iPz
29T2X+YG6OPaIZhaiDHsrltz0Q4esq/QlXnuaTUK79S54GnSGLFAuA6cU21br7VVYNt3bGJaVbGx
HWYH1zy1W6GY/qwTNl/UZEsmoXKQhxgr4AZltZkq55SRBwvXLOyv+aKf6gXUsiyirtYJFLKvIgpn
bGQzKwr0eddO928nywOySMQVsnb7gaUkUOFZZYC6HOkU7Q+wHuwP3YI4n5oXZ1mo2lCc25Uwv5Xq
sF/r+skTerbXWl9ti8wB1LfCLBZpTn8MyeYhwpif3cJTK3JVlKeBIOGuCi+mi3Dr2Nn2xjWi8nwr
Ug1UPIY2gtpZmLKtSMhtGT3mEt0ixJTYyaUh0T3o7gvbmgS0JgXoBltF2haP+uR+tWswZCNpACRm
5W/5WuQi4+GTS67WBpvqKZzSdqvGkGjg9CvPXVXamxb+LNdVPg4utE/oVezGRsl8zZuBEtrFBb0m
+Pla3B44efW7qNc19OwXc4F2IuSxgVbZpW16UOMlwzsNZ6jeRUyUgxZflOWHUWrl3eiBLuSvuZs6
0m8cU6y8A5kjQ5D2+pdoIpk8mW0BalD1u0ahif0Zbg2rMu7q1lo3yogPMsnHdwu26Uw49mLPA4oc
Vqfg17PiO31s+Tr7FRq73OvItzIOXV0W92YMG2FctOPemCJoALWM+d5qp2VvNsp+NpEhd1XwDTrb
sNLB/2/Y/aaaZkBKcwWlZp7Ye8ddX+Uxr554ekA2i1AfiQpygg0hyZFle48uoHG3uItxp4m/uu/i
11HRIYEkdimPreIEOykeFt0ifqiugHLTFr3dvtssWble2onbmuyE52Hle09XvjorSWarkD6eSKHc
W8twZw8tY15GrtLUcHad3f1L3wQRcpzdJ32EIzmLi7NCxvdhUdqdXmKNtCIeBGEy1omsys5bUcZO
oBSoVTABgl8RDhjN5F9O++V8879kKtxC8+q4W1uPkHZP8M21T6sVvWeFj5ihTB38M+rq5C3ArqHD
FmE/5iBJDHVYTqQSKVgY472RefNpsKDC8HoyR4mg67ijS1MjEe8xE+ifOnX1YHSLTzI3YNKX8VB5
+JqkLSTdUtcqzKRb0hqqgxrW+ep/zV0gZKZIldNlvlz+2bR4c0T6ABnrxMEKYYS1YOq7DPtCdnnC
INI0fOOtobUBU0K5GRRS9JJ6JBfeBoKoVlERtI3IUvOEZXj1mNvp12wex0C6GVNhkEo3o6zJvtkd
92mWW3gWEW3uQtfarpoNI5SdkELirQFKBYA6Q++z0XpwOgoDUv5JaxEhmNpqwfVJCmciyS+KjysB
FmhQZ4kxT4fFc5qtbq0a+DOzDTxohiF1A2fcgKDy1b7KifFWOjhxkX16i1b0amMfbfSiRLy0EzHU
PoV9wACshSV8SEpEuEFY7ArFXnbjf3F3HsuNK9m6fiJ0wCTclABBUpQ3LDNBUFUleI+Ee/r7AbXv
qerqHb3vmd6BFHQSSSCRmWv9Lu3foBtaN40DAVOvylcr5KAnA8TTQqGKUUNt9BSKjj1LJaexN1x/
TCzYo7OBYKNbQgSLt93QxIGZKN/RXLgngsk1WZpHBZb41nK0fnUf/wANxgYFsgMst6sUNT78Qg3m
tfzdhgL6xedelXUQrqXz1nhG8ctytbUmQ7kuXjnUXTdMux1ed3jCr1WcstZzgsKRCrklHro35hsK
x28I3SnMZYi7/NI9kVYS3jRjZxwlmHr3xex+RGtXg/QfyssNG7A9fSsMXDvDITU2aH5YH4mTtvvt
lTlGqf4EHvvz1ZmVz34YVuzAU7m3kUIfnVFPjhAug3bGy3R2Tkkx2qDFCkXljFKSQGt8MZ9HMiLw
F6JJ+eu7b3d/9t+zJbqbu5j48fUwkK/l6Srtku3e9mtrz5qTdZvr8/tYapQ2qWUgNzbKvVnruF2g
t7zRiwQGOqVhrjI6snWAZpggL7SO2Mm6Ep0tAoZYGVy6y5NtkNkHJRGjF8QkZXs7mhUcX9r2O0nm
9V66qeZTvTUYRwCSr+KQhGZSumpWVUQFk5ncYNrAnSF+UXsmCFnU0d5dqUL1BNiAlMdvVm369oum
DRNYVapiZ5u0rlFPpG6N18y8w66wuinSZZdmSXjMLdYCiGyg8XSaf0IL/9597hb5pEZtH2zT2/bL
WKe9X3e3bjOIsIQMh+IpriLWVlkft6s/UldG3HZz++W4povpq41nm+hv04hI55pSAiA2HAEv+dVr
sjtgCfpzDipoKVnYs+3KEs+KTh8e6EUte0LYv27vu/W7t8/yx92F+OpDaRUBbDI2hFAyw945hVlN
M3toZgGPJv/UmQLWERygm+1Xp+TC7wqOSKVG4lZDA3TQe/OjYP+1n2IlJr5K8Zeyno56+aqEFvKc
ch2ZsUDwoA9cS9tl6m4qfGG1JPvhY+Ftwq4RWtipNnfpEGuBPkZf8ibbp/whNdEYdDZWvzCrs7Os
uuwwrQjhpg2E8wlyt93csKjtmV9Pa3goSUn5v8LKvx7ebqWQxE728NVY5Vw2/uZH2ETedm/DANK1
8ffr7s9bhpWdDIBUWFMR5db6p1VGrMhuO461aVXDOW2qgyhtE/oo7W8dzwKBQe5tOtBdMKV7GgDi
D5FdzAhhyx/kGPylnmtqoDjNdZ829d8vHeBPjWRCfNhuu7k9/es1f/cYQBQiCoUcuV8v3m4VJfHt
WjP4vx7/4++3Jzb+w3ZLTo3iKYohfl56dV0kI6FEXIVNC7sYPj3aDb2ibTExoUt6JPQ6MXkyKqbF
/1lCf93dbtFTp/W1Pb3d35bZX3cLmnnFsMw3/WpyWGrqtN8g8A3nagm9JTRgbVJjV1kfTYGlzqa4
/CW2hFLaqQwu6RwHAichIsjb7ddkU07PrMhebmGeVmsowELdhvLkMkXfzLOk8bZUYUdcSBYeaKXQ
WD6KGdzMqlfjge3m5K5LYa5o0OP/eOq3VyUyHdX9VPBBt1eVe6lW9WmxmX32Gxe4W8G17db2C4Vm
99czdWaB8m2PUrU0xXG7ufVqid4CfNpuzhv29Ou/6J0Ze7VNHPA5quLMrzbQ7Sfj+Oc///2RX/8y
XNGr7T9uj02d7pyk7W0P//EqUnWd+eczP29u7/7zg2wv3e4njc2rtvs/3/HXv1LTEmt81+rLs23P
TBDrSrS99x+f4ufH/vX0r//+//BYVZxTu1HbIaAQOi0h1lTUo0kkAN2Qv2HLsBzVcX6dSjGhbR51
FDnNvUjVxe+JwNsNS3lJE0yeKre+ZLUxsJldTGLMVXHQQvuxy6b6M6XwB1v0a2/H2BqBbPjNopRB
hQYec02B37hOwlLSxW+TWaq+TLPwxoIOI0jSQhZkGn7XWTPoutsHfdW/GlXCSuN0sFZZUXAgGl6X
0Rl92aifrAr9Xq/B9x/sMwmcZyVO2l2ql4hh1q8psMWdR9kFucLCBzm2H+HFNuxPvamnVezAiwE7
gBI2wMs+1GX/I7TihMt3DL1YHb6gvU32lvXZSXuEV3VKyw0eiECKNk/aVwNHNJSEQ0UEqN6QUkWz
1TjZ0rrBy7w6Zl0G9MFxyztxrqpeMvUlX2Knh0sbfx/n99wND6lRhrshVYYgKuNP/aDijWzEJ9FQ
kJbVdBMZEO77+kGro55T1SD9i+R3K0QdobrmQQ/pSKRWGUQtlZts+0+KbX03Fbyx1wZGMbO28qc7
mc3P2RQGRhaY7UyceV0oWI1Z8CqN92xN9qA1cRmKd1UOe8mW62GW+bVo2es2beYbifrYwF/BdNNA
vzPbLeqskopDSOwkra8Ljp2+KN3uVGX56sssolNqTJ1HlX2Y2oYzaymFH9l0M+njHlynv6pLF/tT
G126yU3PmZKVaCQkjD/Kx32pDQdF4MM/4SiPBQ5uynVcelB5rikj/SZlpfaEGJZAjZPXZdLeQluH
PK0rBHKzAS3YppWmRdprHzIjQkWO68k4jpH2Qq62OBg5oblFI54T4bxA1L8fXY3qPYKX2mvRg0SM
0zfT6C+6sndpbPghhxxdvHvA1h4hZyFvyyQNvytDd8sPbeWVLQsMiuNrwgTXCfwVl5hpMmGDhS7N
T6t0OZgiB39SH9ykRUwW9cB6dnqrDvP84NJ9PxVKfl83RBl2jFdNQ18jatDCpvG1Ku/2YpwZnHIx
gkm3e0+646OeCk9EAqOavn/X102Wo9rTaaw/KcJhWh0qLzdq8t3JUDKLSLAn6k1Mqis6vUNMfA+8
rrPQB+PQADWUnpHOaqDkWngozexzY5jvZmc+g4USGd1Vn2qmKA+Kr7pzGqli87G0B30ZYcqqd0kn
Zs+eVkRNr1petWqWjV0YttN9VfrCkj3xStqTVcnucS4/AFZeqrnDzXfVG04xc9+rfduobvbc1tWp
iSZBA0v5vmjapUzCII/jo1tD1UZqBcITWf0hyyEDzxnGRuXQfQ/j3ITk7pIa0nRH7ADSThyEQFXa
YBy/S+QkWP5zFK7AP8T8ET1XFGzzkDErMJ+LIbztcr3ajaH8wSYXIGEyEDavXL1i6PY97viJtAG6
OhcCWIxE0ER3HGr9HtH11yqDhh+SQdDFeesZFTOf3bAJ7en76HXZBlkcfkLwjy+KBVZn5kcM9F5q
Wwlv8j4LYtt0930jsC62mydlEmggtTEL7Kz7PvYuSjnmKMj/BXKznhpXTFTRfXdfEj4QAfwE0jqM
lfMKq52ulFX2JL+r3xNLP5szYmR9TK7LmHvCwWk8BHbCkFULA7hCd6HeXozWJC9ZnctgHjjQ+mUY
8o8axyhSD1r7WA2gBwrDt77SpuA7DSpHR8u+uJD6F6t61WK73HVV9l1i/E9QJzKuVEw9loZG8VJY
ToA5me9omnzM7VswIevQVfkzovfSj4Ql9mOEh3JfQ+BHFODXaY23vLasWt2rjMavE6nV7jK+9VF+
Q/8KEl6Xv7jJ8IbqJtsVeraHZXielemh1FGflkGfM9UkdnrjDpaxbwhvrmxcBicVHUCt+qM2fDga
pnhouWjK2UNQLgy/pLYR9NXLvbYeoNKJsyCPVvE6RlwOmOFe0UgIlxnAXG0An2C4lvuTTN5rZPJY
DwPcDIcxw2JUNm23iyg9HZaq/JC78i43VGdvAKvh4U+GhFoSC12CZaTJZ0HEim9WQtlV3fAuO1Lo
VbfmushAP2KtAwaMfP3rYOPfEdaZjfwKvGrw0GiI+6hLYAigl1SRHO1mJNF9G3luYWUeZIAvwryD
gns/1YQ5xDj3HkQovwgjI1pwdoJ2NM/Ssqx7rYzvWpU03cgVQ5DlBAlXnLa06CdKtNVCg/bwLpnr
pwYiAKtws3d7EaR2YuwJEf9UxWm9a9Le2uNdWfoxm8YdDGIcWUfsMogiW5PY8VqZrkIXyEM5IwTt
Xdp4mdgz6j/0imhq2lACYqQ/iZmp8GJl+rm71nH6Jhbl2pM2djNhHQmtfchOlKv3c4iadImQug/a
nYi18mDWD0WpPToLScElWGowKBP8rx6hYh9pp1kwGcdhE8jBeCPLAblwzLpMA+FZKMabHTJBZkmt
PtVRKQ9tmRIIThK2qDAXKnALRnsWebIv8BYjFRoYFnvZ2FUPS989Zi137GQdEMttohaPU4VHUMop
g5l+mqOZ2UHkYo/c6KyU2IRUVY1etM2DEPfQMM8e2Pn1XmTbb3XWnmUZP9pJ052rQbyLEj5ZDVuO
mHAPk0OdoGt6gXHq7C1ZQNLU1PKIt9g3LZ5e5cJxVNKm8fIQEwPWMaJK3a7w3YYd7KA/E9Z0Y0ZQ
s1eJjWL0ezW25b7u1hiDNIbDUr7n1VgB27YjjiIDmGA37EgeuYbpkNBEZQtouN2DOkPdn2qD1DL7
kEKWjswq+jHCXNJXbpP7qVXKZ7cm30ATyUxLuH5Uk5uxRASCTvVGT4mPG1QV3b1O0qocn6lyWai5
6lpNYYYzseScYy52EakesPorxd4L8UAZCSMaHvFoIyALM5u7d/FahizFs0nV6WdoQTUHS9fZqJ+0
RNXOSo9kqFTOXYotiNbWyDGxO9ktS1OjemzpNTvQBCNj9Jaonry2qc60xOMmzNjd2hjPKJ8Ve7UV
ofbyMoGNRJU5Ad2m8jFKXJt0nABSuPuV6ajZkVrfoA/BICOXk3Y/tBnqTfXGdVnBEy2aWGnLaS/z
BARm3NuzaZwqfX6uxTw9QoEv9qqitT49cFIukloABlTtUVgpihYJWZ7WF3FR57nLPmxzSZDvgCKo
svxGPPv3RGGvRZybEmAcSNc4V6eHcRr32fhasiU86FVt7bEEPdWjGnsVpllHg6mBCdFVn+D/38YI
nR4WBy8SQW83H11MLah1zSFrPWpYr0DVkom4pfbCxrcaaFC6do33h9olh6FP/DQR7WnU2hS2Wpt7
BFwkB3vyrdxAxaUnVlCB3LB2vEurqIPN+zXROweeSnibkuLBRiv+SLq7tNSCgvWVbSTJ9kX9bFgv
xJhqr2Gr+WM0dgEG8bVnZL7ZNF/gSTi+7PWL0Nncu7bxVBDmVBs46CbqE6kuBXUfgSWThtMH7uCh
j4LtudIVnIALwGeVIz7HSk/HB8OQtJbHfDoPMiOBxVZpJk/P0oLiAq+i8G1UzRI4WhT6Yw/Q6fXq
9M0sHai+DpSSXPKQEiohxhLLBUdY6oJQ349GmUA1ioF9lO6rjEDmtHpBql6vHE5wsUTfFRI+djmz
2ox9/joX7YRWpfhulDaC0cK2qMecDjGRou6qRqdt90OPiz5ozHDy+4yUTggBVWuZfmuDDmZxVR+1
sMm91F75ym66p8oRiNbSAGzxLrd457wycXQgBTUejQdVsmhNItvXyZJiGEkMGsSPr5K534NjsRzi
zPrS9qlkwnPg4pGWorXyiiDiNZPuk2joqjcLPQatjb1w2bcdSjdjnq5zWfDtdPfTUKQoc22EGzW5
lnLBkIRQr4KRPe5ppJ0Jaou5UpHRdDSACsc9Za2yfkudDLb0IawP9oDrcIcvVXUekuTdTGwLcwKS
mE39MqbjR7uwKpmTGVjR8EPMy32RrSfQqk+cM8o2ga1F0c4BgY1vTsP6MRfup2zBk9IefpD98oae
5VRFmFAM3TXM4vkUuWyWS9d6Rqh5FyvYXafhzsqV/qY3Jf5G5uyXS2BmGJ+aDhdkNYnEH4zprorg
M6HspAl01ZewwAkjcvdLra9GlgDNUVF00MUq7Vaqeg1E2UznXtyvtla+tWR4RC3Fm4rATS5pueOU
Gf6czw/ULnSCTOXcsydlFnZp16i9vCylUd1TpehZSAjMwiEjB4s8CvyIYEx+A7f9iOWyPkXjMcJW
zLTEG7PE9wbwLKgL46ANUcOFEeu73mXWDsmaYn2ObgcFUaUbOT45VfYu6oEWXBODFKW5WJE6BH6q
RM4zV89o4tQpRliYMz5FRZ58V5d4WRM5vlSz180QTcqsg+udvNutSdOPMdnZCummwNU7yOb0R5bE
VzSaiV1bfcSYs3sxIZxxMr9rZa97zZCewnD9ACoJNFrc4vBawl5RPstokjsW13v2CJ9QiL20+vBo
lMR6asmDm3KWijSilVqM3wx3OTQ96xOFfCMRjyRJ/BbZK62mcgMjypybeO6xh1ZIQYnj6NHVK+0Q
Y2eOPBfansylth9c2ElJj/SvY1abUaRMpUOn1J13ms7uHa4mByRkiRTo2MbK7HGfBLuJcWHbqXMl
IbYI7Tajw5CYMK9ye7zCVPniSMUrFmsCI0M5Q/LQZdausa59iQo8ontcGHblzOrcCy8ZtA5ritWd
DqAEPaaOW/C5hjo3CRmia9EX4P4z3adsN+OseMw7tblHrO8JKd+S2Qzv2vEmdyzWYV1/r6RoIZ4P
MlAo47k1Ps+1HWi9qu6HLPtwW/BppVFvQruMgs5YdcN2zl7TGGe+EfYmRATTSUTJiVK1CqT5PFUK
WtsPN6brbWlvownpK3ecr4r5ZtsWq9xqeS/wRA9zqkVwop0tmQHsiPdv8xQxlIrdfW3fmzXcLWhJ
Guxl/AWgFrPbxIhIx7x/qrCf1TpmELW3UekQkqsAChIfw/SQPrpx7UdSfdeisMUQ0Ww8mMpMw/Mu
Nsi9aMDMNbajraverTXqLgRW00Kt4YLkK03q9EnKFtmXqgWpouteFJlsv60GLZXzmPRqslfG3Jdu
REzX4r5BS/roCwTH7HdNQqSHEgYYlUrIOe6a5BKPruPreJVmSc7uXPlsJLG7k50539nJN5EXj2aB
uLpZIC0W7DuJWcAFozHu1E5562aMuCarLP0hVHfapQhJDKIUYDJeSl/r42/KgMsUMcIT1b3XF/Ur
i+adUS9PdsTwLPbGep60LHW9cSD83Mo5gEODqdUSMVrUWN0pdqITnFGzN3OfjVH7UqW5i+3S5BvW
qU6t1IsN+yWmAb1zxF1mQjFA4XSDpfcj/TjiAcbs0TaBT6FZNLDzrDl9TYbleZoIG03mU9LX931X
BDD4zEz/UvEVYKt6dvOtjik2RuURj0KGl3I7EeeAMbEdrIXpIqsdFy4b2kh7MLLoShb126IjYzQW
eZBp85HGNiJ4qoSh6J3AVN4cdz7Wpno3wKLetQmOOlXI1zWxwMdq/0nnbBmh2JO6pMbixVlw5BNT
etS+ACoYORtEqlIPq/QiwIoR6x9BlpZjtii48YbCNmqx7a9WARGaQ6xqxYfs3K+GlO9l+T520DSR
fd0WavgGjPTUkDBRWOWHzofNl/ojirOX3KxeEeMinytdSK+l/e4yng9dJr+gSe92SPk08MIZonFf
XfO0xTnIfiE/2SNHiUbBdBJz6ed6/WKa6bnt1E+21r2MdhHEE1Bx5YRPzrTQWR7aj8zJntzoMmJG
qHfKbdynJ6nm32oVVKm1lXOuyADKiO2pUYypHI5zntnBdNW15pOSPNZL8iXrux9FdG90LVSmuibg
qHfu8LTdVTJ+CDUIC4pxZw/mh6nh1xaJtVmlG/fDgD0QGBpdJHbacb3v7eQm7D8ZojvG0ecWT95T
0c9PCr5suY23CvryJTn8/83DU03xX3l4d9euu35DjvqDHvXv7hc4SKx/+RcZz3L/RUrbX5Q601rT
l/8yv7CNf5lQ8VgQbOws9Y0F93/NL/R/OaQsrelDFiw+YUCQ+4uLJ7R/6cYaUsZGzHKJTf1fmV+s
zha/OV8g0tJsXFfJPwGPgpaHXf2/OV8Ys6VktVIf1Xa8r2gLrERtO66J1HQqZJ6O+k9pOH/3jnht
CEPFvgPy3x/vmJeQEugW10ecgUOMahanftOtW9SbI22/WHq/cSP/xif/P9MX2HDgE2JgFIVLjvOH
T37UK+HS4iyAbBU5Z1V6ij1f6iW7Ws1y+V+/lWM49E7WmAuqV6iVvx/LwcaEo2qX+rgWhlmefYRK
8kFzxsmi9//+TuuH/uOs8U4mmxObMfAfZ623Yjr3q3aFGER37zpNA6fXwjwBJ+9/OH4aI/c/3gtb
FEHWF7zP/8hnjmq1EFXMtzIysIjBgBvfkAVMsOSkkstiNSpzunOC2EaHb24CgKB7IwJ40v8pKvoP
0ug6ViGgIl3gbGqYxvxxfO2hcBTcxesjnMOATTkEsfmZ6LiLpsyXqZ6eO2H/CJPon47A3wwhxzJo
wdmObrnu6lHz+3lVVuKbra2VHPhAqvYn8N5dWo3PTT89t1IBCo5u03K5pE6D55uSXFvRBlgQcf0I
8k4mx3pNrez1v4+Bvwku4nAIwzTcLYzpz0vXaiup53FZIzdZPTdy82jZvFtvjNlOdfrvUr1DDcMD
KfSBlfcGZeppzooGDuPw4mA0My8sOFYE0/h/LID+5or729MEr5fpycZTx/4jJWqRqZyTqqiPCi1Y
mGB65bdQ/OeZxLRRcEWAm9h6/4VE9uYfciq0/wyb4Zj89t7r878Z+ThkEQ2KzOvjZBoPo8puXUYZ
/Fk8A/R2ukyqy6FIp+NoWe9J8la24T/FZ//tYPntE/wxvY1ZEaNz4hMAvEIAsaeLNaVXvKrpATAl
/PdDratb1Oe/TwUkkDgO49J2Seey/xicRDoR91LVxZGsOTQT9tmqso9RXSg31AG/sqY40Nke8uSN
/HZzt3VYcmd8Nlvj2MMX2JHZenb4G+rasxsydgzFxe7DDepOvdRR4rnZcB+p8lkY8rlKg8msPmGJ
9OEm6RWtPw6Cw3SBn+qW1W0dHegpFVQJ/J/19RJJ6m7Ad2asDtVsvMw4YNarW0Hn3EblghEtAxRv
OvS9vVSJAbgvlxZOlqkxVkyvCgfsOrmgyOB7FsI6DTrWMVqMMyAVVgyezRkt72ykSsSvU/g083Xs
psekEZ4SGTgFTqfK5TOWcMUp52kW0TJT45L6rsCJwYoB/JroOIdG0KXLhbyIo+i+ZzK9sg06Zwbh
04MboAXq6RwMyKrSD2ikHyBLH+t40l2GsEYwMeLsJ8PsvjnrVLweGRX1HrqXLqhH/Dgn/ZtiExcN
DewDdBuJtH3XdV24G/le2mQdx2l4zXu5N83Obzme2+TRW9MZG55mp7Q1IQ1zcYVXdgH6BjNkxhvd
ln8wz89aAuigyuuo8OWcBSQ8Bf7AA2O1+SDQo8dBvtImUBqb01Ihu52L6kaGTGDr4Q/N9GPMsr1e
Ka9mH3Ekq+KjLejutfEHAfdrSRvvxAxcneILGA71t5W5LSa+KhRJTEYW9TIkw33q/pgcgiVMZ6TE
Yp0AlqSNwbxYuzdNrD3UlcSZU/BJQmd5mgyHAbtcXGd4dt3lWBAaGmcDf+927v4pA8vaQVu5uiaH
oAwbv0y+N8N0Fmp+Xd+iXMbneFwHGhqY9f2SuflKBx3xZn41FpTE65Fi8wPyYt3bmXpZi0SFtLOs
yq5aWlwHWHY7Y7o0uPmR8bVzqugJ1BAYrtWeU0yraBswpiL6BmEkn5Dd8M+NrvBml/EpSMHb59Xt
UK40eCc+CyvHRITtxcIn8kpEP02dKF7XpNc0ixWP1fFhbYk5a8QghhmYelnufGiy++pHoe21R9PG
jK4vLXwCutvt09sZ32/Shud13U0b/IeTq46RzNI01xEDUTjJt24P0DZphJwKffUTVC/rUIaDxKWs
WveK1Kgsw+KYapybhDX2IJoIJ6gByDGtA5o82Lak85uWQHAUE59N5rHkFynP2YcVtnXQqOHE+IB4
EBnpwzYcGzP6SNcLF4UeEbFK/tnQoye7L8HH7DWvbZ1KsGT8GK0JdQPXSoViDLZsN162qDVNYS5u
wsaBADoHUQWaYrnxFd0SZzSruDhJrp/nlw4M39umrWFd6mOpg3kzhGpIM9OUWztI3BdtPVFeFanf
wmU3JPaTuuCYLW35DFYYf9gVJlu5SnsMYI4k5+zNbrOr0ohjk/RfIWkOM9fAwHDRouxKBDyWxOp0
sCRLljuyBZ5w2N6NFFeH7QUuhqnNyEVmDxdn/aK9wseaLD66QVY8LdloH7IO+a1i3HcO3XtnPk9z
f1sDZAP5tLYQwdJOZ7VNFMyKCXqXHBsXwu1hVI+mO+yn1sbZ2EgmiP/M2wqoJbyR6c4xJf2dSb9Y
+Xp1WRUdfD631WMmYtZc6aRcF0iJ+3C3ASBAUvTdIauEdzDZzVuUf7idI5zYA8g4lRhvar2D9xGP
N4bRnOy1fdTV6zJZTVjeqbytpSqvXFs42VpKMCuK4+l9d4dXZ7dz4hKJYi1e4sFKdgo84H1ep29T
NNCJLUWxd3MOXK7hsKpwXeUxx8oa54u6Bs5tA3LbvFgy/ViXA/wcP8zIOioqh4Ypru+xBZ579Tu4
x0sK+2RQtacxdM8zDfQccBNSiNN7P0/R3H+SbnGYimgl4LGwFWPlOzeGVBy4/AyoMi2vGkGbqFDB
r7s5C2Zy+zyTYR1PA1FU2A/JcMBVvbJemtKdT2OIi5xrlEFSLCryOFK9Jxl29CfbtwbVC+EHSeA0
xW3vKoS1N9q7RRfJDxfYGZqbwcPvdRo8IJC4zrE3A8nEV6ZKOIES6hbMFscuuCgR76F3sgAJjQjK
Jx/eJEITrAI3uwgCh0yXyq/Bw/SZ6IhFo9usdjO2xk6PwBfGeVmSXQjM6BdodbiQdRgO1V1ZW5j0
DmzbnfkHWrt7WjVMbqyZu3D4YakFBgzIkPwBkKXOjdiTRHIEhsmbDUzmDTJSLuFhb2bQ4bdzV9Fz
94al/yjFpWvlwzQxXPqitUEj9SutegfoL4H2vtB8ap2cAKjVJdfWrvwhYcggVIhWj0IQe7jtiYQ+
faMzTJHkpnjYYT3oZkbvIXeAsG0iYDEhge1ARnxRkDcu171suEI/8gfhB4SQOyuENu5SUT2XvXUp
IQp4cShflnJ80te53LTuF9Wk5dRxiUaj8dkue6SRMafDlAUSI63YxzUdfuIYEta2ujMvk+38yCcu
Wwyu3ohxVGEPp3iiL7XqEXo8QL3iFmcl93tnum0oDwJRFzcUmj1a1kj3smgMeilvI0c3fYTmrz1u
f3s77CWwYtHuBesirHOrOi7RLSxiLKFdNgaSa9kvGxwWZZnAf3jRe2d4waSEub3q7vTF+YbY80mz
nfE9jUhVy6ybKJqtrxEkTlQzvTISsituh8GojxTfgIFj8tnpBqJeYJ3fKg4G5klOHFeVnvVmODSo
YO+iZlJ9Fxo58GAk8DSJZ8+Iq28JuYgsNSRIlvhBJdrFxV3dmhOXTnf+lrCU+iruL/S3TnMDzu2q
mEA2C/FN9Kp2/VTSSCuQZDWtovpW0sz+rM/7KrNObbw2U/WXcrTUnf11q8kFw34siRmT9sHpQszf
MJiHOgXNy2LKNPVHc2rpsFbVQ2b1CcJY51jTWEaPjnF6Hhf7ZHYuWjJXpz5D55uhgYIl9qgiPjvA
RwL96qKzKJpzIyT8A0tb9RzzsC9dBzP6pv+OLOZelin9XL0PEiPB3b8uEAiJhosie3ZzRlFxIZsD
HGndMrQg77uMprBXhwp+EJWFgmpwfI1tnml/w1SQzaYcNUiPGU336gEJzi36ktJLFGhqBDeqDvut
YRKfhYKRwhwxk0OOZqMVUZg0QCg7CWy7m12M4ovM2U1VfLAN3pD8LLT9tSm9JGMJGGAq78bEKQEa
GZdkKbtEfi6z6xzsGcNNNZF+1GaQPftqpOYzkSCnqnmMp5aUlrm5heKCIVYkWZGmQM7dcIB19JCN
OCCbpEX6ZS/obWc2WNFsso8dvhBW3GNQPcJNGLBiN5zcL50kg5tQHm0Hho9tg1GPRNp1Kt7iHSEP
btQmh1GaxwqFORlAZAj2cTj7Vo3iQVGIoY7Y+WlK+D50OJyi5IQttb671fcH3OOSvWnFHwZ0AK7B
HFYjKx2IG0WmWH0EOrxQp0icyJnPDhF9AqYz9xCW5bPeCP2wYM+ROBFSF9fwY1aFw6REfjTp8Z1r
IZMJo7c8JJVnHrr3vFHCYI6K2IfZ9LXKyQ4w8s+NVYJT65BztI5NUZ9EB6FEO6e3XvEkSgKqNytA
23hnzd2b66SVNxdDs4uTuPJtAGIgRq4nyN/OFLFBLNmma9LAiYZBsKxbSjIjhwOt8rNJ+QDvC9Yd
UCJeKGzTFbbJZmIwf9f5dV0wf3aXMLCEeJQl7H/SiuHDtY4vjPg0mFjXV+Cc1ropwMQUCshCfofS
sL7r7LMslcqMFBx1xC8wBQA5bNvWLDb2UT3zybpPeT+zwlLNpENfB20xPk4uhriqDQdTm/ik0G+9
UcG01SLvaD0mOAK+ViVEomj+VDnR/bbV7VPKTAciLzBdetEdNm8QL5/BAyr9Rz/zvVu1ubr1Yd0p
V6F+oWkPgRGej1Wqw4E2Pyif8sVk7mASDHdTGJX7xTCP64+r86WzNv1YWvC2IU7LfZSHD0oeY+5W
8lANJc8vGhnobO3gE31EhZn5GmTho+IbTtvexs5eUJgGddJ6UOagIgvJ/2d3QRAe00ZIkEpccOEi
nVO0Zg+VGd/ZtdjCKZV9xnoUYqeF/ZDYb2GXvi+VejHTFgt9I7vqguM/LtAlC+o0BVLjTcMZ69Mc
0IaKhHxXDi7WsPYwwQcyXzC2u3fpHGKUxrTU/x/uzmM5ciRb068ydve4BjjgDmBxN6EVgzKZSW5g
TEForfH083lUzXRVdlu3zXY2YSRTEIGAu5/zn18gFKyvZaCXmFxeiTqz8Z6tN2VSteu5r59hbeTb
cUpfKrOoDziKZDsoCssGu6OzPRQXw3XyXVh70zaIi7fZuUpBf4mSx0oDej3aFdwCg5Wt76yR8vJH
SdUVjy5KXQjZVGDYG+P3G0AA5EDVbSnZPu+iw3pIj16JPb49oWHf6hnecsZLaONVzBKanM9aX3bv
KbwLLGJ0LLqFASGGsM17NdrlRuEIv1bxjFpDuc9x5mNHwklt5cMT6mvEbRHGo/bIGGw+w9k9yN7l
xlPZ06Dt8jj+NIgY17S/pxQuwTrPQhL3yjsornSm7XBehHi9fQZ9jKEIlssHOMFcg95Xi1L3Fro/
RuX71VHzR58z46qaeN56ARMr1yZx5tYl29lymIhtMiWlljIBqzHl+rCGjIdLX4RokeDp1hbx0p0u
prhPbE+6Wa2S5dwzbU2Q7BrljAhSXFTNmmDgyFCquLjufM7S7p5xGlPs5WTM/Mu04G/o/1rjHzIc
vo/lF7RJ2PnO2SbhGSns6MEH0rOFOpS9914NCJora7pYC8Xu7MYftm7Rx5CSLPh6g99uF2/pM6dy
eF5FDlCRcEhZsfjsVMGInH9ppDk4r98fQZ51v4uyr+WBT2N1DXKwFGtC+m09TlasgGCmOzvhxDTk
vTFAL8/xNWXD6Asi6k0kAOw22MjDk7UbHlJuj1HT6HhZe6HQoAim18NzAxv25xuaXIfsdI18NzwF
eCZoL6F6nfW5TC4lMujiVzOwpnVTP5SU7L3FtMIt/YvjSE4AQj66oJxXNR49lBiweemEeYL5F6Ed
b/Nwz8h0fVu1i0bHyG3/WXWdxEObNsLDNaX6Y6HtvOlU9O17OtGA6I22+lrEw8+mHp70VqI/1Wjp
D6qUH1MWfSTWD+iU67CF8ZllBduMcQ/l9870sdNfYt62hiCGltUTTtOTdCHrRD9qa0cUlUGpLkJO
dZT1bBmLvidD8Dgt0zf9NpWhMWU2xapTV+kBZroGn70GLvtW0E0KfZB8EayOWgFUjA7koSnn5LrN
BuyudjFDmXgXAbNmw1pea6P9nKrsqfbL3TJOGz9i+WNgR3MfFcepLg3EWelnYs0hUZbilJiAXtg1
zypBZ5TRd2jAh5S1z9kB1VAjVx21xpFRz96iSHT1o317iRsNTq3iHKZFbcaEpMzRQWXqOk08gm3N
gImBxVaNsO5g8m1vwEL0ksm5Qv0Ew7weefDCmAa885lnVjzg1oyQBaGVrgRw9rGozMDZU1CPPGv+
QDxsP/8omh6WhSDpdXhSUvfWPJXaoKQ11B7DGrr1G3wGn9y301XkBXdjV/HG2dV9bk4ieJu8xakZ
vwMebutmhEsIgai3KPxyK8dsy7q7rYcuwLpLNXT2MQ3VbCAfzxGAwM/apPXMb047qICbUHpfbSUO
XrfwiN+WX+u+2MFAb6hb7QAq5mRnBIImn0NJzzZPWbYmwyrQ7T3n/VCHnwp7npXMlm0/0hYpLz02
Y/+UjdN+roS9NQD/VzMJwuuI5LBKV9QSFPbWaYUaKsOiG7dC3AS7Lvc2hFVAUcEk6oaR5nDanBjQ
rZCX0aA9SiJ2A9hFKTkwDj49IeBUxAciMx7JehFspCB3eQSLI64QXwJSopYuQQajfQ3Ldd34cD3r
OX5uFalsyXG0I2yt08zYWDTIJon3kaKaLDqikwKsuhP+75rtdUigmSMhRpWpVkQ5/yyawbrees9i
Uds48aJN1nKLOjf/0nS4CyQjp1TQG+usy9EiSbz/rJyK4RraztWZ8s8bSgMlxds0WbypK+yqlel5
exmbaxlxtBVAk7fDjlIRgRJJRrGkNfal8LdJQnk6kwEVeRhDaEgOR2UemsT75aW0vE0O16VCGn1D
svH/BoCxuXfEXAA7USPDXXsok5yEIraSWc8CKhjvK+jSXxERfKKKAEBEQl2CIsR29JlUD/nMEZIs
IEpL+a1duvvKoPUOSuxM50yyoXK82eFMAI8dn289c4Hz0Pp2tqWKMrpz1a+6NWCIAlajyGE/hUKK
034Kf6y8B2VYMawmiqXtN03o46BMQSJkwpnV5x8Nhh3evIsMr7+7rWUsQehRq+X+Vs3d3iil17yp
pMPeTJMHMpv7+kO3cWJRjrEfIN8/hlb91HrVd58B4z6r76zZfAsk5XbFECAIs3cY/97GJuAHyAET
dX1vlEMlOdbHsgiztX7qp/Spxn2dEhhxOU/Ivi3mNyOgVqnc+Lr4jwRNQhyLgu6M2B16Cvz3U38H
UwcwMGgEov8c8+YkPznT0fQqmoJm/hnYLgqdotrRnhMaia2J48/9uvbzb1WNp3iV77KGt+XxaMki
2+XFsI5gyGSGwuTuPhjKo2FWb0vouevZpdcNuvbSOmF1LFLXWLFdDhs5Z+dRxOJuMof+eTbzL9pW
HSuK6QBJFkcrf7fI6QlJjbF1ge/WsWlUq36u5Lovjea1XXbLRExbAD23XGxSwOwMDmaJSTjYQz+J
fmcO8MlSJDVGNlS7VAywonvP3lZhL9d1nSG9sygbkn66b2PsvQVyuGggRMf0mMxVQTAcwmR8aXqo
RXlMdBXlNu3RRzHazibwvkgHwVrerty2ImWhJMHGCsPksFSev63M9GsOyWs/9jK9WMEo9o4sHorR
C1HgSvNJ1X23+4c1Rar9KeQi62OCcUsosM25vQQWX/VvWGtZCBRs9eeLxCGnS2bKfxO7qFNYYAwy
oH/AmlOdbi/wqBWadgRDYViS0oHFhMyKe9xNwu08GDezXuR3I/hBBF6sInaam6/0iN3JKkh9sVGl
SZJBlv1oTUOckKO+FRUDBZhv1ha6YbS6mRDcXuI0ePOb2d8Ku5anyYv++nL7WVJReUR1+j2GHTdj
bHTkbjqnLh+d0+2r377Fkc3eh5hDxnCjzw5S463yK5DUIjFP/3iBtQpjzK8S8nLx2TjXU9wek6Kh
MKi2uCL3B9tI8cKI6rHOVy67gB1f0tB+zkccE0a/3032NCEyiC/QfMTp9tJHqX1qWr2uAPy3//iD
JOAXZSmIhvV/E1SB+/8MVO3TFKvNRf+JO2ps0hQOqzWuH3wDJ8WyMp/a1DKfyH8IMcEHGowCdYyK
wr2kIv4CJb2+OF1HJqAR5wcjM0PtdU0CCbrUyayeTdVc+OPpqixSIO00S45+NvQAkQUeQh6ZeBgx
2I/SMsQjOVUVYc1RvPV9CHmdJdsdxhaSTWeGUb3qvY4HSn8L0F4/jPyO23fTKK0tCL+xGf3C2/c9
lxPCFnyC4Vs9zQ6saq8Ep7j9zKUN6/xePTjG/ZSa5eNSXwHF5p0LIcsxy+yeKCdaQ0UWc4SWfrU4
KU6C+j63vaGAv/WXsoh+YsOEw5LbkocENne6fTXoT+EvPzNVuxtC5xuWcBiDo4PbjMJ9M0y3203a
2w8Bf3jO5R/h6IP2lrjFpMM1fAY4I6qk4gR3WxPdqso+Ewbt25Sx4en2o9uLqf1pbl9VEMlhrlbZ
lk0vIwpKrgSY5ElG71zgYzrwlBPvQKhB5lznR78LBqZNvODb8YPjiPh4rFifZ7Evx+ZZGhA3m3I+
eA6CJL2KXb06O4y69mROXOq8DXn8gq1nFB30uOEiZ4ufCFRNrCeClqer2yPVkDZwOJ4xzRqtBimf
ta5Psa5BForFBku8jTUZtKuc9Yi05OjEj3mc9KchVR7yCG2Ek+mNpgzKfQwrfm87dWLhQx5EyFMj
tTLpKffZJK6RlxChOooD6fGVi54ksNszf1dR0A0kO+r/SmEDgQjLu++TLjqnGRFTZE6UoOAGFpuq
+FHX/O557/SEvA0O+dOlvphQYIVCSciXpodQCRexZAsUMa2LIHZO7mLiTqa/ur0ETvPnVzFeJbvc
9zg5++PsVvM+066bkXY2mEdiNW5f3X6GMdEYBssR9BhdFLkI6z6KF2jbiPhIefXIfjYktptW+z5b
3NbY5Yieh4cqir9lUd2u7QltctXMByvsvojU5ZOfIEfP5jblYQZ4GMNLEHsnoQnaqguqS+VLQDpF
MAItT5El6Qap1vfAc/aJi7THPEQloah19brI7ms6UTFaM5pf6lI6X5GcoLnHq3C2v8gEkVIfNwk7
SXRvFmAYLYk3vuG8mwLx3ICYtKYo75oMsmYoqu2nXRkkXSKsHkfEMdEs1NZyoZFZ6cZTLrGbKaR3
322/JTL/3irvO43JSlpuC84fYvUWfMxOgxCgfSpCyba+EI/aT7vQiI76DZhi3FOXeSyJKbL3S0qt
l8wUt72HMhXmxUsXjRtAlnU1hDh7wo5O0PMFNR4ltnvFEZMYb/UeZ/Zbs/CfNFhbexPH3NgjGIuA
GvHe/hpWZBvJyHsRfvjddrvv+IiBez3GKXTzLKSCw/hHoKNqvo0G5o32aakFwzjBvFdhWo51Ls3s
3IlLXsbf2IXuUozzdW44xM262ou+fxB1BT116ufDkmFj1BjOFse7FnyYA24p4zWzuGHVPE4F9thU
s81lUSDgjKI+EzFMf6A8joHxb2niDBd9RroRyJKXwb1R6RUVdXab1wU+eoCkPORB82iZA+YMtE83
RC/xw08NBU23hsoEYfHyYt2J4IRdU75O5PgK27tYSRP5JXQLswtoIO21pNERBn2Lk2Ci2rrNQ1qP
W1ulH7FvPtsUi2CH9MxejhYfwauHYyaEAw0hQSXogYWyOPvACsBYHZzaP/17vo2jKWZ/Y9v4Jl0B
tCafqaBtOb/xi9plCXEWBL6yS3koZnoViOwRpPNmNTEjcav8O5VeQBsDKT/PwSc01ARletMLgnCj
RG5bqm4Aitha5bozuN1KnFjx099k9ngMBe0sJY+GhdvrlGDb1kuayx5NFmUhjJH5U2nHAqTV3sZ0
Dwg7q9UI2lMmCqei+k154mOSiYHLrIYOst3Cdk3JjwNgb1wUNJZ/f1Os39LTHE/fFDiklutIzX/8
nZcX4pbmAYkcmtx67aETNSktq76kePLuLPe8jIfQbzYT9qqbf/+7xb/43ZYJKdBx0AhDiv3NSLJ1
BiT1ZGAdKj3xzgMQI36RFb1KYAZDyKvW9SnYIrhFoAQTR38cCbOIPxmLPgV+ONOKk/ELr2Xuu7sm
I8zFAfL591epnTN/f2ws05W+52F8aTM0/DstrWimInVUymPjcZVRp+njbTuu2IZpJmcNrxVWiqKh
91H/wquCMlaP6acmc8Qxn2JeMB3pM29X0hHDNfiwdS93Ewe6ZfGBTeJHBlTIM7FzBEVZmETvZRtT
3D7cKIihqft2DQeib7/W35KZqKaJvJs/eBq0CZ8MgtXGzcgRxgdojYav2iccuEQrnVN9lcjCxLod
GMVNTXY3Jc5hnGWGGnEgXTz6FRfj/ZuvUJTTsIHzfKhmfMqaFq+O6avQIGOs6iNelJrkUS6MHhub
cOYpOvz7e23Z/0SO9Unzs4QtlUu81D8RVqspLg0P6OMQq1SufdMhxppZh9B8k0bvZE6rWVF5dQSj
GVZpMeNenilxtQZi4yez5DgAUcZlmMo4q9pz0cXjoR2MfabP63kEz8GA0s1PUQh+0vjDkxMwAK6w
mV5aP98N5vKZL+R6SVgpJGZjM6fB5jACsbDDaJ1HH2FrQISzwKtjPjo9UCxiQLJkZO9v6FFMOCor
O6fqQnaCnFUcKhf0DZihbIDbFEcoFpMPY8RgKrVGZLhl9s1d6IiZaX/kAjlovPTrambnaQL3Petc
qkL951HGy23e2hu/smSsdmAOhkUAOQbIP3L/BtfnuaBSsLfZGO8js/joBXBjbpt7DzMRh4yWbREi
209sV49G4nA3FuYXCj3wKhAfB2guFc3FAOSCw8C7ln73dMPaK6O8EvWGnsj4VQoen6LAP7EM5Js1
UO4FzsJgJKXBMuGVtWELkQXviKId90YuiCVMyBhmXJKsjKQ6Vh8Cr4zTCG1qjQ/hq+QPmRCcwnL8
7oxRQ3G2C5we6Y17rDRJAFdjHgFfHWwCA8Ocda4vtT5iSvTLGBGYpuVwP6vMW1k4a8RDP73agYSs
UVfMuLAKycr2y394XP/FiWIRZUkwg1LSl7874YY9HBPHaNODrd+yPg1cfkYN5/80unPhElEY4UkF
Iycm1FoP7/TArNRMOjTA9qrusv/A3/1nxrdv+xwSknUkQCTFb3tqN6tRVbEVHzIZvlV58kD5fNTQ
N+F3cBHnY6AZZ+U4vGrqVe5lH4FZf7U9+R/uzb/Y3G1MKbg7tutAibwxoP/C5kVWPQSqKONDF00V
zBtWVY/Jb1utYbboNF3xo6FVGxb5QzXMX0Io563GN5Tmj8Gn0HrHYpMH3ovZxy/CieYtSFiwjqvp
PzBxtUXzb1u8Y7LnwJBHAW07v/NwKbAdxuBjdJjQpm4MpugwKzbmQM67F+Bo4vMtGYGK/A8+tnNh
niOBbZ5r4m0p+IcA1Jc5jcctRuo5vvcxckKNRsWI8ohPjTfgrPbKxISpL3v/Fb9NCA8moQ4n7pBB
phjOP2M6fcnnpNyYC6xYkSM/D1Jn4xvSf/XphYT5JJpnI82a7Q0TD42Y06dZCEmyNyB9/nYYAday
r5Xs0kNWF1gS9DEZlRhddDArv6hc7FTuX1U0L3f+sOBGwdzCwKIlxCWHdGuWjU24AFYB1rKLfeNr
U7X4eULf5Qk2v80ZZF3DPmjM8UYVLcDUPN94iRjgmpwRkYgeBsWGvBTFsx/BjQrtHNmobRyxR3oo
+vBTlma/V/aB4KDmULYegHY5JbtaIXhWS02QRFU9YQtAc5qyW+VzNx2aOP7VjbjL3xbv/7fO4hb8
g79sT5uP7uPP0N7rR/7rf/7rLv7BZv1R/E3M9Mc/+lPM5JG8awnftRxfSdxrbArgP9VMvvnfpPVa
vnRQSKCAUugC/o+ayftviyIR9zTfViYIC1fxDzWT8qVpu1rLwq7jyv8XZ3FL/5K/LkNEB3QJjk0G
umc6jmnrSuwvW0Y9GVMH5onfRGA9d7hI3AXLAIBqS/Ke/O+TNTUnsy8jKp3O3JYiXu7xxorO/sKA
QX9HWIR3yjPMDrPGecyj/FtdLriN6+/klIGBWxFi+Sr84eTmr0K0j6VhOJcITGq9WBXWFzT0JzGq
bc8U9xymCt+Vmvre0ITzWebWwa6LGinm8FZlqTq7anhqmza8FxT9X4KE6ZAxmS3hWR7kdRIUuNcP
ELump8JVkDGVNlf1zQayYJ8H5w41g4Rofu8IBoSBuQdPCR8twm1RXBQonGULd28ZKchIQ8tZiTsb
yx0ONat4rtMkYm6CG3GM49wRMg7jKtd2Hhf2yzU5rQ9DIIznPJEUnK35OIFvnJFKc9H1D4W4/tnN
nXG/JFm/SXLmF7WY30PThOrTs7W4iSRDNFcNRel07kRExADIzHZOzOE5D6sDtAT/4mG5ALswzY/B
YCwHPj7GUzYttTfjZGwFrVw7mKJcQFHucSRZN0U3H63OGK4l7XvlhMWv2erdSz+2PgpSte6FKPfD
wJyjTRPzvhSB2oyaK4R3YkoeVDtcVKeelRkFe+HgEFkRrXlfYCicurm6TN3MvhJ7F5QEpyKygeIl
oHrJX78m7mYwwuaBeXmxWAbiiMQhKMGw2zXvjtlCqB4UZj/nSIaP3mimd7k7PGFq6j7JsdvPSnRX
2NfT1iBaZmOMUj7CkN0PMknuos54z+aFyM3Or8/B7DGuq3Eo6MqzNSykaJjV01j741q6RK7iAOad
p5S0DlB0cRy8sD14wtp6iUhxgzSth9bHaxP+FRSwAi/S2ebZrsb/0BH/XiwIGjtUdWwJjAukpF74
+4LDFRB+coMp5KgoBoeAJgIO3MXuppIqKr5rzT46Sjt+7iLcf4q4fSM2p91ETgLtIISR8ZcN6+GP
Vvx/FX3+UJLe1/7PfwlL6N/4lx6dK3JMwg8ciaJR+ewEf78iAwSmMvoyPJOQNh6zNE92kknLOqtG
KrzcOZogEKzJNsXITb3nlmk8BpU8N4O1qn27+Vom8C0DnDQ6ckce6swH8cuD8H10xoui886dfHxz
+dxWrZ2EL/4PULF54xj+fB565mcWwr0V1lxqXyResE1aueoZca6Hjn9RltEdI/BNXfozDFH+Yaiq
YRP6kENC0Y5HG1LfynHp9/C2WHAkShBP54cKTf+xHmAXFlgRZo46RwOUBtNCH5004XR1zGNnB/l3
g3JoYwaGu8c74a7B5vwl7LsL0R7u2Q1cDxOgAUw4tXCftdRdaljhHeWpdkiDW9tXUXeXNxBPZ+N9
pD9+8ghQkI35ig+wcynxhlbCcB6WJthHgRWtAfK0tdiwITFWvJi4MuEi6CSTebTC8WnCePlAkxLR
kZLx6ETT0TJcslLHzzwgygXo9IvVKBZ3jFtfbRvDpvWj66z1Or1rlmdGTXjRJ9Dv8rc877DdHQu5
dTK/2zDp/bhFMZcMhfdp3391FYDm3KWo9MZ6U+V+dsR2CFPmCuAfN+KNkWNkOi/52WmRAHna1adJ
7eGxwHyJwvHIJZWHaC6bLXNdxr6Yr8l6nC7T0ostlgvwa/q6PySuNiUffrr+WK7jBMIEebNrywqd
rcgx0DAN9xLJBHuUJjt4btuia/FwEJPp0dIDVsYNbxSSZA6TZgDqp9Qe781603ULPj9GCszI9A8u
GmukkcZhMSHrtMH8dcDZcIVWYdcNDrJDOq4SMqufM38Qgc4XwicKCn7HvJ3uwHHOwPkvvKf7xQ2e
HSBtnIuhJ7aWumYLyoubOxI5P1wSjHhs+ExK7Q6A0HfinQhga1ridSCFBt3EgCMaWfc7t8FHgsHB
WpR+d45M81B6tn8hvJ1pfpLukhE+hZfl7qoOfFReMr5vLN9Ydd6XmjnCEXeOhIo2+JD+DIHeD9dN
ZUV7mlidF/ps9HTGGZFsdw5tXp9jRSiLdaTgNxZ+iW/lNFToIhpr3ffesJ+celtW7UvbWdOT5zLO
MDgBgtaY72YAd2xUi6OBpwQEHPlsT5Zzj+axshb72NqIsmpMXzBQjPe4ar9Q1b+WRAOtDLvYg5rG
hAKV5QUDT1hVa6utp4fMgZVCqsG1gt63CYTpb4MifhUWeN2gKpYDqr9NkszT1o1AGdoZPVOFgqbU
ZlRRmxMsP8QEPQlqAY9CufMwuMqLNFq3nFL11MjnsKGwhaSDYCh7pCZpseI0qeLjmpnmTKSR15Zf
wmH+7lQ9rlR2+JAApa46GDZ7zbiZGJTtayd7B0wfeNbYeeqleY9MnDaGyNAIc/M6FP4XYqqZhhKx
tQe7dDajvg9lI88m3MZNWpIkny1iL4MXt/8GypGspfXQmYZPCTTBIehDApNsWC6+6rYJzBY4KfGl
jNBURZkh92Pl/KhiJkf2j3wRJTVDvunxzHak9TnGOc8itAvZRj/xOFRYfLIYiyB4iFRzsAo8iuwB
9IH2g8wi9rgqdVgMDkVG69qXahq684wJ442ln1uSKMexeS/HMTkY+VpVCA0as3uvcox6Gs/RKbiF
h4m32Kcz0KivLb8SvXKFMzOVwJu8GpGOBWPBsPtJwg3Y9Wbrrpi+X3HeJXFcr8jcxnZujsqr6zan
qqWgaoCoDwNko3Ipq8ehCTBdWJpLNROiVHcksXFw4DhTd79yCE3XvO93Ft5gh0BU16CxvAc4dv6D
580Q+3DUWjkjJqgDISJzv6m5NqxQdIuHXUY8D+XKC+z0Sc3G2anm9pyRsVeWcXTs/ArfT0hfuOpD
waBsfgkyWx0KOAwQF7H0RMZGDsXGTQxS5sNC3AUzpBa0VYxTtEN66iXH3EM0V6Tkls29+zmOrL+o
S8nE8WLzPBT2L6UH/ymEiK1jYeSp/NDdYTWybKhKgnUSSKLoQ09iVBX+TP20eKwxsAK1KN8II05O
jd0/lm4KqsFmcm0yKc5xvxiwSjrrQvdwzJxJHjsTamoLrkWuB+AU1L+yuCIqSY6EOYCJZSccQoPt
6MwlVk3oqBhVfRhLPxPZg16lX9zwwQ39uxkqxdHMVHvRMxhw4Y7D6L6IpnkTYXe6mU30O3XvSGyd
CvzQiSnfllZ1xZWtvsOcwVm34fjRd47YwPRut0PXia3EUuMce91FsaftvGFMkDml49ocZszgIYBs
cCXlgHBIC0IVwnszWIyOUcuj2+DFhicgrNOA2aeRjI9GGbukK/LdmBrt2nExauOoYZDNEfuciegg
l8U81BIBQ4FnzJATQMMzloIrsJdjZHdMgOYewcmkae5tz8PetIJRPuMdsusm89404c4tCRymBe/A
zGXUO8Dy3zYzbcnQopAoQufL3LxXjHK2pd5gY73V9mHCYH2R5tpnKR2tfv5mk9VKYluAp3Nl7cZW
wBdM2nQDxYMjvkEyEkVPXef9SjPO7VQY1ksLnaP3qZoySlrqluanlVRr5ivWtbKtFy4nORRp/GsK
zY62Xx5toqJX/aQInQ3rL21FTmfsdBpCDrr9WMNqHvTHji82tJ9xek3HvtqwFZngJtC6/WuHWb+W
WeKu+RmbaGBwrtqbPKuAlgy8oggSZsphsFg/GI9Ds/fqPbg24TD2iUW44UIniCPc3Bmzv8wtjCeO
LojBFpRL88Fk2z1gYJlt8gm9RhNl7lH6+Zub1c25jtXjEtXFU4UTMSk6vbMt8x4LyAoLTulPT7FJ
fLQFSHK1SSBZpYaC4x+SYOOH9hc0QFu/GTcxSTYPCF9gHqkk3kWaF3J76QvzZ5kk/HUjogFrwvkc
dZswHbAU733J6Q8VVCwM4bqaCMbJCTQdYfAPE3KifdeCtHRKlpc/GsgmdpcnSE1xLBEr9ZzLGM5h
2LQgH46pBjeMZFuwIdvR3PfpEC0BKgFPhIch6O6zBiJfNXbaOy+tVoJUxXU+q+4ALv4rCJS/NoZh
5K9CdlKY2RzR/DM3EMTjxX31dnsqczQCD8MYXVJT3vtVXT1EtWaFTrLaCTl9j+iQ1knXlLuyMQUk
FirvypkrBvX1V0F3x/A/YUSLG9fJi0trPRTK+eDKuLyuApGipt/0igDjZJihe2ZzhDwBxE1v/Z3X
ohPo9dxFpEjER0Ubit0kruOcWzbek4W9bNyi6vZBhPdcmCwH38i/B6bfXqEp9q5iB/OOs5nWWzul
NGcy8mQbcQK7AZd7w/8x9cI8OU38C07ld1pch1lo7R4sQd8weCQMVgw4pybJNiP6iZ0f2ek7+dWE
1Esy04XpcsixlPm52jcdQgwVYLRUIDZY1RKoLhRHexisy9CL79ZMlRM6/tqehdj2JBMiSIf0VEBu
3ZDxXG+GyEF8YFJbSS+KN6VS2jpSwPyIvMfAcUNOHsSTbYsDs3xHHjpeyVB5ApQ+GRYMOOylwp2J
zweGSeWrLONpHRQmwuLGtVEBIgbItvZj2SnvgD/ysi9hV0DgYJhtYJuBqdlskeQJb4P0sjGwTz9c
azKv2RBidurXalMo9nbRL0eC1zkyVPhW517znHbiufNmGDp1RuLh6F5sbtaWBl+gcg+xh9IsKJdE
333rOJ98KvGprlK8GkubgMvm6CzWuCt7BrWibcujjPLHvk5eg7hUazHA/Ma5nVXgK9h/FhuAn9ff
g7S1CcSA+d867hmjrvnaHYai8O6yMWMCE/k2djlGewHYvyv7ID1zYR8ByVGPMhA5Ij49ihTSvDOp
uXdpTW0dOg9dmfqruG2iraxZ3nYeO69Uuc/ZvBpc0Rwxq7tSA6QXTxLrGbf3s2VHMA3T+cEEyCHW
JCMkHZgpKmCz8GzS/2d3Mm+q8yj9dJP701nWjryzUlwEbtVcIQLIYEl4lwWuuZPYgO0QnnWrjtp9
m5s2vqBz619MFGdj4lnn24sOW4VEfh9EyHabREA2xryXvEfzoAqa2kSMP1PBSkIwjZUBtdUkI+Np
LPryPDLw27cadovJyaO+8DNqBcAbLKyRnDfWEQHEcG5KvNADLy3Zp1R0jqckPt++IvNzEwxxdvKd
TmnFK3HwXllfqNC8g21Z93FsJk/gk8U9gy46NDaCdZhA+Rf8DKlB/2EHSfrAWkkfJpgRG7uneawE
Lt6QSO5rGFWXQHSWWA3WRC1qRNmZUj89F9AV142XtGvLXIJTg5fPekTn7FGiJz8WlTgVrLz8CQDU
Olgz7oOiM/DZHtdxDbHXKYK3AFviSxfplVUof+P0iUcOGG3E4Nb4/TXCeBnT4iuVbg8vaYZMnkNy
5ZFcZ36JdVcVz/dWvuAuy6ARflGdn1Owh9CG/4qZ34wWMrXXpo/LceFbZy8S+f2oQS9jwuJr8ifC
SlWIQXoYv4SQO04IYqGFxmb0wi69XOYy/InPUuw+m7WLfVzNeM6wCsh5s2xIZe3EnmM8eSxnIimE
PZzNMqNTadgb52SjiXPvcFDxw5ZyADMbyj0MPvHQe8HzQMcO785PDlgHoB+YSuOYpt7x9qYTIg9K
DKzXcyPuUFxZd7dnpbOsI90wem5RPVQoflc3ELISKj0vQBkbJxA/A0VYMHVydiAg8H4JtrgRjg90
X6twSduTlRDRGo/eTL3sJgQXYGKXt+ZdVH9Z3IbsOdCAu8ZQTwFOCutaWiuHoK2dVfvOpb7rul/J
EpWXeGRbcjF7ANzDhu9/U3Zmu40rWRb9IgIkI4LDq0RNlGTLQ05+IXLkPM/8+l7UBbrrOguZaBRg
OF1VlkyREXHO2XvtocmTQ8PRyyNnyz6XKgCl75565YZXOAwbuoTpxTYTPG9OGmynfoJu6KCEqUL+
JCOepo1b8km1TvuK15jxw5R2x7ZZHtD54U7OgvHKJCvYSrLhHrQWb1iGePsq9KTydHABwEzHnGAb
1LjLEDznjIQuqZTNMWNBZ7cFTRAtxs8iXwnlY7ZmIVImZYOhHYJeeAUB6+eM2AXarnMEgbizz/cv
sjS7wzKOL2ow7fMw6kjt8wmi8XoAcbTGJ98jJ/xjQjRpdLz4YpyY0obbttAzbzWuHziliJzQK6Qr
Pyu3eJ7s+jwWmiB6pfwaCoZwMb3xnckOtXc7p8cIfWxpemzkIJyTpuj9wN+xubuHeC+FqpnjPOAb
a2FE1B+aCmaRMbofivxqItZFvpWED+DEjavS8FdOmn1kyzBR47OC1mnr3BYyATjvOk+9jaPaBXhy
cUmsVU4sznVTPTaRKs9T3X4WlcHz7Y5kFTK9vBtFlVx8CQAwyKHMT9i9yzanbuwxdzg0dNqW4lbL
SwSNRC6E5FEe2jXVqbTKr3G7/Cwx/e3d9pM2ofmEHnUSIiZAXSexGpMHqWwAsZME5PNSatZ2zvro
uJRAGhHn35kQgsCzStPFpdSGp66I4qsKi89RrI2cPN2vai3xciI/16P0VAy4lOKciQIMYSvwAnZ5
n6RLNdJTSKjVZW3Sbwq4acllgE5IO7tnVLNnoUECzjIOjKrD/xwzdbeVWR+o48w9wRtUgJm26zkp
fyDvEj88HAKrFPprqFC+kjbJFJ5krd398+foRr6bthBNJqtP2tAVBzAvlELZABzbQqWZiI/oQbrH
Oc8eBrqgF9d2qO5Dk0BkxgvzHMtdlbXiOhfO3uhHML9uISkqKPKbVNEzwUiKdgD3GHvlIyPbEcTo
husIpLvRp1tb8KBrTYWI3+q83Jp/jaZVX4GhbtreKfcGnU7MBwjuIn1Ufg7vRjp5cqSXtDKWWQib
3mapFM6mb4rG0wBH0yMYrO0Q0KisYvFqjZQzU2UXYHWjaBv2dr3FyY9ZJjpQJow42tGgqTRpjvHM
myPOpdfdwW+DgqsQ0sXkpBP7O2Ho4QnI52cn1ZeHRlrPRZ429PPCjypSio/WxXis0d0jZycEPRT8
SHENUA+v2vq8OU6If7auIqA5KGhzbWi2a9sU5P+BlgVFBp3hX3Zh1BctC7WXnuGOVaJPvzdT+qD+
zNjjuZpS2MFDNhwRnAHfXa1FVpH4+UcMivIUcpU2ouFoJa3yh2hIrJuxOMOAhd+vabavyBPyjAjs
GprVtQuKyjMMUJOVxg2kbYTdyeH4H0sktS2kYYu2jSXp79B/7wFMRK3XV2Ox06y3lKRBvy1ZdxA1
F0/DWO/DSvmcvOQ+g2y/04ccmvnaCkoMWeyQlaNg+xp1w/jmduq1ZOVYCgZRSXAV2P7BvIQeZge8
sWntUmYa1RfHHPEEusW4K6BEecMQcpgyX7vKcE+h7OLz1CO0CMbF8rlPP0+0s+KVEb927gX3tS3r
+kF08XNrUWi7C6OIjjIXAnW0jeLA/Ti4zkOTLtQOAfb/oRm1Nfxt2d47Er1gDbcTTltOgrrPzEY8
8My/wvBTErfW0dYT5vk4pC7OAgwGK3V8HKQISMng4MfyRY/Lil5QxRAMWQv86QEBFZboo5d2Jh97
BJq9U0ZVne31C5reKwr6Dl8jh5bInJ7sstX2boZI3OTW6QwH47cTdFiAjTbhfTv1OYFEsfYEcGq5
VnpS/FNzzfzirl8Ki9SHsrQ3XUNQvQFa5aGs3X0fsVR3HaJwI428VvwCxSeOxRpTFzYO3Qy5wvrt
ZTd2Jvj7NrTPtElvwSjJt0ur+tIi39HnKvRJZXzTtbA+EL6Q0D2Ygqd2jD+x/38rIUK/pKxczEtq
cnk5UR7TRbawlKbsleH+VsN9RK5jsbaPXPNQMTfdVFCQOb0M4lO0dN+JfELcNbYG4QZW6EksyIcJ
jvLOnYpN7vTOSkhu2cetfCebufaSqcxfFz33a9PJT52GDa+bQKnPASPWtCrVB45AxwH7y24chmC3
ZHpwTfqG/owZ+/xmse1dZ3ltHQ79icvYAGvXEVGSc+uS/K2pxn3k6CZc2x+toyOxC239tiT1xR3j
bF+bcY6+QhAzNNIFE0v3wVIFKVFNRbPDGMXZMMsPusPt7IqFiWYfOHhIl89ZbbU7oT4LcBpsqWPF
uJagJmOc8EDPHFDcIT/kDAN9Hb1MQl9TmEA4yo5xJFPay+LKW2hxqTMCCj6hFP0VpAvlIF23izNM
e52l9HNRmc8hgQ0Mtatot4xsLHxE2iEml+Y2oGqnfXDh6TCuCUGS5H6uKToFp9oldvoNGP4tkVrO
8xSu6baDTuhv6lT7ZEKPmiTRZ62bMb4iGPSMLEP+CHDYHzK7oRnHKul2nDCtInb2U1BXXyrkjwDq
ltG7/7fsmcxF9S1tzOJiQcv2SoaP22qhnpAEnzhifuxzirSkLw+1mm9QY4YTYm/zOiByTKx5vPEc
xgcedYhVGAdgh/Yfguhrrc1oi4xAogOkaUJNhEqeDutVqpk+tctZnmQQDFFY/T+p8scchQmztpIm
eCBH1og6Ooc96OckyafzNFIxarXzRPlGE5YR4NKQD23li7wWVgfFKEjQmCdEwEpbt4njyi8zaiJG
Nuh9CAHgQEKSzeOY5+KiG79MF3TROtZOE074btq/Bl3cEKn1CZnszcLkvmlZRrw5dr4PWUf3O16c
DZKj7mXChXmmmXPT5uXH2Bfdcyh2NPBdT8ka3fZCTvFgJL8wF1leU4uvham/WqHlImR00z2ZMOgU
Z5Dz2zkkjqCbxCNAH4J+Iv0QJ+FjovoXaQ6nhOJjh00bNT63uWVpP4KwlV6kGSkjYUqJWlGTa+21
o7blWrZ7skbWaHp/anl8ItJCqG+g+Gu4PErsZ06RtwewQU0wPNlp0iEBAE1AutUPQzdCZg/bdZRi
Gcu4NwpCdoxcfyPzKSD2ZXC2U0IoTx4PjA+0jMTCqkfNh5A2q960Cs62wYx8L9NtUil3Y431Rc9h
i0aR5V7v34Whdknb0T0BPuh1T2RiOKLv+DyGDv4LugRKkMph1VHIaJ8v9+/uX7Sl1f3B1I4FjP+H
sMhRh3XRj1oI7K9tVkcPVTCe2nKYEaisP+vXn43tAO2EaM4N01bkf5ZF0kppV+AROYE/3L8gRQv3
PXqcf34WLLOxbzomJDb07Ac9dJIHjv7LKQzzGx725OH/fn7/ztBh1SxDQ1I7aG/yh032aCfxyQm9
SNehQivrn2zkLLG1Pa9nyHTbaYXmJcOk7/n99jYcevTMNIS9GowvPZZ0DViRb+YMHgjMFvlKSMIH
LU04fhWlZy51szNWtJ8ez8sOvDAWLCRwLymtyctAxKChu8+WtYTbWcbJ0WRFCDr6ffTibzlXdqux
CLZO9hAXdMhEYL2NVF7kBcQfYF/+Ksb4o0B/R+Xv00/uGErMFM81rZxuFqiNY9rvjTwbE6OVnMRs
h8hwm8jKqBt/FMUXyxq+Ggz/+rAxjiMJsgamycz+lBmKsVrU7pvQurgzzWJqO05tJJZvSCJ4bpmj
psomRtetk+1C52xjUMXZAOVLxPuz5mL0Jf+ScLKv0KkIP3rrjW828yIqKemTyW7vilpnajMQw+0m
6YMwwcTLATJS0WeASxPSGt3ENDbTcCRLbXqUDXYPaX1ZjMyfbQc3HrRvL3Lsp8zKGPFWYN2XYU/Z
ioASuAq9NRkQWDO4GskNFeHFayc6Uv1TQEucDMYAZ2vWP2jHCUH2J6EqG90K54OEQyM2L/p4XXax
I34hGoYvBWYRcPAty269Y9PY0jpWgGf4nXq2VoXtMdWIjy7Kb9mgYHMpMB8kV3Ye2bsAina8D+UJ
I5029gxS5ls6wV5fk0E5SJcQwAzL2I4uGSjmnqkV5+GckC+TZBSTeR5FjvixjAHIA0l40qBe3ArX
9BL/mAz8aOtz0RCsA9GGsJfK/r4AA8UFkWaHyEGRXkFbzIMnZsdA2TsyYvV0qvdWE5xNAXGvJx6k
lc68RX4zYwNXrw5jItfuaPHgI93akfrpphBCbaambbg29AQulB6tJ9S4Yx6K2RNBcbDwkm/nsS13
et/5/K9fxgHHFUjcs5nM7qYt2oa6S75EuIM3htXquyoh4cmEhDSp5pNJzvSkyLJh7/ipbP3IsX1v
pjoUwi49scLTjI/2aF35BAoDjttSo+1U9Z7ggr2D1vQgNPvJtUcmCiHmqAFiZziQj0CdiQ9R3PqG
7qMMCk8AqtzpqkN4Ff+0V5ZLCyyKYSV0zikhVKENvS4gFiuwCRpUxSOmxq2wJospfe7su1R/Yyj5
hesaV49i0rjBUSxvS8BlO53oSdlrO6bW7DElbZSqlavNiVM9QaFQ6FS664OC0UDanqKuPVJzEtcd
KoYwFU37dCBdrBgBRuFjGefk1kIEZf9TxraqybOjg8aGY664WZj4L5bJsbklSi6RcHPikrmhbL2i
BZm45AiT4HM2Y0gUIxEKm2piqwjt+gKVCsc/wDnM00Tj4GmoLcNDU0fGc9vvEqfaQn5+Kp1EbgPg
C4S6uTt869Vm7jXJQlgwKyvob7mGeGAcigPPWDDAIKLejK7+rctSjGs1R/u0yRgIYyHTqh/odMU2
r2jaL2Det3nwoXTNY5bTS2ngR3oM3F+wDxUbKDel/J6HGdOV+SvKpq8pK9rGVvWa1DWdICFY+zHQ
3+qZlg8djE09iY9gxwjxeM17A7cCOniwS0fb7q5lzqg2sGjEQXTFY1R6aj1vylF1p9gaMIByiNed
MT0M1VuD5GU7dgCS6qV9mcc43IgCJWUJY1HFfKiWbu1lm54o7D4lSfrNIN9uo1iMi2beufEYHXAO
vc7TuRbBF5OVyANFMkFXkc867frIobksHSrfOP2MKSQCPWV+r8rw4wpXTFycUkk6cVAvl7fczX/a
Q1sdqhIGrXMKq+ZLbvWhB6mJUcNyKRsYMzSHaEY0k9fnndqTmnMzWlgoiRbE0Fj0b3mQdF4mmZtX
SQlkz/qBOuAtLIfxZHXOr2Fxf4InMHY1We1j4+h/cQLdJev/FqfZtuA/d7eSwBD0b3FaXebCSbIq
8LFRe/DqiPOscC8USK+iMRQHE0QGbQmTlNA+2KUZfrpUu6YU+h7u3nhHIGuLWNKKDiGnoz9r54x3
aH7TkbatFLpeC5GvLd137GoZLJEdMUvwsZaJU7O2vyw37vZ2REJHEtPPz9yrSwzV2tECzeBE9n6J
ydRgMKsZnMvGhciNNjcuXY8S1Zyf//IGV3vd+6tn2bw9TAEshfo7ad8AYY+AjzDwJWVeiBeG00SB
Pn2J4WryxuHQjCQZBUwc74TRzNpi4ysf/vw2ftMYc5lsXcfVidgYovi7z9DAAUjYkuX6qGkYUiwp
TEjLK3P1VlocOrP1w6xAVwZllv1F3rj+6n9fABxkDp+MI3QDsfQ7tWUdkvSGOhhAwjqSbhkXJnHs
7NSI9eYe5BZaqOhbG+TZn/9mc/3s372yoVg/uXN1S6r3FjbDKZOyyHLFCCquH5F9+d2oeW7QGscu
jAn1WaGz7fRaLM4vELck18kbHnxOezmuv9Vxl09Z6s24Bi5NMUHFX/ozeSrDVanya25xiEfr8Dd5
6nszGLc0V8rRHdsUklvmvTx1Jm+3czkZg4Ft6K9oiz+uCoKSoYOXCjnchLFlUtAcEehJABsEsy4Z
OFdG6EE9zHtUiclolhegjGdbAxza9O18xN30VHVVd+7hD/QN+j1baAfmxojIlx/56IDxbRMGDowm
NjmCiwu+c7RytrWlFZ2gnkjMA6PpKwdv4/XPn9Tvd6ejLAoyR7dtkyHjO69hWcha50pbfk/feNPy
AG90Ue/qof/cCk6CcUMD2LCTT42V6vs/v/bv0lte2zZICbWYfSIJ/vfqlgXmiPq9tXwDZFKxTO0e
kSYmEjvw7LVt+udX+325chS5Po5SFi6h36xTVifMGrWk5cem9nMsqw9ovP/xeKUkAU1V8PPPr2eu
y8u7ZwDYp9CxMnFb0RP4959H3n1N56NUfhoE9i7WiGEiz8poZUH+ztrsWEcEcUnbP9Seq6opkHkJ
dtvSoQm4jkdrwM8nEVbPd9FoXrkJ/EqqqhHHUKkkoa88BV2oHsO29jlDu39ZPszfF1DHUixfXDAp
+O7dBwTDLJjHzJJ+lJBXRs+iOCRtczN6J/Qn252OhkEaFoMwy+XtIqjqN24+0WNb5Yijg0Kkgr4T
9KQWSpIOl9K6Qsv+aMZV+LoUHwJVL4c/X/T/cju7JnkfBped/f79NXdNEA9LpUyfVgMNfsW0QxEa
eEQBeCKd2/CK1ehAKzzM9fOfX9r4L2sed7JtCRrQtrTe74c2zVteOzf9O2m0LhZy5RyUO2ueqCGY
5gfNMF+Nzqmwq3fMulZNbUNc2QaN3/CXu/29zXpdyjDISIfIH4VXUKzv9j+sLYMeQ/xzLcPPLHI1
7uqhZdX83Lj/osNSfaAq54HjfKjZWvmXJ/vuX/v3ve/i0lEI6mwGNr8vKyvgUi8i3a90/Qs9wQrl
iJg/K+eQi4ywKEbQQuW0QIN1hKMnkIIJboYMZ73ZMYCNTDO+NYZ9XPpSPQ7Cp3MP3qOpvGZZ2RzA
kvYxg8vHSRo3iO/xoQqkH7q9cQZDMvhKYYE3B/3QqcLa4AdcKPw74yGMw52gz7LBMKL2OZg2NLcW
2WBl5pK4nj8Pojv2tVucGUqsgz81m8DlWMGOEkcaODkMuVYE7S1rOaa7jcFeZhRviR4+Q1tu94AM
5Gk0gmO4AgKl4cV2OF3CxCTre/WFhpUGlGmY36ZRHDXou6OWp8/NSgflUHtph3FhLuYy7GypqJJe
X3D6D86F+N2XLkxvfRsZVGeF8Zfb5b9s2FibKVmJyzEpIO6L2X/cLgX4snjWAuWHo3TOS6oOKA2+
JVHrPA2dfnZCZBjpjGYADDsWdNWtfPTXfgrUSV8ahsu0YMMaXbHZZwfgtPQJ0DIyLKmaU1+rD5Ao
wGv0i/mXN65+f+LJtmKVxYXqOsJ576QMswHZCmdA/y4TVWhMFm3+1ZP59y3PmzdHm/0sU/Y1XRZi
aaOMmXTR3zpXQpSq2E6R0MC3ZJCH8uESwGym+yxQDxLlyrBTnIj7pK+YfAyZVu0GpnzkcUNX7Spm
DaSw5ob7WSTAiTaGlkuAYkzyLWTqvjFVt/vJqqPuvxAuXUgWRncyd5lJJjSm8RG6tHiaNGYhWfO9
wfZ59qaMCAgYrf2xpoPXjDOktTdHVJhS8lh46LD4+zjdC67wYx5MgJlxgx3LDp2XMscvf1nS3tlU
WURgJJAqSpCT4CG+W27/467Q6zZaBoctLHOOLs2eh9bu6h1yNvxF7mpS77BbGqtqNC1lCWTLNrZT
hCgiJUX60KR/Wd2N37ZUornW9RULEWubfP9+6rhlcNnMCxRzNZ7sFkmFbe/I7W4eYkknoXtKOyL/
7ArdI3SofbSgVC9sBm9AldtLT0DuX066v6/6vCVcTQJDtstu+f4A5Swmmmyah74ZxQKZKQhC+hUB
aQOAEAzaMybyOtvS5yv9/vlkZVjj9cE8w8cQf4ue+u28v74XtMaGLtbDq3q35ue4c+Du6rOvQmNF
6Kji1Hb1IWYMCFeGDy0wTaSvzD29ztIMz+55b9pYPZLeCYCszm/M9QP+P730aqpdisk4OS/T8vaX
++r33YkoKmstSjA3USC8L80A3saTVdmjrzUAJXFL6qc81C+oY8FLMnY80oCFg4jm/zEI3KPmHuqS
R9uN8+iixc9iwYQy2upDFDZkLA4xobKNk1+yebxG+wmh73NVT/nq+X6A11u9sELkZyaWGI7Gamf2
LMNl2lbeLNNmt5Tul6DofhKDlK+5Q8Fe07scnVVVuF5UIAhXiaS5uAqriRgH2eAolIVWexAo9WVr
q5OqBfziObd3nVm3JGaE5VlFtLZRpu1h1tqHvgWZOhh2caRZIJAHWcD8yiL2yAWYH3mmC7qSo09v
NEDeSGpGCRvvPAnGwvcvVTd3+2Eu5eFegJQM9FC/iu6y4JbEHVJYjwtcQW8g9942Pxgzx/kkDT9A
d/iStZS4YZztNNkZJxycvxodPQhBlg5IheYaRqBgrb53H++LaELT8Kw7w8tc91+I3cYboe1GlFaX
2NCeWxOafjihpbBleA2rTwz8EzwHrutbwKHulXQcNL+mAgV74hLJVLETEBMcGg9GFrPH5cGxlWr6
y5nj95tfGVT6+I1dJcCnrNXGf6xVcYFDBjVX68epoFqDGLeeoatx5+AB3gMyZy4y//+ffmXw2Eub
QEYe2PfnzS7UzW6YosZ3UjgfWimvWT+450QrMqCFVuwtjjh0HWyQVZWVY+b5R6+gesu5/PmhMt8V
OEAEOGqZ7ISYwZT+2zNVYP0w6kZJRtPaa207xYWHiC1Y0bBF9nvAviFPVhRcNdnP3urXWHDXn8Am
uh+TVNtHzciozBmvcVx84yBC49gkqwCh46TlnJ1cRvlL9CQY/3klymxyuyBMpe2uJAz6bys9wZL/
Lp8kf4slLEvwt0BK4AT7789TZkwqJaJtP5rq2HO0yPCXXOl+Djgs39z/jWXR8O/fpUW2bas5Po12
sPgJsQW0vtdvnQDJ0yZz8mw/C+0jTOnFv3+JOcUjcZ84eDYK2BA/V0RZMX0qORnU3eKbU8pAoeug
NyFF7/VaeGmKgeKxn+FbLAxTEkv4sUrgrETV9L/f6ihTNMhdhDmUwk8iZ94pq/2Vu7MGuHGZ2N/b
fktkVqBgGJYRWQIDsqVM5Eep0mOiVcy1Exn4GXLtwKn4syfI+9367YxZiIGEX6xf7t+5ENUhXhY6
X3Enc1gV+lOhOswyTfICbRi3dEBoGbVodpwseTDXoO96il7qnk2LVQzFXP2adzlCY41dIDKXgx19
iPJQHewaOxuzBPTimhVvzCZ6vTsz/7FfoRfEckc2gZrwA/UzY5kqk/UNArkB/iQQOehDCUGvawgm
Eti0IFKUIfwvaKYTWhKT4cZzYgzGaxH1XouWZTcFKaOCjAGrMcvm7OIJOmSs0ts5d5yLTaI6vWfg
+xKCzrqOzmN1kwl4tYoQ8H0mu+jYYRS7v0tm4NeC2fsJcly81e1CvXRAJT035W6gfGEyj0TIW5Ph
L5oo+0uC+IniokJyb8KWaTp6TV0x3IiE11+TUHcPIdrhRrrBC57/bVrzDOlaLdiX2krzIqg5qP3k
NQRF+1gnCGaJ5V6Z15Z1utt12LY0ApMZXWnNgJiC9C5MetjlcWsduQdDuGAR4lWhFYdoaqgXWspp
V4Xlvm2/4509gmw2XkcJ2DutQw0PKC35uVQ5iZLGqnZSFyKayc3CR3GA8JgccG6RlNFRP7k1CLA0
sF4RjJm7BHXNoczxQ6Yw7Dsn1pj/hB/pET1itaINZcijk0XGyczlMaTYR6O+mDv40v4cj1tGH2lR
G5+LXH2URf7ZaUOEpX2ErxRX/Mnsm71GYNpRhAZWPmirlo7Fv4pw9TWD+QnhLGfnIpO7sZHxsY12
Iy+a9M10421uOgt7/D8dSj1Fdug0AEJRqWMke74bU+dVljvV7quJvoshDPlQiqPfpZj6x9KAZVRo
RDs4I/Iqwgw/oYStD4PDbXR3FwcobG8SbPZWi634exN91cPFOritkR3GCH3frGeA0iFaY2ulXMdl
wP26mE8LypjXEY04fPssQpzEP7O6v2LkMVhtdQvdCN0Fu4dHvEC7v8UNp34xANoiziE5trV+cZVW
HMWA7xmMFJo9DH87CcMfF3YgntEL8PJLAyYzsz0dzmVCzMJWWk62Sdh5t07KyLM8ydmqXiAzhNuq
qXuGJzJDj8aEtchW/RHWW8JSCDHDcoqAIDvKsHQRDYXr1juHiG11JJBNdKFZEoFnZBVqdR6IQvTa
vhFp63WoRsgsV9nVMsH8gvs7u4B6r9wKA29AoNDDWXAeD3P6kxyj8Iy2r7rocbwqUzCcZAgrLy45
h8bYXWj1ZjsakO62thOxJ0jM3pI4H56coeWUaYX1K+fabekU8okTE5YVt70WXW88uEJL8EQ8Y9zJ
N5ihWGPaFpjx0Lk0VOQ0nvn7I6g2sLF0Z7olqphvKKgi7gBwzqNd75WMnJsWtsZjxcNUU85uQ8SY
fowPfm3gjv5Qa5cEVGAQMiTr9c9lNdGTK8bX1HQDdsp59roqfERA7Lyk6Xc2BiasrXAg9VL1UEnW
oYltEzGvPHSYLIZgQAh1cyejJepFGXu9nsF9R0XmT1l4zicfdo+NtaT7CnqmOcS5CLdhlYLWRpZ0
LkvnGSQr4F73a9SHJxefjJ+6iOBmxO/7mLH2xsoMSIbNsCKiP/St2E64rc4xavLjMFQ+U8bkrCm2
uMZVAR6QCl2jLTlWViwpz1oa7itg3+TUuo9lRxbU1OjNIUiTJ1nQ6usqHvyyKqSn6XjSehTmJ3D1
+imc8w9s+SxUaFS52muakdv2GJLQt205E7tYkKbByxgGH8KeADTwWvdpalKhIpJOe66QTscbOKta
TQgv3asHNxG/0tDyZkEKC7oAXNJqUrsY1VQRMu9GOFue55zjch14ViHfgno2N9AQzH3nKM7NWfqI
6p6PISFIqIX0wAR4xPmlHcIMowBuseWBkSSNNlBHHmGg7j7CtrzDFZMfgqXGK+GCPG30q9nr4oGy
Ba0afJrHsRE4+ZG1ok0CmE9cZXmYusYjR8G5IKDrd6Uqoz3SLZ1wNy59lxE4UKfTSYkaz/n6qxkK
x1tjpbUg3YFwZk8vdxCbzRLqsAa91GaYQHrrJ8QTN6mEeqlZKnPyY27LXBaHcejG7dJYGE6GFItP
0DskIerGjisJkNZWeClJIsAyEl9gz6HKWwAC6u5HK30gWtL+YsHbaGFM4tcq5SaZxuEFldr2rv0t
05gxS6S+5raFqjDJopOrdbs60OQ1L+S8a4bmRkn5w4zrowOb8mTonuQoRWE0/UDOgfswb5/AcZHX
UBrqKHvopmn4YNLjJrh+JkOmCrwszC5mq7tHs8n17SKQ2oKYJJctHI0DR7RdHy/WscU8sbFpXdKL
o+qIyGmyZtoMXTvAwdOtU57W8N9q+XIfy/SdSE+W1hB3lhRvQkfB0Q3WhRTAs1zF1lMogNmklzKR
5NinPePkIMRoPXQSYd44HQWvYuTVeAaKdYjDyLiowTovTvaj7hL3IUAWJGjwHLqludWTSPkzgpmY
2aX3YyPwouVczG71gL4MSbGstBOTZyAvegNmj8sRA2mgFQRBYE6eSzI/rwr7hDEbzqVuLM8hkAjc
3vj17izvYjRGdR7tmqW9kL7nEGwKQcbtiD9ehyFdJbRNP6ReXRuGNyFt3U3QdDlwuOaOeT6aVn0k
mbOKPCc3niq6I0n/XVf7GjGCbAJi/9CUbKIAVKDSMdzLAuu9VWF9H1cLIw5RfMKNYFAXfUNaPB2r
TtxQtBbenDQVIoA+8Cny0Mljjd4atdNA++2rQ2yqr3EgxFUt7WpUSk6mnn0OplHumYcamyjHKmHj
9Yn1ojs3tvXiZtU2lYnmB2sYqFVSgabV+FKIVj/3MvQYos7bbpYFzeL2aGD7NTmaP9Pbe81nUz9n
C3qVMUhPwFsV4+1h2AEWix6Qk+zHBXszgBL7YvQdxpNxiH36jwYReqy+tAVzCmZ1s7T4I8t44480
jx7J+uUBtMqTcCIWkC596BflPtI6sWIElDETQQSWjP3qdnij+1c9WU93wEmY2tPtfg5FNL3PXBFd
OO8LlnEk3VrdNTuNJx++2wJp2g7RFPbcnAuhebLrT4g8Wi8UzvCkueNJx9d87XqtRQmvoAwpiyC9
yH5MdNkctJwgp2BBeAezAKFKG3+zh3Q5TWOPY9XNnxsjZUPLtRcdttohEa3Lcg8DclEjZvA4OLlT
XT0XBO0Jg9hEds7wGFS81jSknwbRvtQ52dPGGDzTLUIPVaXm44DJmvYQgJk5aRHzpU5+bFOqFrxN
WPOG5Ry3+vJo9oAHiPvS3maRPeJE6i3N/hVEQI3RVn2lHta8xuwuccN0tF7ognapcWrSgvON5N7I
VlMVDrC2wnk0WO14EfhDj1btfIMOYOIcO9cdU7IlmHM/LetqJ5UrMG5Ad/pHBNwCJ0A8yjgVc9EG
hObow/H5UCtzF7kV0VRgzk9x5EyMAvonR+T215EHzF2wBfVZW/gh4sjnas0NZDU5xaGD/XjqEwzq
wbpnUGpNeeQn8rNVa5wHixZJctVWhtchWfPbqo5PUT7fwnop91IuwWcrQm0zWZuxTIZbOBD/oZJW
PNgLu3KD9HuOI/MWCPnoKmh0xiiyC/HqUDsy9xV06jlG3nfta0n/Ym6eVFu1T8OAInKoFjDm1A/3
+3ZEE74dGxgubY/yt7fF9DyNjfGQ9ML9yO7j7tSMHh6jz36uABIM6GO9xu4bzx3n06JR51Fhf5Tu
KM9armOw1M3iwCfziexExYxupW0mcPpd1KFFk4dPK1KmAlC7mdNJAmgS00veAS0Y04GsHozdtA2d
l8z5EiwKAIrhvozgV/7hivBYN9t2IdnnPi7oTWxP3G2YF8uAMWIBuKWVK1k0bTY0ztBcFdMp1zv2
yUaCqBmgTa9RtGXPeSCriZpysnQ5uNkI3SAr5YWtZoYPYSJAqopftDLcHVMVOLT/w92ZLseprVv2
VeoF2AWLvqKifmRCkr26lGz5D2HZMn27gAU8fY3UPqfuuaci7gPccITCkm1JTgHra+Ycs6/InBIz
+QoGroh4ts1djkjvQuzKDjFPcapYNh0GdziLOe2OM0sWz+4f+XSIf/MFCXNRtNHgI9WY9UGL+mUZ
oibWX2p2AKeFgfTXeGuV6a96Yofr43zdVGOcn7FY82gWzo0V/E3Vy7XXcHVZVHBLLXMcj+CYNZnC
JuzxehoRCQeSoBqYCDK3ofniwelkKcP47mrCqi8f2m6SUZ34+KwMjxCIYYrwV3s7wfAryEb5Uwyj
CZJsWtkmoNzZTMn9GVYv2quOfDmx6QycRQ9KT1xZls3vpY0FZdlVZelQ2hIpESvk7UlLwJdVy6sa
huIILvlYDWVz8kirSIYOum0y4+iw2II1JvuwL0TSgH42RLZFmllBOAkjqCtMnF1ty/7JzCkk47z/
WFJ/odRGl0VYLGDKCu+nYO/iZDMJyCwYTlMymMcqsxmYNTaA/MbLznZF2NaaXOYuVTtMAP6mZ1WC
BBzMicOS1U55DWuYz1vmFtjNZnUY3d7ZZ/F8TRBc7mch/rj9Yl8q3TsvHr4IaeFJ6ZZc7VNkmYGu
mT8sFMehQ0dB0zSt24nXb+/2b8rj0SBMjvVRqecvEBS1kc6N728MyGxfmAmk5sY1XrLN1KX9RbPH
G9lYgHqGHkCn55A61ZFeNSVGSRDULlbNfFb2fPToIY4tCLARZV2I4reAquX0JzcXD4by5DP9OZfn
3SBbZdfJq45e4VsP+HJPzVjOiG6t5JH5/T2DtwvdJNGDwUVWuWhpd+67liTRvnswyIH7Nu7QlG9a
PekfJEJ0+KZbd1olMQr2KZlSfvLgIXax3fxQPX/xy3poK5Co81g/FFiFAiNBfdnhqtgU3vDWjeZt
woaMzWgBdmJt3TwGEwaDaMuT/6PSUjxopeguiq8JStt+0xr/B7XKprO8MsJWS5nLUCMq+xoDTZlf
Ogn2/N5l9vXy96C0bB3zUMNLlgar19Xm7NLvU0sSPa+dSCl4x/IlNj8NYFzYwwmN9VZ7T5Cc+ObF
P6EofiQznhnLVXGYCiKySoO2fxamF2KzNIJYDskOZ9s+wR1TrKYMrQl2TOqnF5yDvwFDY91gMLBx
jM4mGg1HEIJp3GriVpiMxAxjdH6vRE/+0FYzuTRpTbfjGTefqHGZOO/mZE8PIisPve6Wp7yrnpOe
xssyLbgv8fxEJLuGAksjyJY8iq3MWu+QDeIkx2QJpTLtn5OR2aG22AenqM0HetEzl3zjyPmAGkUE
Gik9m68KruHpamRsLzJUx/yX/KB0gDC6U42mZEiiVXf/pAbzKFyZGL1HZAFq4V4lcGmbuvSvjeKx
40vzu+Ra36TJMhzMdZpxVml16OtLyGMi22WDOomFFehkdNe/QZB3ARnwpznIY52cZJOpxJxbZeDa
TN5jAginaURnXDfYWQiQ0av8xSfZErIOwkHUvpHXEQ6M/q3dmlpMmnoWOxhm8guuMTLw4rUGvYNF
aF3nT9cBzrfquc9EcE7vXsH7A13+bvOs38MSwXo+rR9aBJcHx49/VWJUR0cJtZ3NdAq+8F1QBWAn
zcj2EzG0RyUY1n6JJlkUF0eH4eWmsAG62MkcWW7PFJa2zqtbGVmKstsvaac4gpwJPW+NsXwzTEUo
kqY+TkPxcxyc7EIpT869Y3J2UTcd0mZ4UoNvHkzpcqQs+tfQlEne/WN6v5yNykgC066nXaKmd2X1
w04NZU1GGCGB4Nf70PcUjd58t6gMCqFNKvX914k/DpAkmmba9XRbnYkvjGsSGypQu7ms1HdHikNm
4Xp29SsmWt2eyZwiSY9HBHgxrBrATedHJJ7uxu3ZlOp9OI+CgEEesiRxytOq60+rVxhX1QMIIXYQ
x7ZS3Ds0ot692SmH+KNXUBO8fuRq7oBseLZsNrqv8qMF+mu7ek5U3peJOt482iiFnL7pIvYn5qHF
HrRZIWbs4xVjlRF3P/gzzC9iDIcsM85SdVehZuegLRjAmaU/+sfmYQuxxWFaRLCpwulyyAtdBtJo
Cap05EtbCvlc9rl1qKyBUaJWPfZXR9nWk10k595rfule6YXtZHWRhziBQYU37pj4GreOo+pQs/Vo
+uaxtGG5qQw3X8yBgMH8gKR5ec5K8BaEud31G9klfy47cpacsTQCHh+PrrOAC1BdshU5j+g1XZwz
lei0PDBDDswehkcO7fQJzSpLus5ZyCdUkruxWB5MXG4YhwndwwdpPmkeD1tLSG8fA5khzhNHI72y
zSrifuV2UGGw+o4R8FMAXXadsAiX1rbhyMWHrQhqmoVLAvHIuaYJxtV+5ryr5beX4s7SyPO65qRz
X3W48rFf/xhthiZLeZOVEK9iWnGbon8E69GehD39pudPA0xTFTuLNX3gtAos0tPOElDJzsS1vWGs
DVMhsZ572w5XHpwvDQ+jJfWONkUTOT7WR0vG3xt6g++e0ZLJ4vefNvPOpHj1as88j6OeXiweyAaa
srMYWR94jFv2dr1+wmROsTaQPIeK23qL43c6olvFxOi5SYBSZ2nxMIylziYjW3ZrmmIwVRlo/wQ8
a804Xcvj5aVvdW6fYbHxeHcjSZeK5LOVmVTqJPIJj9eboAS6mO1ZE5keGQR3EKaTFiPboO6tsEdJ
WnjfvXt3K0Ks2vmh6xr9SRn1d/x07ePSyD/1CI1MqLyMCqW539ZF3Al1q3ZtFrwfhVqtnaD12svR
J7ne1OQ1mR9HKEhN5JZxYLr5PVymwNWuYp5VBCcVGJO64tyjnj7G2coAkJioFYsMfh5kssTfWQy6
fLKQU1G/qHz+FjfavEtB6J7JWTyZ99GIs0wT1TbNXNX0yxUd3XIVPMoCbZ6Z6o7LazEm1uO08Ik3
Ft9a1ymq3XJgCT1200uKZXPvTDo3x/3dpY3HF90/WE6pP5SEjTduY7wmqQpdoVfvPduVqARTsesb
Y3h1u+pA4R9MDm73TRjjVeZ6hFADKlL7abTLuwJ68pb62MA93wsJiLXLoThXKzIyv7IP7gB9ii7e
c4YTUbzAh/naOEBIa2AlneN3AF83OmH0zK/Pz8dpQ3jetuAX53WI1jKCW3Uix+fRu5XfnN9Mg0W7
IVhDkUtWQ3JhbRQMVBBZkG1hqNuhz1MYOsCyB2/cn5X3kKkXdOwtrOI+QDUbWUEYXsPr+xVn2eYn
SQBbwqfCORQ7+9gdssfscXrzvpt/wN5Q9bYOYEHGOVs8orybP3dDONqsPsKi2nkfM+uqvX4oT8uj
ehQ3+Q6RnWVkgSeK+I1+y+A6Jqa9IbhzN6qIWT7uVZQgOEj0a7pUCxGB6S0d250EiIZbikXl2Hrt
HhDiFMX5aGHF732CGBbt4Kn6iu2uuXpj+q6aauZGdUL21uZHQSGwoZzVQIMW7j6pm3NZTOpn0wID
GGetuSxI7h5Hpb+tSb2Taiq/8ZscZVKTUGNm5TcmyVu7R4JQ2GmHt9yyvpmTw8Qsp9zM65OJ4aPm
m3j5Blx+g8dm2T0OKsCReXwsAFfFL4/uE77KrlVOYMulO3696ay2O3bgPv9+101z5ogtrp9c5P3R
hdp2jDvZH7/e/fpdIbk0xqo6G6zTjmy+zlp6rpjc7joxN0e/dRr25fzu397t2Y7sV3sKcs+sj03l
QvJIk463Bvuy3Vx6z19/ssaOvc3sngmxUdXHODfPLgvC3dcfxs1UH7spaQgKrM5KCe1fPt7WLkM4
PDi1Mqrj15skjytubt78x8e+fgfW5v7Y58wucS0b968pa87reI27dfv1rdtZS1/JTnebGC02nLE9
xjJpomUgVuWkt2KMGvBuq23/47NLmdV/f51/+1jeAXAy+rLfsid9Xesu3fWuwMgk02wIONAgQmld
faTzqcmsK+HM5GuEjlHw6BEpDiEW1aLU//XN18cSty8Z6TUn7f6qf71hH8vsNPML3s7ODO5GQyJh
6jz1yaeGstUPzbG4fyHFev9v7eB/WyA/j2NEEv/z//zvX/P/Sj6b/w/If/1U/+P42cvP5T8h+f/+
Z/9A8rvmX6D1Hde3LBPCEjLX/4fkd+2/bATraOsQs7CW+g8gv/GX6Rguggzbpwo0LWR5/wDym95f
Pp9N1/kTHd0ZDqZ/fnuPf+uB5b+9/6847rtt6N9UH+QyoN3xENV4/KHx74Ia0fV1ZY52v5fzvIUv
pV1WYIS4ZWeGkj0KFZmg9AOfz46iSm+M6xDDA7o5ymoIxiLubgnpMSNS1CAf8uJMGEy7zZhhbHDT
yc3sSZ5/ZZPv5Mya/070tqo5PsWZfuW4snfGsppHakzWHBjVOt9pI/M7QTtIESS7/6ayMCOCWAqM
gV7ZYh8ZMP7IIRWST9T9jI38g+Iyf5L3XGCkYde6WhVms+KNmhYghwasvQSbF0jpt9sy19DdKM2K
xrJ99MA/Xb2pvHntellsxjz9nMhDgnBM0/U3XE5amBZ+Rhew/Mlg0UzJFsD0/RSbk62jkRxqASvp
xlgi0KoepsyPb2Nt/dJU/qMzyfRoUHU9duTwtdzjB4aXd6TXBhpqcXTpLje6yPLtpWc61RCWc8k5
qAOp9zIAIrxuCtgXO7Bg2qG36lu+Gu6uswp0I3SLsdXBU0ryKuoT9bqMPdZ5FZGjXEe4PKAaO4SW
JFXGNgE07bZpsLpryfcEnvBG9v6tdyCEpu6NHNBlU6nsXBGzfGQ9oEE6ihjJ7KqRpXGXAVprmxV6
whTfvuL6yC1rw5r02twQEl2FPoTpAt/R9/kwLyJ6A/ZIZYLyv5Pih4VuHItLvQUtsB+YcPESkr8n
BxT5Xim3Tc6uxZ2rnduSBViC6wON+06iZx2Z5rZRQ/Pc6BmvWzXB7OqBo0+ABUl3WFim8C+UA9g+
j5lTeDlSaT/nY6h8WKjb8nEYEMgJXo7eJ71XzkQCTCw81v5NB6LcdulhQW8SmCYN9exbyN8JpL/3
AjawDS93TWo9t38ZiEVUWXwxVhfaWjFwtBgMnhehgsWOERwYE+qUQiHvITtgdmvaA15elsXCnZ/9
Hgco8g9aveK4eAwHzckY4HVwa7RcdJlhnsnSzkIzRuOMR2EkESNd2ZdwqfVWCYEJU6YAq0uxow/r
fQ2eD2GydgczVdt89r0o8SuyiJmb1kbJypN1nyB8BcEpa0dlEnePg7NeHwD7uUxywUO6Q4kj4Esc
5TLcZptYYJDfdKQQhumkPhzne4tS6GXUvtnGmt9/qNC4RthJnaNFkKi88zzwIhVr+n2U7JZMxei0
XxKUN2aThxUhD2kumrfOvcP9pBPNsOH3kOeYPHa1fWgMehAuhbMXE0ihD9CmmFY+CTZrDIenyKmG
p6ZHRheLeNrMFvR0txrWCygSgBmOHvS9dodMaRuf+EsjKwoGxA3SINIBFDYYE2nZfYCtCWMl+o7m
AuIFycoenL75Pszos3BgRdk2/t5E4EDk0g9jsJ/YQBdh1pf4aVfiT5lTb5PHpdKI6/Jq+eKZAOsX
ijrDncoQ9UmDWsYvA6J/Pp0mxtXgsRdVNn9tELCaMYKQZ+2223VWN7ayjPnmadrEZSq3fubzWJTm
pjGmOmqtluERBt25Vv52qsqPbEodaDH5b5qtnAlxdysk2Fg0IgMTGX68eU/hyE9hDFxM1xuMe9rO
BnWuGePe+pN4Tcbck5+z5697EkWO7NSMjc2K7bwMSBhaN2WE4E4v5V3cQC4DgvveMoOy8d40R3GJ
esb6VAB6UtpnoRevyUqcuqFNB7Oahk0qscXXbpR0zacHj7yNa/skkK6CMP3Q5oqgJ7RVQ9GKgyPh
ZmOa/+ilRkYAiWQT6noGixMXtDFRR3MD9aJAG9HRCqR3wOJcYX4evV2RzaeydyvmxPwlxgYVr1C9
T5BfssAt/Qi7eYAcdwlslVthvkcBW//AdiG3EK5wMi7d3dRe3TxkFTtlLmff5FKoKesPNVxlnnHA
V3sXWVHB/Mqr0KQosC+B1bTxbqxdUCeZgvzaSBRRWfKJYHA/jveHavY7SSckud201TR9wmXbgMBY
BkptdPrKoX6UMxIV4gDCIrnHZmo1WfZNgvPdpKWsya51Mu9P5mri7DRiitbaeZet7pw7Q4pdSQoL
auRYv0Iai0yrkmFfwe8nBM1gGUwE8WhORJ+LoXsUC3ladantk759KlyrfXAnLTvXZRKlsmJmKeQA
L8t9gpIyIductLOXdMfK6IunXrYQCzhVNHgGkZVoMSaUBS1Q3p1sNyt2YH5+z5p5TDQRXxb8PcwH
xZ8V9sVdlWHvanFPp886yUS5BlRY8GgauD1rgUoSTKMZdt54ks38Dk8dYAlzZS6DPSA6OtscW9JU
E4tyP7dGr975NC3WMg8h/hjoBDRtiXvUNMQqOIyvqTPmG3PWCQhPPzjtp21+/3RzNb3M/c+JycqG
TS2CGVgom1XvCogTM0TWJnv2V1YryXgZl6SPKM34D2fpq+z6dIcec9wmuqa2XzfjOqabiQ0eQIIY
v0M6B7aXhFDu1701zfDu2I86s/FeisSPnNK/uvG87Pz+TUjkPGAFWAiAS256HjU6n5aruNhgw7rC
iV73hhP/8shJ2aChzramYkFZK0bxhuXuabxtxCi5jmYtex40TN7m+OLS2dP1iy05WcMWWfbPVbDf
UsYU1PeZ7eIplO0j2yTPqlm7FtMUFB3Qp65WgkgC4w8Hs3UfP+TjguLMGa9wIveLBM6WDQOMi6p/
N83hrucldJEsYWkUMNu9HqDXYmDML741GJ/PMWXh/SjDCD8cRTYz06JAshVAsJnT3AUVFbi6iGrT
iY9GSh+uhjqIkW0QEa7tsvxdZjqquXw2MMOlN9+SV5PtLARpuE4WL+62iBcCARoN01drfWu1OyAe
b8Umw2p6mL0H8nv7C9KXHdLZow7MQvKQozaB0cSDgbkfc8yyPRiEx1vEQKSLfuIsJDbDSdxNSyt0
1haHH+io5q3usEHD2acOHIr9pmyy5qEnrYNMpsV/BhT5y1utF6eNIRUwoe5l7j1X9UszMMt1WLyc
CiNTJ4WfyR/tc8PZXHE2svc3eYmKwd/3ekmE/LADjOuDOXKzx5am8ZgUK0/UBBAkHrv7+OvWe8R0
FJ35O4/r9aUg2GKW+ss44/ZPptvXGyTkr8u85FflyulmzTVB2Esy7ZHRlaGji3WXkGUEdi0n9yRt
A9vhMw0WC3lNQwXdwMpvHNRxysx4IbqakXM72FBdUPpYBElwJJL/GMf6ju1UB4Fmdm96ItxDYWHN
Y64OkWIdAGnGwr4M3fruzDabYDad7MOV8UytjB+1sm+6vdi3uCh2Oim5T39/iHRdLnK9ZntLYnk6
WLci4eYgfGvas8VBBqI6ES2atoQMlQRIu2F+NTRuXwP2IHYs/gtMM3/ZTAbhRPLDFQPBet0vloJk
PM2ivtR6ixK3dbKrjyu0h04xuStwKEwequB2LWjTYaePCROE6T7I1Q9wk4Ed8XPboAGChUYwHuNf
Z3oty9JlUNgvWxOe/iysp8UtHhCaxltt1Y6t6jEHJwb4VNtZtqsabiaUd7+T8s2ZSQfsUUrV/hSq
MfYp+JFk3ZNISoBUe0vAQ6m0+8SdlOidUiDHIaR/UwC7rZQlCYpSybC/+Q6vAA8JzBqSxcX+DgBe
FxYNEIZZ7kaNfwLmBj4PdKLh16/smOYIbScvQbrH8BBVDq+QQbmwr3sxXmk4nupk3FUGiZwdwLdg
5LDbDOVGx/MI8Xx0d2kG6zG3Zgx3k3sDzgnXJQMOvQ5sD+wq2fUZ1qtOGB8lD4qAWT9ByXBlN7iW
T2j1NwOEr01SrwSBbjUw0n5nAL9f1/x7hvFm0xMKdn+wdgR96RojCA8a8ciUg1n8Rp+n3/kPSULX
E7UIyZFczB751zbITwSqJ9e1mRfeK5RJa8+9cG8wdruHjnWVndofFOdDaK0+tK95RL+pPmTRmk88
bk59x4KmEMAAHW+oGR0l/ZluajagOJWmMPeQhfGJgZ3x3eJPlSqJ/phbwOmKFx0YgLCXg0dtsvF8
m+bY9D4x2t90nW6ykrMIZNfuPc3baZV6mjO9YpfCrYtqI0vNZWN9T2zrYhJtFk2O0wSD7A9GsqyY
a1mh2HX+YqfGd6/lJ1Kxf2IQ625ML7EA8CQXfPqUixNL12Y6a338w3NoVrJZvkx13AdyGX4nnLur
Ysw5VHW7hVb+3etoUIvWScJ1Zowj05Sh/OT+WNqJLpZFz4HgpZUVcoIya0AHw94K0BRWgMyhi9BL
Tz8LCgn+d4ncdCIfz9lKDBaz9QM+2TJJzOeO2oRjUGwWtuYsj7M/hKfvhFynCC5ou7kD9dr0t+sq
8g3KptkigJj3uWNNe5fvODAcju6Y8GKQj7W+2c4ID3sWESEGGTdUPsgKf4xfC3zT26kAwL7aLh2U
8k89shd/ZCosOCRu0+pFrEFLZGyusY+ZYqsW8rKftGfHqIYH1VhQR03QA6m4WrAz90WTPCxliQJK
DpdYH6et4ywALS3ihgbfBdu9Og/EMmRcKM1PyoNfhYsaxKB/wJjszs26d9f2pLvylpAJipKC+bKy
tBbx4zggdja45S3tza5tLVLcXJu543GRiZQTn5gspmwOVQsRZjm8zp2OUy1AL12Qm5oVkVFUAAiJ
Mdx+SWZWIS5oeFhH9B+OOw4nKyUzt/OOWc5EvobDfK1ZuYZUh93Bz3g+jN3qHUboawGjJZhYMSW1
12n7RlDlFcMFLtgl5TwCdQC/NUuNC3FkBBEYzmE00GmQxTuxq2y5R0f/1bDMLqDA+qzz9mPV5uLA
Axg6P3dsgB6eXfiQMaXOsVdUvn6zu1+Ih7DFEJSyR24YOCtCcq3lm0NwFDXS6aNpHLcOjYy14n9J
Vv1d1IZ/nH2yhG1lil2RcpQnI1WjFVuEsVryMRGjse368h2EQ7ugnAWUT3hzAgnreRkht1q624Rl
z9K6TedNqiPZGpsYAOwqGZ9a1NnQs4/zFLYd6rmFdB42PVuqMEO/LW1CrnYfACGES4eBwC2lH61+
mlCn1OwEpHEputJ4uspljmhcMSf7f9D8lxu/8J8608ErwI4rl9zccTIyoiKtIcBEhMLWN8NBocHV
dOul6mMI6BYl+aqnxlbM34Az6tE4zJFhMEHrh5qCYf20BPlnOCV+xBTgiAH8iHLk5zQ0JMmYHOxP
eRP/IGIcBWvNWhEPw7qxpcdTY7V+EUaIa3zsQxOx6VZPPyx23RsAU1owapRoXoM3wIQMuQ6UhrR+
IbwoPJbjA5i8FxI9Tndd2d6gFEIWLIeQ/KbHdR642wsA7in5DJmklxkpDVjjFPHRLipUSe6P1dX7
9+IBpQ4w7KZP0UOM4K20XzD84FIkPwyTT0DiTB3VWhMYChQ52NRHtyY3b2J1v050r45waA6I9NgB
kqAtYZwV9rA26hkEBx0lEQArRRPi1a2aNQ0cf/6xprTMQmcUszT5CXAnsqQRgj/zNcZobXxbbHR8
S1Z9++rictQNgWZeYw6zaE0gDtp37BSv81cr4cmYz0rFCKd+gGm9m7HshSqZj+n6pNh+guaAsiZJ
oga6tSG1jgSJvKu3VBM9KwbnrthjtpOvXEUd6Lqhs3fxwO1LvBA+ZKTKK4v/ilFNhSR+3+ikRycc
/aHsFMqXypnwBFsfuTbR3itySlJ65Fo02PCqA2QCzbC/9wRd4bGiJa479tuOIGyGSnyZCNqd9STZ
g1R78YdCY/vJwiYpO2OfWN1t8YAPQ1N+jJeOYzvtAFnKqg2yNn4oaZwuU7PU7LqSXwokOjuN8gX7
YgkXL38isOA8Tqk4A/YdtwONd8iUhCCTmaELdsXlmQiub2MHKe/eapQSAD5SuRNcqHS7NKSLjcZ4
hHEITqsCgGa18wv801Bxjcjcr8kQAaiG2/JvVMh/28WDgUzwv1o8XLK6/pTNQHT4J/H2BKr+vmdt
fv2rf0YB+38BwWHdYFvgWXB8Y8/9ZxSw+xdyKzhRnqMTCwE26j82D/5fpgfXn3hOcee5uJh+/xkF
bP5l+T4rDMMEUfC1yPi3TcN/tXngy/znxYPuGxB6SMnFhARnXXw51v/FPmzSLFSDRdB2rWtN2jFe
c1HDnxoL3na4SKiXJ9hr5icMTMaPreeWHvUBmGD31uWiSv64hqns32yuGu3Vip3Oe1NtP8g/yWKV
zc/VNSft90TCZ7/JV1aUq7mCP5/biUa88zzH6Dasy8lbaxiVy5fedheB/4v6PRM18qJctulIOhMi
gPsWl3mv75VT/MtOR2qr0hGJOLXpVD4Umme2Qaw0cGtTow3VxtIJFDqPsIhRUtcoaja6ly64/kdY
rEwLPJuKEvYn1ohcJMSQj2X9Q/c8kHGDSyRx0JeQXrdkPPvWBuSzhSoCz6TxKZYZb5okPnEG+5BU
7Sbt5uFOxgd6RhnCQXgmyKCY0gfWEGLGRT6UvpR8tXzRQTgmNgjVKi/tzPjJCG9ID6lRYOShBNFJ
hFRFkR9UWimsSan1bCmAVLm58pygbDKGe35Ry/CgiYsPslCZrWmWX6aXIZkqwMZ0BFjhdMsqQVuv
6TxvTEz38Tt4YE4bPZYry3/brAhAy4zliCHEzIOJecedluou/uMI4E69Mg7pzJd5pQT6lVuN9Svx
VflLh4ogI1l0wN7ZS7WAjW28O9vFNocfDmKRODSJLrpWPstUIWLzVhtgXTMDiU7Y5cD5UErrDQ0J
CO5jYdHQ1U5JcW6gXey2rdEwgZJd7L6OLtjfXU2TMj/5I3lQ7EjzPA+EWHTj2Pf8VzGtmViTA2Z0
6KetdXBaTkhpZ2HmLMgD+k62d3uVGKHQS/Jvdjg1V7lsMm2qH4nS0Lw/tqtM1ic+rSkzPvS78M8b
aE4bl36LQ33Kkkw7ERZB+1cJh1mB1barR7qmM9G/jb5UdEjs9Lwo9xRayZaK1g5jXVbAjJGfij1I
+3sivHCQK7TtZLzAnhU50nHGNZcSTkpy0eZkdt+oU32xXzqWhOzibMSSGIWccWUQrrf8VNQGWaZC
zjWitFgwQTkCmwdDNu17a1XLy+Sa5rPBocDELmNVXljqUXeX5MwdgLNisG0EsToS13kos98lqzoW
iVJFqiaxAYxK9tFNROPMmrBPyIU5EaUVI8CrWGa1zAFdmC0Mo52mZaBX92FaDubJ6o3ukrF4xIWL
UFMrVoB3mTbfSnZbkcq85lS5nXueU72I/FhVQWK4DnoFqzr0dqJenC6JKbmwczEKy/fJaIoDJYT9
pi9dnFLrZzYMP/PTqtTyE5xEf7W0yXpqmAE8qWlFGmMY9VNbTwmvh0yxCUzyyWuS8WMqjfYw6pn5
kiKSw7k7uunFK2f+ImD4SM7K+F7VMtub7AYPzsKtwllb7Ew/A6nv5RUrLK/GOpolBSwOtBuE5CTn
pIlZhAFWQP/GE5JBGDaserbysBt9OjmnB3vR53Ho2i4TJ4a24brMrHZ7IfGJMQfycQwGpL31F5NL
MZpIt9lZwIceJyvWfoqMYNRubNo3eM/Do0cVuetrbSHvJCfdB9f3wcn1kmeDM5AdllmPgGkFaS6p
VV0L+ENBmuf6n0rP65d+rOTVmL0UaDfILIdysRIHS67aN1AYwMUniuytWhagphTrxMuZJUTcCak2
KarU9ZhG8OowQakm/BZ5g0Ec9SR6YVNn9yBADmyBp87Pq9ONOycGFOgg3aJeWtqFiZjwtgKfQlRU
Hj5CaTMIqRAabrLRZT6LAPHXaIicKwToaa+T34Az0Ln2sy0JVEibMObnswecZh+In5kPoh00KOS5
tmtT0zyyFp33RalsvF9ivmi5KDmtqJu8gfjGuPLvwZG2+6unK2RF1mVn3bxL/vsWE6Qw20h5jROY
md9RMzr91esZNaulTV+pt5ZLOsIwEELPd1gL52ggFjT0YZMebY/uMdVKpN8zPJmqzBDMZhYpE9Xi
veF8zMmNye0TE3oEkQVALuy281NcAezhNXB5JNd5jkauaSJfv/v+WsNBB4nR3CdnPlr6Dh6MYHqD
ZjgLavrxnZYY9aETDeAhJx6u7tLCeCuX8UgmfEyWLLT4gedmOCc0kXozGfvVmWKCgpIJBAQENA4E
DxqzBcaW+WTUtS0KYovw9YHEqd9oU/srZh1ML64NgsZrqgg7cUakbI4dtiJ+yfPUfNAKkmnydcTx
kgNMNF0aQmdZpkOKY2pfVyMRCqaJ3Eh3YdtgGf/mYox/LXpPPGixOwYcmG6k/Jx9yQBxMtZAvHJ7
8xAdljgsB04LvNkLK3bT+5NaenIyMr3YMe3rn0mVQQdvEyuWK1j5BlLsIKlWABWrl7Cic3CfkF9z
HFfQmvk0qgdyBttQG6vpavDkiFZiz8LSdWL2gFMS5ZZZhnXmQobWSTy2NVLgmDZmM9JJc9pmdZIf
J0xIl9Yvs6AyzPEeIlWyo47NwGxIoffHqWejUKr1lDQOMp81JQMIbACRO9M9g8RZD2PO8sJZSUdm
25sHrp+jNDa4MyqrXnZEzcj/y915LMcNZdn2X94cFfAXGLxJwqSjp0iRmiBIUYT3Hl/fC2BVp1qh
6oia9iQD6TNh7z1n77XdqaB4asVN43dJAqS/oFBaMZfdR2O+XkBGjMBc7zAiMKdDwcFemiehm00B
/mrmN2urE2dkMshcQ6l1X8Vz3z9IEiG+Rr4Uh0UpzWM3Q6mVjInNXi+wIhpOM61mSweE/oaH7XLy
4sLs90tqDvZOn9P2rWwqsj/kQd8X5aTRv5v6ESJiXUX3g0lxP7OsCOqT1Tbfif5dfLrP1Y2eJWPm
E8WlCjcJx1H127Rtg+sppkzpynGY9X6kmJZxmEiXW64sVhIGo3oxu2+TvlToroK+6Vxq8iMyGDMr
HU1ZZe2mPjPFAmbdxxRHbaVWUcQMtP6rXRP20ixf9cLS38Nl0FXsG9vQ/v/u5EVYMOP+vWrquiy6
t+KPqcv2nn9OXYjL/gcIGlPosqLA19ERYf1z6qIo5j9kA1mWrLGamTTwTUXZdNH//3+6/Q98FJy0
IJUxRDFXdvO/pi46eio8igIosWGYpq78J6IplRn5H3MXw5RNBYkWii5rBT+uoqrf5i7VUsL8CObo
1pzb+0BhLi+vgdwFZ2sK+/JxKUrhJ5l2Bq6beNkQ/7CY0Jy0yVQglBBDTgZJL+M9UBYUsH3xaQE2
yRgnvapW94DfJXHEQLDOPGC5V2A5i84u4CSK59Yo7/PRuLUjFQtFebLkb+ncvS8oMUqRLJ4SR5i9
Gu01SqefBd5Cop5IXMUAcR9hCy3gu6cSAooMLwEieFqRpDoTnqyT+YS9UkvvyJh9loz8O5pV8sY/
w7EE49TsG4usOqXXC7BFeABrDkgnDLJ9yNt2SoRxNYnDlywbenxo88ek0+5h7aG81SlFoHuS9TYj
nmQGlfA2LXJ6n3el19tIbtulSa4EkXcSMaiHfglURkMzKp2R7mFsxx9Ua87FkDEDMyARDS66I3lP
Xvq+nPCfxat+Gco57rFyYrwYQLOAOitHCFEjUmp24O3o3vLP9amHORPvqtAwfVPKYnjmOXKbETMJ
WAE3Uee7KPOLbDJu6yJ31So13E4PLSfWiHEE00Q6jHxH8A0RsxIJAksa4YarHlv2AZzHQDBVPXth
IMwwSs3elJ5key2OQj+2ubRFGF7hEFq+lrSvXIfUHaFpJVIq+aTa5XiFHMlXLC5yCnmveUa0bmw2
PdIehswAHEZvEj+UbHgwF2K1VRAIDojDmT43rQs6LED9rfm2HqOGCOzsE8IU/ZXcwvs8w+5H3DRz
XfKWtHkW1ToLFBiWokx9C0sDZ74xwBAngieDmuHKWRkcMqNeN+x0I2noG4jLcqcYOa5W4HEvJkvZ
xyIntFQmLNF+V8KkB5ksftAgLJySieZumLH1oJOuoS2MWvXGbD9xpQ6OiUzUVY3uwDWrxfQnDf+x
eYLgNAL4RA1mIVByMvXTlqMKm2//IsfZ4jUTugzL0OjGMzLRGhBRnRmeu5Vi8DNl2n1KCAtGcgLB
gQrHfCXLgvlfpN6T9sjItBmKhyh6DiLcRHrdKk4HgpPfE7lSQn20b5VpR5BbMsUPE2VTM2JUTbex
xhNOg0RuboVEShNaX2vXMSXMOb6F4lJBQTBOdS5qdCrjVvnd1lbPn0HgawwIpMGZ6kq6eKP0+9Fx
AnPkRZFo26p+TNWQejIQhdn4JYrpGkcun52szcG6JwUbfgAjDazyQ6sUpHgwGlfggA52VR3Aq4Eh
ouxYtLtG0U6RkrzUhjUdYS8ud83IlJIEIVRbdejpueXRtkPkHZXA9xgquYiI2WrgoyYR7uW6aXeW
Jf+IkRuXAquxpfmcgYmUMD5Y4wXcJBXQ64icrjxigmXbdmJgYEi+U6HTkte9JjwQ+cJlUS7VMz2R
NwokftnC2DD6GPuI2eYO1SiC+OI8JQuzHI+JGr1UdnTDpJwEJ2RIGCXY5eIUpoieEZRpFSgcS53o
zKT0ECyRcIy2YY81gaAOpui2ZLdEh7yETIiAz00aopTgFiYq83Wvx5x1JHJEy3TdUZgy+KouvWFF
f0iz6M0o4lt0r8atJBhFjZgS3Tqc79FGXEdPKPGoijPcTWBBTDJtKBLcasJCfJlOz16NFCYZfYDK
HydmNblSD10wa26Ru6Wnjtoz4QCk7xDvPK/MqWVswJAZzSnDQnYaDTTZdiifLw9tr2h3gazWp6/3
fD23vvG3+2oUIdtfKvZRSxqYfZfjaVvCzX63SOaHlgb7JNKU/aYF3/T3f0jD04ZYNSPUP7thGdGx
i3bakzB8ywSNhm9aEns0EcLaW2N42y7t0VRJCB8Caut1pF9RP2tcM2JEj5RYuonILJEXmdEqSnjC
NVDjW51qQeldF7eblqx1Z1n1p5vk/Q/d++Ux5nGQoiOUw4R1inuFy+iIZtCN1jNhsjQPWlyeqpxw
+1BdvkEtQltRWjeLsRyiNs4Os97fypKmnLabyghVXHDRsW9zc1+spIbaOLNfpafIMO9Mwv66IL+H
9EVAuzJJuzK8hv9hHzUhj9muqcL80KSgt5R1yxlKjU0tfJzgZsgk9vFYW69bs5nH49g9kSManqzC
tVLI8whuD/izQn+arLcuZqUyVzkzT/wswY6RqmQmewSqt8YSlHipV619qJYnGdlyUS0oJ6WiPBAb
U52E+tMezOAgEBiGZri4dRcZu1Cxm9N2Y6/eC+bY/OBtUek4PTYhMWe1NouDRJRJ3dHdFrTViOik
o1zppLCZocQW6lcrwuYpoIyVnvR7YUyPupwPp7w8RSbTxJhGyz5QZMj6NCM4OH/IhFIxc4LWMNa5
L2fKIS8GwuzGlnmoDhAOZ6Pife0BGgVQp9MHODyrlWD7psvNH4+pIXiEdlR7ZMhdLtP6YY0AHZyc
paJ6tK2lJq4qL4/rX9u6udwsAvbS5e7XEhMbXxjyw6A3/Wm7Wbq5RQfdDOxMtIwdvQ67XYIWsqLE
OVX73B53w7o1YoMx1XajUcjyhKK+FOmUbbvDInH4hroGWltWP1VSOAlaI0ijIJPeQsH0HmXRT2kC
P+jU6/qdDJwf1mouudzN06FAHLA+M4mpWbztKQJtTOZyQwPPTswpoVfbK7bnGonw1aGNEoeASXgo
//rgoaDRbapQULfXausxty19fczXV2zfs9789jXbM33eP1E0ZD/975dsS9vHfP2cy1ddXrM9VgaG
p8+SFZJfKH788eS/vbs98cdnfv3Ur6/bnv96YFtnv/2N3xa3VwVWvzACmdLpKmskOH7//Q9/+5Bt
8a//5LeP++353xa3t15u/vjRIie/UOBd1TMG5rXWRmcqcNG5nJUp9GsZvFKzQK5ZnwhmpSKTcV3M
wziljL4ubveN/ImDhEM+Mh4FYXNIt6buhEWWlL+/L7YVQzyJjgF1Rzzbip2NrjZ1CPhEaXYnSc0E
hrr1U7b7240CTZdcPvhFlCyaQ5VZnVu1U7/T6SuP659g2gtZhexJmcvoqpi2a7Q8ObJU7E0z9tO1
TT82bhgjKM1rkgnYocvVQWWtu9x2F8ULe+7l/vagtO7529IfbykJuz7g2yZTAbfWdtOslq1tSU0T
/O8J4wBK4flp+5CSuvgMOZDPG4JoBUKtX59vj26Lvz1KsOQL+XO6Z64etpmGlmeV9Svhg5yMI+JI
+0TKEL/Qm3USAke8KVWf0Fm/AZRjHrQeXttNty4lDIZ3RmAnFL2z9wL/J+Q0zn3LdE6ppO9auz9E
6xlDoaXQ0YmtrKpzozL0gnXdaN0HkJ78uH0gE1N+/vqpWAo7on6OZjx+LKN9V+doLrb/AYrzMaAJ
4xfbCWF7bFsNnHvFkfddfp+6XjGhE5dIdv+1FslhY3yerv653MoNNzBycOWb606yXwZF1rxqsaV/
vkRfN3CjZS/VpBiejFlnceb1HIgzAvCdJeAWaw9TQ0XRUCa3i5Gi40U7TPNSnGhsFAvNlZAOslAV
d/uVdtrdgDLU/O0nbL8rADJy7NTbRSs6Rm8aWkC26mXTbktF3//EIhnvprJcM+aSdHG2b+lX1xve
WPaSNuKvbffTZQ35VvJDVaYrq6wdZU/JTeLrja4Yr3vg9YeMpMaTZWCLG2GCndgXPqsoz7+277Yl
2u2j181x2TCxpf3KBuRas924xipm1GuY4YlcchBYQ1C7EdfSilW2bZlttw5lXCkg8aIA0tv2b7bn
tpt53eSXu5d/vT32t7vbE9uO/r9/FJ6VibHH9XbIbfva9mO2u3mZcYW/3N+Wvh5ERTTv5JC0vu3j
Q6knm5ZswO0l29cy1+RI3haJaeJQ+1rcju/txzHy+9cBmG5fdPnJYUUu4sQ4UbL7b5R8OX7WYyOS
yCNHS8oiZZOS8JVZ/wF8p9rb0ZDS6YkoXG4v/1qk/5Sf4PUbPWMKVGqYLNc9dVu63Fwem5dc92cA
q5WCzOm/z0nbf9puukHhkr8t2tv4dFv8+vXVMt0ayfVUdpk/sIzlbPFN8g4ZHGctEFUdJNb6Q/Tm
pFqqfNxWtr0ectvSZd1fHhNlz8w8pONwefH2lZe7l/duS5fNeHni8nl/vDcunvpUalcBH8fv5nUV
EVk22/3tyGONp915u//14xe6m7QeR5n+DCfRbZtu2227sZc3wsqK47a7xip9Ow4ltkHU04Vwtj3l
74vbu79OVROAj4NVraQJBm/JerOdS7a729L22OXu9pi5joL/o9dtLx6Dn6PSFMevX7+eUIZtB70c
M4G17sZfO/P2qE0GxeJd3rAtfb1qW/zz/vamr0/97VV/fsGf74I9F4O4/qaAS3G288p2GdmWtvf+
7bHLS7Zn1W0UuC1ebrbtcbm7LW3v+7efWmE4RVC7bsftZnvhH1/1t8f++NQ/vgm9Mxp72Wt68NHb
MQv9AZ8CsULbsX65WdBEkLm+Xk8uD25Ll8eWnNTE3Xa/7jQWv165nW63D7+89LdntsVAD4edQsDU
1x5tLgVoo8uB8tv9r8XtuPrt0e3+9vrtOPvnO22owwDe+nRRKOkxOK5/ymA8VFm/y+hNMHnqfKOo
4FPWFN/s8YnsXs3B+SU/cTqZdvZUiXvqwuVOLH39VBGaqdc4bxbFnF8LvQCxp0lPZFfbdwPuVBdj
2yMAydhfbSKenKTRMY6pOJjGQzEleDI03BZlm1VXy4yRU4RdAl0FoCISAU+iTrJySPEQDKjAR0G1
bphMX9rOcX/+4a/TyVIAEF8nVRDO6VwS4kqVjsvrdmG93NiXq+1vl9xt8W8v/+Ox7dK9Pfb1DX97
39c3jKl9RaiDLEdM/dYh3Tas3I7dy317HfdNlM4pi63Pb/fHdcf+evCvz//xdtOAMiFMAZCkW09q
29tzSxTJ7fbKAVkJASb1/fYEEjqOnb8v0kMKHSMrfyoxGFQ0khM1vNHJxq7nsom6MRmjn6K46qWK
DV0+40gTh7h4wdmv+0BbgDu04jQiVwZrapwGq9Of2yq+UxrzyprsG60Y3gBXVz8sSfPUNjdejd54
CCb5Z6UG2BY4PXtYcrPDSOQfbD+BiC4uRlJYQVv2CjRNKZTgpbTogWojz1ycotQ1V91qJ/Xn5gec
csNXQ0aGiFA6vuIuzGTQlERQeNlcNmSaQ2EdI3pqcdYeSBCEEGQQqMV19sAl/iU11cWNS2G4khQ8
m33/GkaT5IRZrrqkYrlYJeCmxjTyCgrhu9paK/AB+DNbmBwY04QmN5hvBrqxB8nEzFbIeekHKWBt
SJ/eXLFkIC3Sw3GB8YvtU8f06BV6+SEp9q0u6UA9iOAGS/WJJ2T2cqgxXhXxyzPjGRsC2asU5uqq
FHdDlLxF8xAi19YcigNeWwbfe7O+t/LEtZK4RsfFWoVY7qjvml10N/3cLXgWZN9IDF80gellefFB
0sXRkIZqhxFsBesj0J7T4g4KDTTnWfkp7Eg6yaWwDgKd+6JSv1ZIDz5mQ1RBe6LOW1T0lSmvLWYC
4rzIndDKWio3mce0jcp5G6HrKMwDySwniSALP5/kxh9Lcs9lmghIz3JfqZD+IvpBLSvt05CyhaI3
rtZR8ZQK7XEsa+tszLXuiqIgIL59she6xUKQmaxb9mMydbOzylHuE6N/iSJkAPkkfSttTN8YPb9J
ZWE7qPV0LCN2ckYKjvegKXyUQBS0tdGZEY2fi8ZYvGLA1NGP+t6y67c5NxD6L6nqVhNS99nM2yuh
oO4xpeK1t26KuZ3RYnQt+mGJQrkinoDdvzH7ZFapZ4pftMNhCkBmguij6FxQZuql0smV4d0cMxRb
enkaMglPpDb6mqhwCnL2j0g7oPCCbmIqCPXsqclmJHD02B11BX/DiGAZ/JeMAIMc+Vf4qxNc81NR
980hv9U74LCZSa/CVprXRWs/cttovUwxv5G6vFva4kNUSvQ+a/J7Uk3oWQYI5oVRkr1Hqh27nHLT
Ef+CZi5Czj+e7SW2HnHyXAG+S3HnV345hldQPcFMGVxXSjpsvVqG+7n/FYq4uEvH9MNSxkMMDs4D
uE1zrjNvZtS7qjk+qr38vgBZv+ZMkVJB6Mcdl6HXlHR06AOc/pu6fskSQ/diG3uO1MRMDpOjga0B
tVH0tkrSMEZnJ7vMEq8J9BesGSW2FvInfpgjrYRkfglHMe+WDuvpqP6QLCDyuLOp35IM3T7M1c+i
NqJ7wj8aXHPF5IdtQ7EpkpxBa5orgWbFUczxVRUmOwk14jmOyU6QxE8FgZA/ACi5NUEexybBv6JU
YM3J4tsc6vmqmyu9MpiIfJ9VeOacMVSZfTYBz4XnGcYwfgGnquyPnFJbPo3Ezc3LVRaBlq3hhnfh
5AlsaSZzTSX7bsdcDQe08ARAzFIjPVoh32HD+FSpe2Ky3etaeq9aIAKb+IbLn2lAPDVrcQzZjhhM
Hwm0Un+Gxa4ayu9jEQWubkWyP2YBIm9WpKRk5zHBmtjwdW44P6vG8B2DiuRn8+xNAEB3a8hZDjRz
RMq3Rt5B5a/y6GCtanCl5qjtdU3jRxvPgwGLoQ6+Lwvto0x4Wt4+rxIZEKxixDehnq1GSimCBJjh
Y69scL9ZfYf3GM9Jk61FclliJZTKtdXHB8QK040+SYELiIwrxMx1KQeM69AAmK8Yz8DfbuAh6eah
HgCFoqxZgsraDxp2vljRqdMuxbFrGoTsY4/SR2dGaKp6T0OTozwsMbNk6jzuOzbqXI/jNaZBjFA0
mX0ku7Rfq+YQI3jFk7YKI2PkLVE/0s+msItWNOHsIoB41JPeYdF5rTp6pmpDKyiUw08p7H4im1ic
TrsfRg1vYTnkHFCqP+kp6REErhVGFF5ri/pkyFWNYzZNzz1WZG1+Q2Up3WTqwu4SZdejJPUOiSzD
kabcroQsvkIR94gt9xQKCugBQ+AMKFV3HYAeKxQGmrQx+8758WzaOYEAMjtqMUMG1ThZqYpUoTJK
H6jGux1Gvb3MGiOV1k72Whr9SJTyJrEgLKKMhBTbrLyOUL1WpeFu6ZKzDZHT7QPznRnzvq0p1tox
mDWqd0YCf462Ho3QILxWTUxHfW3dBDJkBK1ZIqDjhIJTjro3YiPak/DC38JypBWFfT4pFb3gicPx
LEtPmcLaDSnT7+zA1B2093I7Wl72FsCb9qSlz/xpzWqJw/4Qz8+DbGIPk+7rLI1PKjC/adb2NObS
KNR8ikf46VXc8SOHeG3BOJ7X7s3U/6C7zQEa8EGlnkuERSqIe5SndI66+zCA6ayW6t6KIMBmrKGC
k0tjT8kZZa29kwKvqa7GqbUfCIMcIZngps8XTzVJKxRY28a8xDRjj4eEHDWwXEZWgJcKjbvZjAdO
41DguUKdVIS9zgis1xsIpS/UuERXmk9eEMO6GJb4sUeYuptzk9H0FqtTAPxSJCSpqmQySKvrp0C5
E0t2gx0CecUPzSYZetbAbXYqcrJomTzZnNbCj2HQi0owqcbzutviRerj/mwMgIWr9KxLL/OYQj3Q
gEKqmdQQzdK+LoAY6kZbvk2zdBe3NauhWDliCgRxrl0Y4SsCkizjdUapMeXVeZQw3mQT4FhtyrMD
1iPke9GBvLL62CWEIZoiXbjIHQMBsru0ov5or4gDO2TAHEfwyaS7qCeliHFTBSReU6rlgagPKsNZ
JOm7JZRvhASMNxhr305pPqkJw/1mfqPSFgB7ij6qYrmaNEGOOR62WYsVPzqWIlzYQKg9c9mttEdU
EoB7Y0Nyp44LKgEquzBFN1YTZ8ZViU5wX3MIxvMuyNuXAfWFGxrVq2UMR7sXCN+hVNh29JnP6StK
E6JjqEuQMN09qLNm+5ExIMYKrfcoT7+RT5p6CGLQcAqr89uMQLlQMR4j8T1n/kM72iqRxlemB3Dr
KjeuhfRDhBF5ez1zh1k6SyPoH8gGP+RZMv22ZNwSkuCicDZF3R09xAMe0nIRR7GS8NKo8+KZk3Kt
1pk7K4Ku7zg4Sr9Ls/xO1TSk8GP/bM2kt9Wm4lS5qTk2SP8hmq8HZAAwCQkntbp53xiIfxfkC2lf
HWPpDoQTKBaTa7GlkoQgeoT6SU8SEUxN7EPGFZML5gz5QHX5NLGpDhkRLb70UowqA/XSLs8qORxF
DsjUNPTHmLODsI6c0Z/yBSAAZaqz3Nylk2zDiBh/Lr3+GRQY92MkQDEGdBR+110WJe5SDQRcDbYP
F9o18X9xYrTn4wiHUm5XW1B9FGuvEGq3t8RA7oqkblyZ5PQdBt3Yy7X1DMTJT2vHOxytJ5txEKOq
bI+cvXNZkez39sggPJX30kSsrtbJhynJ9ft8cRG90AiNDrYUvRbzKkENm5uumJGSRI10m4WK31QF
pq6quumYQCtk2N7A+/D1bp2aAC1NZutHnuPNa3HTO5Vp1ez91lNk1i6Q1uMUVA+JmPelou/1ocvc
XpsqirEEhWZ4lbJi8ULakm5iqs9zrXyIhdSkykiYLIgg8yvcCE6WJ3umDS91CfgcRIibyUT9SSl6
Q6AK2U5Z6oNNaMzUoySw0bny+0/q0j+NiBZORXLXy2sOs4XD2CrytyIXVwJ3pWOQpeXYa0hXrxjD
mTo8jLXwSF5dex5Bsd9gun2ceuunYRnjS2nZ3/E3NjuIDB9xQnJ90CuobQQkbY39K9NvmtRQnyGh
fG9R9tAgVbwuNLPTUqhkgwBYkrp29OUJXdKaP0b613PV6flj2yFTzrPcmQAlu0ksPRUrVriVu11Q
zrkHl1VjrrZ8NyM43PKU+cT57CXTSNhz4Cgh11y8YOoj32Q80Mxl5VoI00BKnWbiPQd8dKM2jrta
yyq8mcOAHcyB7AJ8C/PEPhT2fDCXBPA/fmjAE/kOwTLD2WkascrKQIoayIdDeA/kGLmtGOnDZFxy
UzRfikGom4BBuijAiNXQJ7Ck53JGTMBUtxZxXQNDjkikuPOIQ+Xqf2rG+YClouPQr+Ld3FF8zqyr
VK4h7/Sd8T1nupSEtPJLVGmO0RCaGCBhW4YaEYzc5QctxpDS0BabGsx9ZtJicw9RjzEOvu0S15wy
Jh+cyTLAApiGDD/KM/TD+YyZYBkz6LOLuTMRgrqD1e7zmLNmns+gNpL73MSkGtnTkYO6BFoV81M6
cVsEeeBbk0ZyGaEzomqG+wQkmBEg3ooEgZZygzpNtnG/MzvngGMP9JWYs39YGMopIgZjpT4/y4nG
aZ6L1hiZ0t4WEd0RZLKnpiSloH224odI755RzsPgIgzdIcCN2CLzyNZoIDTtgsSR7JCNp1uLmxLf
05l9zQENBkvDo+gg5n+OKrLD6HvfK2po4uTFyyn0egeoF7ACcnEOF0W5VdQcOR3IWkzTKprhkMCQ
6DNjXTo1uel7fM6/4tHEsj/s1594TMz+h0GVaxeY2VMzjVTD5u5gQNG28wTbYwB9bexf1KD1B2Ff
AU4KDUTRad0Z58+ayBVchSH/QFgPKlOQnRZCQdWx0WBkhJC9sEkrY/CZV+zCsI1u+lJgmZ2GxKUw
jAav6bkM9E+L2r8AhlZvStbebbc0N/IUrx2BUlAFKVovxaoF5kV7xFhGD9YUSKO7tQYx3/Y18Ywt
7jk3ricyKzQl9ESfZGdL6f6PgxRVy/xfJcE3v96btzb9n5rgrzf9UxNsG//QFF3XcTMiKUTey+f9
SxO8yoVJXTI1cjiFhiD3ognW0ARrBCyS02si09V+0wTL/4kGGHAiXwjffQYqvpotOS/pBkpkXbOF
TPIvP+1/aoAzgtvkOYiGq2LQuwnbfR001xs89G9A0f/8sY1Nam/F0O1T/+1Hc9BJfhkS0oExQcsT
f/su8mqpmG5vwlCZ7AYR63OF8ynI7oMMWX9mk9on1HFPsBBUgLH5Fo3PpVWqR8LHhDdovN1SlFfK
a0c+C/e3kfWnomi+5yddIG8GabjT33qEsB5zH2gJ5k4z+wEQPARubVjwWlTfAguRX58w8ISW20na
E8wfJ2/r/s6oVj9niX1ibMr5FBTDdZYA7y2aY4aD6xqzAjo7OzFgrYgjgHzAjQGIhaqk39sE0k6e
iV4I82dhm2/jiLNaD6bA7ekEAwgQJ0MmVSNVpdfcZNybdyTo9Csoqdc+FObkOYyDgu9hsgdHnflz
AaepvLYlyqpka3NttASishLNWRcvMlJd6jwzFolEaQ239UVi9Q6GePgpVfGsJoBgTKM/4hD7HPVI
B5VRPKYkk+763u5dAjiZ2YBMs7gG0kF+DtlQniBlTg+A8mB5PEyYTl3lAKm5MiQUtuCC0TwD1IHp
VBDVsS/mjwCbuz9YNsUFcP/+YoRXsD2f7TC3nZKxEfi2b4VpfnQhEBRdlrvrOZYnZyyzuyaqI0AD
/pIXo9do9vchUR4XszSQgFT7VuT3S2W9omwm+xArHQ3Mmqt1P9DVaCgyS0N7nFLp2kqoqdW0xjVb
+znE9eyNWGR31BF+ML1IscFWkNLMZ3nUSh/BnIkZtiHMVXApjUTpJD0aYEGlpSC7o5GvGOQzJtGB
UqaVjQChxlUSrvNbRFb222Aq/PkqUrm8lQjzusBV5J/lMBRuYryRptP6mbx61017x+ChvgLmmUOE
Z/NhayUDOEvZemV1W+W26RZWIrFLg3WJTfKlwCed4BKfhUYxPO80UkuRzQ6jVXqhWT4j4Qfzpla1
v2LCfUKnjmau4dCHK1jXiaMuxsNEtNguxIevZpGO3B2TkDY1p6puULuKEQZYX4IMLYMatoyceLIa
3eRA9AgxkQ6KmfTQKBEgK7V4z5r8HRe0W+q45wddPCRd9kuW1861cewLJj2mMVcnSX8rmMTuBHMy
b9hm68axnZcPqlM4YLt7fdBUR2KwP0HxvVeYg6ph9iONUk9WpvclG16xhjUHA/noruqKN4usNAfY
wE7StCerohrej2wrSa0NL+nOkv0+KdXjen7dWbNORluD92woru2aPDf4iY4VqFC/R13eF4zGz10Q
f5pp/sDpERx9mOzLPixhvcFMMHENjpEKEczTSTJRi+oboVTBQcJatDWuv26EhPpd/x7nYBmSWL1L
GsK/OgmyYhDVjtGSHaD0lnzC5An2M74T6bAfQZNxNZbPC24Apwn1E+hUqtnJRPxSgWC56K8TLf0G
5O1nwtGlS5AAmasYygMoh53W506Ov/5cSx5R59+NhaYFHNyFsIAxQxaTnTME+W58ChkhgFgcGZcC
QLlCFb/nv3wsRE5da/kEp49BlKrWB7KknLCb7uospM4RtuIgYCM4In2CrELOrKjA59sG8Z7Wu6jl
8aphImylyQGfNNAL03ooUfH7sGipG9TCM3qixAztVoanANfKZGKTYhKUDJI7dOZi91QQitugNkBp
upUMjMJUk1fdRtJZMckJpRnpB77SpJsNJ9LR2udW4LfWOkRbflW5cTAZzGFNxZOm6vqPKpictr/G
esqEUHMrPa3cCuIJynfjTmeipFB2jhslcNSRWR/4yfxGa+IHxeydGgG5Q3mftL1Feu91C7IH1jFH
1fHCZkEMnHSA6FtZ9l0BF2uQwlNWLs2uW6XzQmceCKDNo/ZHIlAv0G3JvrpEZANSQ3XmJPDXQ2ta
eiZ4wLe8NPlQc6QZJHE3ixpRlC6Ad5fSr3ocXjgh8Wgy+HavXJVR+VGV4y0Xg6uGDswOxwMwMT27
t+UMymB5ZSczNYbxM1bR4RV58ysyo5woaDA6avc5B9ge2zT6lnRtdaD04ZZKuPhovj/prsAatSy0
XUK/io0KGZripYJ+cifFvWuukyeo25TliINfOuCVBYJeYrzCY9sxSc+h/kk1ATc23KE+M26hY5og
Wo0cQlZUXtPVeMe6/kCqwxXNi/4YDXNBUorfMaDd2Wr2rHS6cipSbdh3hc2pNp7vGDc/1TIZbQFh
RVQeGagvCPPnIIc+yVh4HgNAbiXThIoDGT1hakxe2U0CD+svOy7aFSLI2EElMmDRz3bKsQzg67Ub
me4HjfYW1IGj93x2KPpPlPkCB0x8VXbmglw8vp/zZ0sNlRMXIKEDlhJyFnrpbH4a2SR8S0OBO6iD
G0TMwjpDPPCRiPhTTnqjnNwRYMjeqYZX6Uhg7NBHYNWxycOhtg96SpoAZUdezCStruczzqmxYpRR
tiCuKnr5REZnZO8ENCF7g9lfOdDeI0GjUpRf9UBEgU7pdTSrl7w24I0mxac9KA56MnJSGNKhWWfO
aHfhYWjb2W3zYcQLSa41qNCd3gzg2tXGorpEUZggY9eqmd2YnNgQgZ/jsAR2CAKbKqLHZMgmq3W4
YxzZMuuIiMQu8GmBnR28Fg5mZ01vQRdMJG+0QCS08Vd4giUqDm2R2m65SK/QV2I8tKI/M1Yg4DvD
ED80ts2f0fAuTKSsZWn9rjDBOTZWdwgkM8UKm6/kw9u5I41n0fD79KHsCRPncJ/rtqvbyx5KJYHr
Uw63Xu6clo1FbZpGj6VXrjxTBc00dP6svwS9ZP2rhwaw23DJIqYFzLkMXyRlgJvaIC5zqHHQIGJP
9p3Iy+sORBcWeXofpswOhL9oN2j5LzFrKY0JeEndQR7jj2JNCV5UZNlzPh7FHPd0XmzYRlMwU86j
z2AZIeVYSeUw+i/uzmtLUhxbw69yXoBZCM9t+IxIXyar6oZVFu89T38+KbqL7JyeOWdu50ZLAgEB
gZH2/o1mkK+Z7eO48GWtQnefJOjgZxzXx+RjS7KxPug6IZF2LLId8Q8CXpP+pLVmBZwv6pC+FChQ
JdFzATnh1sa97oDaAENZp7/jHmAMkt3U8NP2qANwexbDD7dNfyyJ/q1t3HcBdjrbypoYMvf9lzpC
vGbuPfvcJEW3mfm+7217/kDCMTk5RT7dNQhRIPFQ7UryxKhMMKkffligPSAeYbfRL+1myChQ8zny
DRv3TlxeMIX+bnQhLD+XCJxvqmT3+zz3qieMKuPAvvFqgcxIQXY29L27Wkk1CT7kC+YMO9MjuoE5
Vn/butMBxn4NIN3FP6NGUCKbl21E6PHBLvTxaLtI3s0ofmybhTF9uGjDew32W9k09/BkiCKZVnnS
M4tsPt81PSgPJI6JOgddfJ+U5ByW0rCJ9kTi7KDQvdUrwcNbIudCeDXamU4EgBLIDC/lGLfqBE44
YIufup/WGO7BjVC13hgfTFvH+1ybGDaijLFBCRmcRoTCB4bGL9qco6SWzrcWcIj7yOXBtuPuNCdz
fzPy2YQSkxVH+MIa0PTkfspT88b15LDd9RHqlFE0o4wQ4QqRrxUooyVDZR9GO9kk1hyc+FAgaYQT
Xoaf3KkNlqcZufPTlAZoY+suWP0O/3eIwsAQ3edswKoPA/D0Bnku/SMCA48JebRJIPybGmFEpN3d
z+jLDLNuXvpqwmct8O5yXiS9KG9RdtcfJ0LHpphRiZFi57EdbnSEN08ovr+v28W75FX9zvarHXIX
7snIn1vdWx4XfYkxG87rA4FG9DF8qG6x4ThgBAL3MHoLBHQHR1Lk3BHWg29fYHkMGUi8SCtKRm64
BeXj/WgU5UMx3oYB+eDFY3BaFjXjBFksiFhcizfLvDT7jq3PjMCIO5wrb+CzCPuBCIvWIHyuluqV
i88N7zOZLj47UzCe9axIoZn9bpN+i6EVyfkDrrWbIZ/Rgi3CX4lOBmW7aH2Lxw4FkmSz1Ek3LmFt
fo07E8W4woJUpUm7Ed/PZVWHDHNtd/XXEOLbFfUtUg1RK6yVYdPb0a6R9iUKDq6KGDk7bSAh1ltT
NKAiQgbCTjDlmnIoUQqhiOcA9hiqOuSht+9F+6IArAqVthajhLepJrKlT7VlN4e+Rb+8DwvsASS4
Ue1DFTovdiYg+PNIcORaDA2q62KISLBIJJbaWyATvBtVXRf6Vkw+W5+PK5ycsRZgXIXRa/xwuQkF
Bo6/0b+vwK4KDVbLwPocaQ8KGcrEg8ho104IsxM/SFsoBMgt5lwufNwrFOrB/UCTYcavM99A7LE7
g1iC+iCxf5HkIalCk6fjIFxrRwZKF4wYA5ISuIzwL8m/StWm3FzEPtagbUGWUpB0pE4YmElweqXb
5H+tyf3U8wZH/BUjE0dit7HZWsrT7AEZDnz9xHcB+gGYv3NaZPzBqm00Wn1mfEJ6VMOTPSybcyfZ
WapmNWl/spF+6BVrSxaqljUYUnfG9HmQXQMMHDvcZmNh/nHzqVrsSYLmQLR/KyACkHSX1CvGOmKv
Tpw/Sd6IKP9iE4BQjjzjTt5qPRaz1WnMM/TvhXMM06hG7pfCHiwccSwcdUasFkY9RLZULloWt9xB
XmcOXHwAZpRy40sKmCfvICFrqlnAC99PZv/DJkx9QC356Z9Qk1eYpIRazxEkWRS2IPNJpLuvaF8K
9K7aqlBNjKcafO0LxNf6nGk4IHgw8Ut/yyQuOKgbR2PKsI+CHMyQA+W0kWegTkidy/Tcl5JhZyY5
/0mB/9XGkKwsXhMVvkBoPjq9g7HE0uIX5LZnmKhZAy4i4VViPNvWiAoefhjdOSm7jnkARcqDsgM5
IDZo5OCZIwue6T9qs9Pxwl/barWuFpKcGvf+zBz593aOnuoAlmS76428+fRmb0tr5jet/nOqJs4N
n8zqfK1aeHvxFseCQS1MBvQmEEjmPb/2HCDuQOOjUDXVcUCgeUv0Bl8gnVsC6dR9ZTtg52QL/QJu
IlnzzeZTjZPgXrWalFDbHqHwYgPKw95VWoE2S0mCzmQ4e93ClrU3TUcUR9/hrQIDDXr9unvTxHMM
kgqkCXlt1WX1PS6/aqoCxd3uVfNNFwCA9mkoeKMrDilhJm7DUgT6XguxeXUJeDLNtvKHMuLlOQFx
IX4WQpQgI1OeXQWaV9V6Nu5iN3EO/vRYYrKCjq5Ez69M0StlkDAuMqO15KGWT5r6NxVL8VVV8UW9
hpl0HA1HWI+8JPmEU5Z+YZ1SK9kSnq/PpjNgNKjpL3z6qvP681UT+1LABL/NkqKqJnffg7WU7yNN
+iQNvLK4h3+3g3FGhrjXjtfTkaenagXvz2kw4hNh4mZn2AiAquWqsFtEmitiUOQ+ZmZ4M7E/+X7h
AcI3V1XR00dfhEz3NpMvX3SEeAZkTTWnsGEGmkP6PnfZ12gUw83KZzT56vNukvzGUWj3SDC9vQnl
PemgN3dW96RN/O0gRuvx1f2tqmgLOpt0RIVZNStU+Y6ZEJdX/dSdrXfiXtiaeXh186s+6zFqFL62
RV6REpfHRfWA56mYGMFir/DHD1SbtI7UQZgkGtfTx2WXKLRxIr9+sXzII1l701Qr4Py62/9ubRUT
wcZ/p61y/3P4+uOvaZTrJn9KqwhyJSbSKmhuuZaj+2Qt/kyjGPqaNzHIm3imgzkVHxOgBeK3lopp
s8p2WOpZhuGhI/Qf5VFsKebylzyKI1zXdQxUIIkhGqRx/ppHiTprGrCKNO8iQJ3J0Nh7ZnwJ5I1y
ILTaZ1uIK0TdcxJ4EdmGJUF3NLJxWgZTtxjNh6AkUD3gHHtwtOBYdEazl07m6AMTlxEAyxqI0aUB
FFkT01cRDaQRxnbfI/iwHdEUQ4K7vBm0BdKYKA5IQn5o8mDe+1jrgg0tHoO2tI/COzdp2N4NRHiN
EkfvpalmxPDjhLzwcm7NyDs1SffO7CdMoG3rPTYxQsoRdAfRIN2njwMzVWO40TtNB8NllwdmIe3H
Lmzek8f82GR6+YJ+4cEspnvfC1rQM5AuzUFaFBDNPXtW/QDzHiN79AOg8IM5JlW7D0B94Lbliktg
WOdM7/NHzcs3rojGHTYI3gWwMyq4SfakWYDU0rzZFYb+0sv8jVguvp2dyiCsPpdlS7RlvkMDKdqN
Q41ecDGevQgD05jU8H7S8YEZP9sBs3ZuiZZZCCG4cRHPfjjg5yi3gB2BQIdDFN/w+HrxCfBRCwB3
4Lbkf7rJybZNgh1mkD7aS1wBc8HOxOS1FB9FnjELry0udvWr7wUZawx7I4JsoFCKA+zB4OBbPxzm
1dvWC7ZZZDoX2APBPTAwR1yWubUfRpL3+yJ9sGrgmKTI4ZH64y+3HT9Pdl6fANvtwyR2Cb2MO/CK
SEQlMbODRFryFFl7swTWwQYnsLGZV29dCb+yS/DKo2GBvujJsOiduyEbX7ToxXTecB56oCMxYuYS
9EK+eyEjPWjisWrG9M6cm2TvNf4dxqEAtN3U3GchFgHDcA4ew0SL7/B4BNfCtUHPS3tPbqPKBIZT
ZV4dACLxHHgz6i8gl6qdi5P2Y1XrF8zCu1v3nWek4SlsS9IM/S+7QW6tFuW3gjnpsZW6QmC9nE0G
JO8cVPpLaLX+JvRGi8sT4C7slzfVSEJFQ2J+GAbz3myR4svD5mIyOSqX0XxJK+8Qg9CPG7D/fN03
meubl4RB3rYIrGUnUBCDeRB+8B0wU35tctt2OjKouc7naGrxnDFyaLDTcIe5zAYapn+MYgOwnJZO
O3gw2Qlk840zkpgP2sZ75FefPIdUQjhm9h7MfgrAongp46S99UoQC6353syi/nPdF+8wF/tAbmTY
lUNmn3zE8HdwcqdhDC8NsE0Uyhvmw3GAuYAYl49OHDPGDRvtq2bGd2JsRzA+GM9XgneIFwwnoWH3
bplY0kkIVLBoxCbRijZkECs3QJ1V5Jw2rpvYxyyITDyCvNvIMvKTfF0VJHcAjoYETz4ji3DX6V7/
s4Zmc+vqwe3CcOdA3BeWJbDoS6tzDWYjKne61pV3sQbUBu7oZ8OuAqa68UQ+DUqP3QJVDzyiDs7s
WDtk17OHwE/bk+PGwU1cWdkduPARuBIYlrABomJ32rBHvRYs0FACZnAiYxc0hbvXBkCWurDFsRn8
YJfkIxLkQfCxQ47nfZ+XW2gDKMgajGzT3PHOpc5IJ2wXBBlBuJtcCYPUQTwAsy2T/Ba9P+daZEly
V9jBTetKkVr+cuzd243A+u8BR66fjLjtdynmgZKCgtDSPFz6AtcVGxvlWne+EDqEPxDmF979BKut
oNnC79BwO85bZj0Upiz6SEpcrG1Vw1wGZRV0AP5cP0PZ5XrRVuvX5rWnWug26Mhu1KpXVbVqIo2A
E5d4VLtQXdTyN3tE9LU8mxDGva+Gx3CxF0xf/UVRy+XI8VrVSqqRbKua6qSKdZsUs1fiF7Kjh/Eb
o83fu1u3WZeprdUKuCS4QvQIC81u1i/okP8+rDriq1+gqd+lOlwPp/byqnrtq45yrYJsvvC4M2/9
/eOvK9a22sfbI71qvzlPdfSpwUJ1cptm+2Y/6tBtg62xjavt20NdT3A99Te7fttdrX51durQf/vL
rlu+2r36HaToYP6svxC9XPhMbUba2dC40mr/qrCcGt+zt1derVILVa3yrZsqs9FRFtPnEOzwdYNr
r8li0A1ak6QziixpV+CLArvrLikLsS3D0AJpRRAcFNFTThrg7M4EApJKMvSnwuN2UUvXVR1ThaMT
aOc3y1XTlhurPaxrr3tpw4Z9vdoj+dVNUjFLmWrCs/DqEzlTjQeIvfgbUNVqRBWu7TkGSxohMbt7
tbAI0uEmLV+uXdQKtV2AQeRh0seHII193gOaQwQh9xGcKOaFVz+OPpnnX+qU+RrzWGYtstbIybjZ
myASpHylkZ+hj9/jsYlokXze1SNaqVdBZdwbnWHwRGKe7i98rlL+M8bAxY2HXH/bDj/d9idvcqxM
i/lLhhE7GgIuoQ50wovzLKekqnDIVv9tc+2nNuPfqDaIuSBa6vanaaouU9u6N3gtbUBcfCsivzk0
TUtIxF8IgVvm+DnInXclWR7QCuRXKhn6UiIbKhynmmh5by04SSfYFiZDHORACJ3ovuacfTdpt4Aw
e4KL4XhWBfrNjNHKlBhsnkNysyS7aO4HOmfDWZc11ay6RRwHr7zR8LS5qAJimQ8Rn685eq0A3PkC
FxeoLiUkGv5SFXpUBcS5jTEG7kkROlU0UhV9rP2qhD3uq7JChAJZUkxDJ+exGdv4MsPW2M7ISBAr
Aa2cBdopm5AVQHX3xrJ8F3SJZkOHchAkGhaGjp2ZNDtMhcyz67YmUnBaA0Anga8uw31JY+SMoLFf
cYb6M4oqd/i51XzO+KuS6RkWHAJ3MECMvZlacFfqLiBz4AQ3CF7Y8yLOwI/Fmey+awHwcGFGgx7h
Ta4o6ao2OqSqyWpd1TwmA55MhtzRvmDecs7D3uCLpf1R8xEbPzInAAJuDmf1H3Bn1x360TXpRoTD
AAlz/V1ZjJ0nbursWYXydBkRAxhLfC/IzJNet+Nxpcqnrk30RIWUFcs9WwqGBgzzVKzOkHoKNmmE
/EToFemN2Ay3K1lbUblVEc5SgMjMrftRKwQ6SBboJ6XFYeM1t2x1YybZTD5SKSisN6CqvVk2d322
iyYYAZ58G/ou5uhaeGgZBcrYPKFLFel71XbcCFfNNIoRP5MvlzcMfxX2VqfsVzCEcOoNrmFvdXrq
hsuVvIeKtqsbzQuQyEHRd2Wiq9paqIuAzYWxl9ovb4jdVzL0qgqBJznomq6td+qpU7eQqq3FqizB
14ThamKdbBkLUgHrsOZ7q4q1OWf65zEMM3KPaEPGo71slfTItWqS7NsMni3dRwiLqHh1ou5qWbxp
kog85GYYQDAnMK1i1WsxS/0p1UTcuj5yW5y90Zzg+43Gz06f4S6ZAfF6WURRW+2ngP8L4ktwsiwc
PVoS9HFq7VXYV12/NZPwRg6lyzAaNxohMRXOsUctE74St9ECv3cmI3shpGuA0kqqXTLCntiEtmiP
M988dUIWj7RdChhr+oAXZ8skcAOoNtsZ0P14sprpbCBrlcBeHXTjwQtcC0SI65zj2TI2y0yeN430
7DKZyW0YJ9gcdkh1tlUG8M8CIS+jRH3qhahpyhe6ZyBjIgnh16dA03cD6v0I76Hqh8YVbicImjXh
DHNJyoOAMkkP6Bq9V3Aj9cer2nozuASzz9a7AjfBLY49+m6ScyMr+zqJ0jz7DTanriw0JoNa3aVY
6xGa7dRXzR/jc1YBn/N9gn21d4r16DBE/ce+8rVD2GThrs5MeEVDhFGlIexbIpLTEY395IIdRn90
2+qpTqEVWYuLCVCcaRvkblF7rPsepXJg2Ci4EfxzS+jMi4E5hR6fRNXemAkSan0B0kr5t3cWrzgL
VhmxcvnyEAEWini0QKcibSTTOsPWEl699T2Gzboca0/yq4o8OTPVXvtoSgFwY7jPcmvYu63/6CVo
JXpN8350jjgIYkig9m5hts33NvB26jgk5s1trd/mBfrtblNjxgwkp0PvSVqf5a2OTJ38urdjU5FC
kjCJTtxWQtcxvJfL1NoliWBbtt37qOddsyzhhyDIgkPSheWltb7hrjWfjTYUlxxbYEwKzhN0q3Nc
DyRQWmgteREAosFnWk8XUNvyApBUaIGLGLfQax4a4gJ7fQFcpP1CFqq8RPXwSbThvPfwvQ1CtKMH
GB2bCTkspK946GVRaFpIhFv/abU8i570xsSjkQxqfGpe5S9UJkPF2ANfdGfH6sHYDw+uN6GUHUX9
tuCFAuY8A2WqOvD0Qmb9igFKf+gSwGWDHuyGLvYkGmy8nltUDS4YihEDAIfvSCuLAb+380CQZZf1
vGbm5aWcm4+h1i1MthexXVzB5XHSj3A3SWakQUHAOZ7vkq7wdmYFwaXj66CuTj5LWSUrNqCOaSX2
SVJrgcnmP6syqIVKdUFr5wtyx9FRdTbkw7UKL6ia6uasig6qrXaQxgXMIkLNb/upLrrhpHuUnH9d
t1XL8mS8iQsdlzT7e6pDwS+zrN6NZReicGtpu9ZO3hU5Bkb+ItLnuQmWUzI+Jw0iX6YBpxDYDiE0
3AzMAOONUJ829ux/C8f841LNsJ+yESngacC8aRk0bjksjSanegkxIs89gaxihsxphPFVU2B8VZt4
yuPEeCHR13wPJrCCY+V/KZWY10xMKRhqd2u1/QiUhpikpqfTGdcI7RmI2nchdfpN60trerDdwjF4
cKOwuQuEJrZFGs9f3Sa+XWAMfTCIfUm/PLRfB3v4kmoXtX40M7AiiAwgidYE72rRf3CmZfpqRRhR
xHng3pOxbe+Ltkc+lpDLV3CXzwXm2rdhVoYovsX2TbeMYEjlylbfiKlPv7Z+mh36xaluktAtPjTR
cq/2ylXjVo9t6w6DivHBJi68USs6T/scJZCMxqoxzrYFgS+X/gB6z7i+1NNNPPnL51oA9ioKu0e/
0F+w6Ylu1EnM3Qi1sY3N26qtxSOzHwm7lm8aB1JpO8MQDfQmeMK8RVxgGM9E1/i1CzGFxXfST7nW
LEd36sRRYJ/xCaU22DlchH7GrzdKHOMyuoBg7RQA4vXqhGCZ4i42H4dwFreFicq02uWMaNgw2ZDE
CkBJ5VySwoY39TkHwaS2jEqEvLsW64fWdtN34KK/qOU4d4HbC4PpwZhz825xupFUNr9BROW9l+kY
iOlRedNODfoNeHh8tcfrH2zV3E5x0zo3w6j37+N0eVY7HCsAf4Ptdfc4Bjn3JczP6x9oe8UHQwfx
XIPsxW+1T8/CTuBKyUuitxc/MsYvC3REku8YyRu6a0NnyW7VXjHWwQFZ3mJQkoMHddupDa0aZRG7
NJ4tfY4vkQfcTP38QjC8NNzyY1wic5LjgTbXlXUDhNt/SkICrP5sFt+L3jqjfWi8TN6CSqoBkDOE
u/oUThp4LNkDKMSN7WjJJ8RRkoOFv8S54oX01Gq24BnMy+8xBtkBVNtPfVz4+8gEZBPJ6CjGASff
5EZT+wEMDCM8iz4z2jL2SWh6Z4E2yeOMbut1P3YMo2rUhs8ZKfS95sLFn8wiemyaMCYVy5FCDMXR
aws+t75b7dMqHy9MDMQDYWI0fuWvbVB+hlvZfQlng78bm9uL6+X1gw5A8boPB9pQ3tnelwWvhd1U
ieS2KIlDZxFmluooPYw0LPjar5iOmLsks7pb2Kv6vS2VVNRRJt4BfuJ9xWZ92mHZbt62TlTduy00
P7ULfzg50ABvVQe96tsdji3xXde5/h2fCBwU5OnA2qqS2f029A7kcsdt71KvW7gFRUIIv82+Z3/8
oBKW3mSN5p1pjeVdxrF2aTOKb8Q1r7+n1r1tj7/2faA1wS0q0NhGm1b2Ldcu6khiqcxtQYL4HvtQ
vA4CZGaCBenwwXpRHZCXmbeNXlv3nZirW6vNnV0Xdvp92fP3wLnfErpvfpDSIRQ5dvoztN2Kb9vS
wuwrhufF0xBgFU79o4XxgGug9bU2c22bxeyj5v68FPzG/QB58aPWhc/XvfnRu8or7Y+BluE5D1/l
4grNuudmAvkdecFXjz9LdU3NDphiH9fPmCBjN4yt7sksS/u5lBbtqgs2E9uC4OxXuInYjaV1cw8g
fLykdktyeKjqFz2rMUvlNHh63vewGj4SWoFfwCNxxnEzwmjUtxj5FO03E/F77ECbHyaT2o3TOdqT
mDFkYvCkHRfHTN65ISFp9DWaH+hYQu0btC+JZhU7rDXgrINwm6xLF3oYY+Q8XtZi3avL4xgeLP4m
/ogvY31A0kTgwV00D1Or6cCrKzkyelE9lz5AyGAQ4mkKBv80zshSdENzmfq6f4dYVHm93nOIcYDl
z1+0pEJfEoLkHcCU6BaTeHJkgRt9Wvr0Tp2LX/mf9KE3P7iRNhyWAkODFEHzB4EwOrIT3HBiwFuU
s66ZySFiujRPA9oIN2Tr52OXhva7eABSo7oETnjwSFd9CaAL7TzDH+9cQytvA0sUeztuu08iFxfV
lUjd1xiD6E2XQ1uCtpsfBTBBaa/sPeEVPCOsb1rf+7whid9on9PeDHYjXpm3ILAjrGVSnNHzrPuW
e09zn9vfJy3jo+i72oOJvAhsDUxuMNftX6CO3ql9YUv/S0vC5D35BdQbpn7CloBPtxv2Jd829jHE
PkqYgfjk28uwX5xouiRLET7kbYkql/w9qlDNPvS1e0/nZiKFjsy+3Exur3qY4fm/PKWNTNu/T2mP
/3P3c4q/l38xOzTVZn+mtXVJ9LMcG9aR7jjYSa1pbR1fENt0LZ+EteWChvyd5TZduRH2ImzlYm0m
iYN/OIaY4h+m4WMFYwr4fTzo3n+S5fb8t2RB39ctAY/bssmO+rZFqv21YUgNW2sZwyK5bZGGIn4Q
lBsTdNsxzabbxJPJDCXiHRlIT20dvzUhS4mtpkmDpbit93Vkf7fyiJEsJvMj8+c2csZrYVrxdA4M
JG+1fP6SC6IKZkVswC9qEEGqWngA2/eq2kOkva5XzRRzYKjufnCFrpQKj2fWaNL24yGRUDBViLZl
GqmqAOuLmzj/oVA8q9K7Kwf/a7MnigF4SmMYLKcQq/B7SfTtD1pit1iwZHN33ilpcEaMzOoVTkvN
72VTrfDFuEWKdAHMyYw2lIUp53NrYfcW3DbLvigxdSUYrgqlJD5qtnZY4vZWLYLgNCHbjbdrPUit
pEEB1hwVlBvK8jkTbXMIBrMAQCoDXNeqC0D5Jp2e7aohFG5KaeFaouBUoZpJnBSYr2i/Gs3rxwtZ
6w4RKXfYzbaWTIwiyl0WofNrB4HUZPjR5fOj1psj9shFgZBwDli+f0AAKTzM7XD0QP1tXC2VFLy4
O2bT8D5AsEtAmTsJL3/fR7inVlFzP4rUPs4uvP0qCR/B3tRdc1mKlHCFrKHIUx75CHwN0nTvmlq8
x5FsOKD6rm1g+eVIYi5ZbCK4ItVOFeVUUUYTp/6QLdh6LXeFYX1U/x8v9JhRsYXu06NVjg52YBKI
N/YJRkzMwMiPOz/hlqOYCEzgDDyyP6samLc/ausysxotieD9c43qszbX7dQynfgy4DzYEs3cY37x
e7P/YzdvV6vdhkaEKpWqXtejpbSQ3FiPaasft7bX4/3ny5qKnH9aLMH1iGoHeaP/cUFUc102ZMly
1GwfCDyWdlzE9bJcL8HafrNaNacC9xS9J+ylmoDGqmMD1DSTj0usAFayKH43UwW9WtuqT1NIAWa1
jVpz7aRWqbYVwxrp8FaJ8DXe/N1u3yxbD1+pIMOb1aq59ll/TdHBLNWAxe1UF7Xi7/qt+9PC3j80
qEqui9ZN12Xrua3L0tZ4aLCB5w6XUtOG435ApDg8vMoItmWjgwUnb/MqJfiqqvKI2hw+JL0QCDjJ
NKEuQmzqtDC8pmrXva35yTVpeE1fqvar9OYcEILuYN6tKcZ1N+uyV7lP9UOue1DrVXvt+WZZmU/G
TdroJXI3gP+r4Iu1H2VgqZMhJtC6CL6qdpwxlwQnwqpXVZVfzDKJ+327qupPcB6PKkKP6SQvi1mG
J+O4sK5BXBWAbtQn4VWnUHX9l8HpHn+vw5za94mEcq5S3yro3oqYN7TQCKQBCnpSy1Q/VbNbCfJd
22rjtan6qELJhqtapNtwsAtILooa8YYkYZc+ihbeUmxfreggiKO0jWyUAGHLG/p18XfLupRvJEZY
KtNzTa/JT6BKiqhlV81ztQbDklNlDeIoLWOluJ7Vn2cPUylRxPdvO1+3U0uvCurd4h0SyMrQDRk/
qAIfYn59FQ7bLvorUUIi2hVlQq24siqq8kVvJnBsMhmhCkOZphSJ4e0Rp/o0yUtltrDlq9bUQC7X
+FYBcthYwkSZk/zWzu55/Y0KvPq7UMui0v6mFxM2BLGxQLoJFqD9FIXN+RYw0FvJQlBUBVVLkIEZ
rBK8j6RgjbIQiFwqwHkEC0bfBoPRHEJreQaDYG3mpGROKe8a9f+qhEwWLNwwamGv7h1bSmRnlwXe
LtubwHXSAtm0AIUEsMnyEimof2B5J+YqLmgh3YI54eMoKWuR3fxRm52+RC+kRFcvJ829VRkjY7EI
3qsMkk4y6gwSSN9AnkaOdK7bkwGSycaKcHynEoFw6mxo7ziW2jbiYnu/SUJmhFqBeJXe7SeN6UgL
5fmcoZi5j5lFbyfPRasNRIE3aRD9ZY7UUqO3NzmO60K1/kq7loO9QtkDVEZmbM1yCjbX9rpe1a4L
17wJtsPOwTC6u+suJeBp5wdJSxzZfIfCZX6YCEiTeZTpT8VkUMUU1wjvjOYJKX9HhDYyWaxXxd+m
FtVGax9wlCQG3nRf+zRObW2MRQ9wxSZwr4qll1AbVeUuI9m65uDfrp8ddK2IvREJ+J2nX3f0/1im
ulyPorYLMHsI/bCB3/fnz1G19VSHibg/DEh/q05KXa31dN801Ymm2tFenjr5QVoLIZFEazOUUJ5A
ooREFxzMBrpPoIBBpfqarR1VbVKgonWbdfV1t3FmIjT/+4BqIUoEXNU3h1V9/uUy5DdBvmfmAVdr
qQUJi0oVoGHZ1duqahcSB/O3PVtb5s3/9fpXO33b9VX7Wn116MmYeOpwSLju+p/Wq65LXBLbFeht
/N0Pf7X074+0/uh0Fu9nv0IbWF6MVxuuXV7tQnV621YLX21+Xf9qV2Z2tFqSOhAmjFdF9ruZl8ne
Qp4J2S96rMvXDVxLD/AQyYhV/bmPwOoMtCQzXN1VVa3pM09cD4HAGEmhmNyw3mDHQqGSjIvMNOLv
C4tPVdVCtTrrKmbDa09Vw1lJ7NDwBJ60rnagnWNAJ/f5aneGTGQaYwUZQVXV+uuRVDtplvcLrroH
IuhQudbNVe3VPtefpPauVvN3P2sCKxOBcjL8a+OjelbWJ0I1rRBazun6XDhDUumgH3kAVS/UStxd
EDMKUQSmUUmNR2oEhCZgfl4Lr+iirY85JMxEpKO3KlOoMouq0DAgZygj6VI5Bt76VlX9n01vx+cJ
IhQfNfnMQG/FaUyO2dZmPh2SBC9przjOkmyJAtcXBjtEEGaTSGrb/5x76wfR721W1scpLcOdLd4R
Pm/OZT98Qg4mv8QtkK4O2ZcIVZC9mlun7Kb0Lz4J9j20vH/y/VIz/CVuor0VEk7Q+iK56L2xA1nP
ADdKzbNj8jF3Oneb1kj0adgQj5bzIeNcbHu6wNKG2s0QlXtHNHm299CaWDR7R176YZ27qlCEmsXm
EwCl2rFQJR4H8d8eZ0Oz99/G2aSN7v/svqZl94ZAojb8U4fL+QdCW76N4gMmmv+sw2U5nq8btoef
rwzC/cWb1yEI5uiGbkMo+R1ps+x/+CbWQy6beaahm/+RNy9Yu7/ySRAydy3TdUyDX8gtq6KEr0Nt
lu9VrTO5xi3Atd80r4ycn9QYXo44hRjHldz1luylGGCdDqRu0Apnp7hcc2MiCwAgZ8gtcVOqMVLW
BME2HWe05SxsvPaZ4t2qW6+RPFs4tQ8qmKWKcfT0/BSbg3+DtoUKXAHarotrSEu1bSO4mLDCj32Y
hzdIam76bf6Mw164XaL8I6kgnjTzWUet/1QM92SeFuCQ8d6ZBRb1w0OqAa4u8EoE/1Z9aMPlfa6P
/e045jfaaOz9FK1BZ06rQxJ5AisJr9iGlvc0xsnFCiJovVjRosFUXmqYpTtILz34IR5LIXIEr2tg
4nmM7mFRfzdLInjMjx+BXn6qvfS5rcOnWe9eMrt24cHVCH2jOT54C0DzHFwQxrlY3drBbV20Fbar
/i8Hl3IeYETDkpIFHkTPqrvz0YbCMuLO6mw02xf7pc7nBzstnoQZf7ErB5TDmD9JSiKJ7Oy06M+O
rpVoY38ZfAj0pmWMuylE2GYiiiJ32EXtC4LlGAgx85zQEsEQqwUuNc2bNvTnA9qM/hHrwwXt/cHa
jMVzqZUCUBFQw54MTmLeRl3xpQq5qpMbIpQMlnFjQpyJ4uZz5XnvA7TDRd08eq37wY/Ex9ZDGyQc
k5Ofo2Am4Oin+Hi49ZMBolED9plaJNJBi45jk+yisP4Bh3fCFq744VmbiYgDsCXEJB0Uucfx+zi2
3z0zAPCLcleYQigu9kubYSFmAwGNGVhXBxNFIMbbwSZ1nZtGRz2nFRG+HkDzyezUvwxDimPpC5AQ
8uKb8Ml3jYesEz/RHt8ZWfUeXRMmNsUsNlFk/8KSRSpUX0DaYHLsYh7hoKqChcly0RJ752eIks5u
z43XRF+wgmRO55Yzud8Oz1hchurM3Y6j/62yswwhneahKD5hd5FvfFTrySRDEVjs8p14SQ0uFRFj
8oOWcyAte2tOyNRyP1V6eSp17ykUc7tB8RlF/CV7jLObYtQe0sXaDTl2wa7zYAxzuzUXG4OJGHmI
EuXLNp1/YHh/nzlkuPBLeUApSif5ZEbb3mZLkT81UkO/1tOPiBe9mIV/3yGasO31eR/GTLfGvJ82
qIL8sDqdEO3Z7TDfrVOYZJWXnGzU4rbwGbHBccXBq6oP9uj86MF/7dLcQCYtwOe5yd6R7llgEyU3
/jI9mB6crBJ/hp1hxmdtGLd17aCK0lqPhYuHfJ0F93ZWn/IwfamhJ2379NSYrbXV0ecWRnyHosv7
EcOAbeajPlZwJzsIyG4KJ0PiNUSgefu/3J1Hc+PMmqX/Ssfs8Q1sApiYngU9RXlTqqoNQlKp4L3H
r58nk/deqiu+7oje9oYBgEYU4TLf95zn5EID8FEm47qrkkPzNA4eO9nFrwTxZZydG2epi02fCg3L
bPjQTRYzXP2EFsnhR4WXoq+91EQ0V82/+QM/8ti+1yLqb2kTv9v5dNQH7Dxt8xSI5J3lmNw1cfA0
zV9NCd/3WMVDirImuY7r8BGA/sC9e4ALiDV3XMP9ZUeZ3shJmk40KqH7O3TH8xl9RUoKS2t4wyas
fyeddgj928JvnrtGx1xG2ENncE4PiXXfRzfQb6l5ZO2DsOJvspKttYG/wvB1HLVRrPRyvDeL+ZFE
jYy7BIdX8nOwSGjOW/GbBHZCNrsUT5k2nUSmP/kJB7Pp4Hlyu/FTd24DULXQqO/aLP5EuA/+JRsf
O6uJ+JLdM+I/ghNnEwXdUkTbqBVbb+GWEvXB0xANH61VPurV8HOq+JLWUtzaaG2hP/l7/vMNWKj7
yC+OYzIWW7fP37SpeSG6dzOY9ktJTaK1F4+Bz6o2Cpqzmf4IFH3lDvNvwyyQQNZ7O05+T2FxSqZl
p5lVtwXiClSxs7HvkKwS+xumb5DvyFRJ6mprlrfwpPArOgMkLwxTfLzpuVDoAiz3qQV0OhdEQ/R7
wgL8D5Fwreij+8RzPpYZfDxJpnxIHN8QPjJvnYLr30LXd0Xf5jYe7FOYFQcG1q9QbD/dwLwqS6I2
ooXggMh2rwMT5NY0ntwZRNiQL/dx0J8mHXOmDUIbu9NazydsR9LbzKgufNRhJK7z7tqyAA3m93Ye
lPxm6AL6yiFwyidD2V6baH2yrHjIhuwzTKTehnaNP0wEO0/6xpvKe5yI61ieXROKFJgQwDWi6JOk
4O0wOlDKuwBgA/l+45xtLO2naBNA3q1/qD1IjiGJ22la9GvGK7deEXwMBaW9VmZ+F8t7Z4bfpil+
hIKCbB4qbdfX1iGWmO/W1b8XQeftHElL0jyip2tcTa47HM26uZ609H6OGE6MwdpBOsqcMtjQwdvr
zvJImsy8qhNkCfTiGjHxual9Q+0AMGKX7sdEHKrR2NWO+zpNxIPIo903K2OPE9LahMm8CyfzRzjG
JBi01ntu0XYfQ1SLCezc70WkY9afPv2po0Ho3mSj9YJw/4kyWwh/v/+RuEG3Xzy6iWTk9OAzV6XW
PpKGHclLw7HzDwbzg/U0lQ+W1Akt0cnzO7hc+QoFcwoMV9wbZgMHjhd5xbNf+7u2St9sMDMUW4BQ
LxyIoIlXlchP6BT6jetUXO8mZ6WVbr0vixI+56KPq8LhuBnKGNFtB8GNSHuZBf/dGfN6pTtsr3SO
3CKYpUjFBGupc3fjCLHsZh8W2UFU9pWgBjcIvnAVLy/+hL1spM2Y+D9iY4iPySJ+Ram5Fy7Id9RC
777teuvKIQQw8o9jaklquli1dfYTara+L6tk77XWHq6EB0osJRMkrJlHUxA+xY656Yl0WVVx8Swq
TnGR128Wrrpi5pLTNPWnNbfpzqtfrFT3t0k1RiBHs+uqYzwUlBqng/VSDpyuUeV9gwECEpUsUjji
QPlf01QAk4qaH+SW3M0C6nZYJo8iDz5hsOI/ovg7ucmyaeZX+nBXQWzjBNbJn9PGbgWK8N2qqmxt
EgNQWe8LORX2mD0bfmWt3B/5LUxYxgIGepwm44qY2+0z7XPQnbn+qmm6lPdzJAS0I4eWt5DR/jpV
AMwtw10Rpk5zshuvbHsCDdYDUiwFAEVreDK86sPx7y1f/zk63q82ksbNdrxOW89c+XZyM0O9Msvy
JfChxPaRft+6FRDsBWGxRYST2Qk6WKO9QdSGwNwL78zo0NvZsddjxkdp+COz0vekDt/qdLmNrOSx
M5NbqBQ37ix88AP6yWrxk7RwbBZEfK2JABZxBro+gGL5Uj8tnvWz0MSpdKjrG1n21GfimnAaUNno
5TGb79CZ3o9l+OqUhEsRG3ByaovrLtQrLn8brbCfNTPC0SuQg/pJuwHO+t1JloCLV3UfMLDmX+kj
cpAa5OcJN6EovCsdExR+vvfNg5OlvwoDpWO44IFyuWl580cCtZZgTg2RapHtvHlZ4Wg+MSLX7Nxb
xdjF5Xlej8FzDKYK2a5erYIovtH9sAc4DiXLHR5KC+dY0nKBm6PsMdAc/jaEeE4dysHpELyFdvQs
vIVhShGQWjoTmmS35WtqlOFO1B9Faz8mWo1CP4veJm9koj/8mvvu01wEdtXyPfYLpKM6v1UUJI+9
Bu07I3qh8Yc9OKHkYAT9o2GCknPGaxC9J2FKo2LY/OxDWO0k3+/ick/pr2oT2PKx+91M8lNQ17+j
jlvsbGQ/R9Oj1OAduokBPeL2BwPZ/NprvI8IiuJKJ+DV0NM73xjclRuJ9y4TBEa5/XZJ5Q2P0PHx
s+yRs4Vj09IcyY8exLj9rNfc/vsnu/TeLTCijHsJwDmUECaR4LtkQeg24/8e8ubsTR9ccB4t4Ix+
8DBW5joN0Wx2yTYooahiSE43blo/jAlxWZZfSpoHDoDkZbIL0o1Cbv/rIHcykjOXkMmGb6wjXeN4
SewTA4IdBRpnVTvTMfbg1ZU94biRezcG+p1ZIcGiC3Ds6olJUCvWsZfvBrO/rksSoRqSprShRIlk
bjzd/7DD+bG18D83fX0/j8Y3vfJ+BFVyraF85dTlBPMG7FcoESCKcPCichw18zjEnFNdKn7NrfGQ
at6+mSjDpUt8HRVcoWr/GwmFkPZbFK9WrOsU7u27BnZp2hnfUjfaCs/Z1wFk4GHMD4mLzjJ4Tkbp
vMrkqNbuV6NIuAHGI8y++KZvm2gXW1MvewoHa+Ya5fudtwp+BKPRHWVokBFGxTZ61nRhbAq369D+
esGVyK+tEaJkkLsvlh19w6lN9LN7W/G7hlW/7srsszf1vVED4UYkZw6fcRT8Cpfxu+86730kvoU2
423fu2L+fW9X7u86rR4CD9mlC4BgiirynRghRX7pgHf/gFZ0NIzpuonvJhpJREeUe48OH8zSvWGh
XjYZLJDWAlgY+zwU4QJORVk9tzUl90TIPj+TWl+vG5T32VteM4lcokljxhf9iJo7OyWgKay4zeNI
u+7i9NEkeQxgUfSZeDZBa88O9z1TbD/6kULtZMfuAbf9OdhSZVSeU2vVIs2vcAVVNN6q1Zw0tKji
WJ9QxOWHoiJcQYpmVPNP9VL98C6K6/FIeHC99avql3pfNiFmr2BkbL7wwkr55wsZfO0I+pLqhWrb
VJn9PtGQYq+HHvuG7JUpd9UwyJDdaYZvKkWUymijHghw2/ekoA2bQiTlKq9HkMGIZ6HqRl67/ZI6
HOnhz2GkWnoOhxR2ku+6tH1SzkORendwZqfdci7GjHF6dGTukmxwZS54HYKtus3FxwRU0qRq2IYb
XdZVVXtZLX1JRlV+IbhlwcHioEWdioTp4pdT66UWFhsaLbWhkT2VjSgj1L+VtZpNKoZUPZ0X1atd
ZbFTCK3zogR8ikJIRhBfAovotCbGm2Hd6zKZ51/u/CvFkM1LJ5uRrfOTql8l7bjnt51B1UVuU7+/
+q3Vktr2JYJZbbQk8bTto0MN3bMb+0e148+t97NrSpZl1Ub1QNACs08/W86B0OpLmqokjc8GXm9H
uWN26vduaikLZ9H597ULd1i2mk1mlB84HHWUQIruGJJCUSzlsunM+fGLoS8R7n6BkhuGNcIKnTnQ
IVxaGiuUdlAgy/zeL3/4z0WXlhMMWGgG6pXnvRdHgLIKSNdn96ByC/aNVkrZ9GZ6zGS+lfqpzsn0
X84aT+VXqx/vz1/QqqNbgm48bWl3VkQgyjahoK31uX4ODla/sOml9Chl4VzuUPWVSn24z5tx2Kn+
PDHhd5lY9F2lS6xdm3Oij6a2O79UnlfqnerD/tNtfl+R/cTtZqOOhCHJqCWUAfUfDgRzEu4BbDwo
c44+dfjIF4h64QU2w+IqnA/K8Tn1zniYC6QLPZRFdM2Hc5jxf/p3oVMdA+DQ9B2s8BwDrv6k+rZL
cuMxdGNoWIrmeL6uSDmROpLU6mVb6dpbeUVyzAWUsFuPu8jN7l1Fobscfpez9cshel5UL1oogx5I
BzwjDtWmtoucvfata4vdea8WNYFYZtgcL2e4+vfUcaS2qdVQHoX6MOxaxBb7yI136jlbHezqFZf3
/3kIqvVLBPP5PWr9vPjH82r1j23nw7aqZSaDegrIC6VjIkJx6fRE5R0MsifW+iDICJIaSNMHtRia
xNDN5i5pAes4RISqPT5CUdoKUmOW7sGFvRaU3rWZMQzUyxVc5ofCsw5jIwPL0C9Sa3woJAV46iFL
mx01olRvDhYmyarW+oM2Qx1TD7jiuqvGaEigUes4Z2gwVXo4btzSRc1oBgYBR0NEFbTmGfX6v18s
vKACR2o+pVm1HDPxPGMSOY3ygT44dwG1HpgCb4la7M2GDMFG3+NnHcMdESDhST0REla/Fl6/EzlX
6Iu57GwIk2fTH9smSwYFq6fPi+p57+JAu9jN/v75yyfHk1uSrmgm07UzNcvu8pe+fNx5UTnavmw9
f/SXDZe/evmUv9t2+evq2Uk4P4ug8cK91TrbP568vP/85/7Of0d+a7ir4u7l/HGXH0etXx6+fNXL
x3SUwFajyVzq8qfQAB8MDM+RQnAq3N6XRaDOeJrz2T/0AYT8f7VfCC6rkObwoLapJdWcUavtlO56
rKR7XQk0fNksraXsQj3MamOYWpQcpzDcUjTnNhL9S5v8ZT3NK7GmUMUglDbPP2TGqhN4zlFRPUK/
qZpdaRkPqjPjqBBspTPWucFtnZZJjWpeDktCTUOQfaRe6I11cjWdezr1WbEGuh0Mubdlvkw7E5tz
pG8vGmW91wjSI9LXVSBYhZRV+mS1rkusp1qlE/4zp3ewNZT+RZ60aslDZkmoXEOlkljVGPTvLmRq
A3+z0G0wHUO4KSRU04MjgIfhn0t/bGsa3WUWOubUNOhgdZKBqh7Iy2quztsSfSIKuJSE95V6brB9
ex/VjCXl/kQeDORSLhED+Y8ltS1W1m/HIGWLYJRjq3AXCrc4Lb4U58j9r9YFnfKgLIOtaq+p7ltM
ZwRJr9zNl27cDJJ7zeyairEc19XyQS0p6fkf22CutRQG649E9d7OHbjzstrRQ0FNDXvY+tKLvnTk
hLoVndflTUwsDL0QnB5UMy5WGfRqcVYh9YMk/aZx/TnEVbVVe9BWmvHLHlUbk4LcbI2xKuFA/AJL
1LR7wVVeS6L66ougXK3D30h2dZ69OFJQng1dOZ4IZ++Os/gBRBdGKMLjLw9/t40KDJExrbFXSEnV
zVcPXUEZoJVg2su2WeJ8iT4D16EH9qaRYrolfrdCvzpSg3S2Yzt8dwyJM1L7KVS7SC0iQn8JQFvv
zk6Ay55QO+ayd6LGYJLqzsBP5VDl8uDKscpl9XxSdgKB3Jx+qt2gzsG/21VKNjCWZnUIKXepnVIJ
f0e8LnBd6QY47yJ15nkJwXSko9ESkUq9QVbUZ3c+4HzOkEhIRaMcnR8R5RMRRittFafVR0AnYTtK
JUQoucaZMmSo9fOiH7qQzSPmz+on1OXveP695ZJaNeyBuWNMA0yeLbFUQ7ap96oukOrc8WecsGu1
eD6XsJ4dRUn9jBykZS1yb1pb7H0ZU87ESiMuQ89c7B86Fv+JzB76lxKtK58lNQ1nAs7BrViqb+pY
Uk6EUnoSLqtqSW1zNI3GAwMIdaRB9QPlIz/jf7bzyBGm9V8pIu6ppLZzNrwV8X9URJzf+A9FhGv/
JXxToCtAbKB7zhekpqf/5Ri+wbhK0GR1LAOj0z8VEeZfbJIYTROLkWU5OIb+6T3y/3INhzuL4Rnn
2LL/jvfIwNj7HwmbNp0l27JcQzdt18DT9GdSWY4cN690WltZ9cS9gHlrnjzZ81yuAynT5WQKNeOO
M2TZmToFWI+gll3u6eu2kHg9JuuPlSkTJymBdqS++0snhYx2uM1hvdJF0PFXZ8N0Xbrtw+ibLXl4
XUXGJ3G6XmSvo+uckvyqCWTQEvmPmINgMVrT4zSC+/eN14I8VlRRC3dMW8Z5ZGlEOAhg2yzqruzb
OnOC+/I9aajgNylcUO7Sq2X0owOUWbG1sbRSerGTTUt9Z2OnvYclxqbynIavZKAbKKGc/qr3SU5u
KE2dcEi8EAARJ02FMG3YRx13itB0f0RB3+yNriXxJ/w9tmLfWvTwI1Kpsrnyr+2SanJqTnhnsuwq
W6iCuAJ8ZU63bl0Lq4UhFy9UKQMJjSjMdZbY4A17Y94sUSogeU7p0TWbdyJ4f+MGgrVoaS/CpR5D
vgRRYXNMNzzzjvlAglgszBvcjsEKr3ByJNz7hvbEOMGgTO3wWERDvKZ7Pa4DsUybnj4GfTN6MK7f
18fF1BH/Ivq4nSO64gkwklIMN3FodydDvEOvSK+Rnt7QIHNvhCvDQZO2J6m5SvdEjKdrnTH+Zphc
erqtubUFpTd3rrv1XGWETXckKA+67RFB4Wh7QCEU3yinR9PcwS8jZSauohaQZE7siNs+c5U6Dc24
HPzKO0TDKvUcpkFa9xEY5VtDchzNOnHX+y6pFDKTxRWzu6FRRPO07W4WBMZHoAV3TkkiCuxn89Y3
CYgo7R/cVbo7+KXXU+VXJ02GbPsuGWqgJUlL9/ZWqc3PQU+TuaVLnVCMPc0LZfExJWQu9Nx10Acv
k7R/i9J1t4z98u1MGuqu6PCbamlEepbA2O2FNUk4Autw7pl4QbOyXHvuSBk0+tVkBAbFdPHRlgx7
wyXnrSB6KLXbdTpRa+c2CyAgtB7pDkaj5tKDGjbMKvrrAsziKhinaqeLzLjmLRQGKcyusbiSN6Rh
w0a7do+hfIEKafZHjGMNyRXuzy6K0oM+kb1CGnJIJhkp0Eunf5/gitBTNT0YBPWN7ta/RqYPm2Rq
n3xRepuwDX7m2nid68XTElFZ6gtCyT0woLLOWtByonqn6xtjsL77qBha4LgbM5yXDUVcogM1lb/c
7stZ3JRv8SKDzCcS7WbzCYs7jPNifCBBb6cbBGAJgj/bOQ/3WRw8h6P26dE/IEVjBJfqzEcjMfdu
nT7NgkC2vNNb0lGK3zksGXxz3TpaAovjJSAxGgSlETbXMBForTQGVnR6HOu5aE98WeuBX/k9Tsar
soiBZ3BB2mam+1675Z4IsPrO8v1nprXXbWNbG+GSoUrYe3fq0hc/ba6pu+/tanFXJBblD+lPgKW/
kHXxJaa+28yAsaNYRzNB5P2W6/eEeSSBGbwsyfegJtEpdLx1uY6Kpdr1BCOtBhC9ubBPgUdLPu+Q
EExpOlLVt98tkS1XRk2RbBrq/eiCcwmCjsqO6RPax8DecGNy/1LD3el2zA0fA0lacy7Vhr7p4xCt
Yzbs9NJ5aKxwuK2mKD+YDhcjMHfE4ZBbQlxROO8n2OXFS2a2/rGkBFP5p7SnNgyPXCOfZu34e9sz
zUNDQC1hZfk292ixeiO0psyS3VjiknTrtcwIq+mYfBF/N0eH0aJF5xhOc+in9NsQAz8Z2xhTG5az
Lc6MuS7c9dQ57bcFOQIe/+fOEfM6GT0yZBYuF0senejNo8e38rvZtB/cwdyNJSEvVVi5oEXnlyoj
n1GWfx6/L5lFWz7ol+3iHecB4UbuOutJp/UypTFh5WBgiICzkky/Lnw0eNbVOKbJ7TJjCelh+N2k
IoZB4Hwww9BWfm+BOsgRbuTuh+Y7B6TAwV5jproCaGBuyb+DyISEbo0rRhNYNF3nl50bj+SOooIK
yCduXAOA0UKnvozfl46iJLyK124re7la4hYbPYS7YEGC7wLhHWG29DpCmbjedkRoa4tN7lRlHMIS
nZcf9EctkrkLCaHhFGWs0Ppdi+Jb6nDBmBvfWBGltl6MLtkZHilEvaO3dCmym2ChZ1DOHAqd6a9J
y3qykAfBXSHKq64p5+CnJSUO3J8ubLDG4QYXDing/bxzKC/NVr4pa7q3VZ6S3zxbRPzddkPwUDfB
zs7NmoYWB1El9qVv/KijjMCJdo52cLghv4Gv7vRxvopMo5NwnhW1/Se9NLp1TgAH8ZZAPyZ9OC5Y
rXfQhbgVw01eBxuP5TWmr2BFsOK+xhq1FkH40BjLsSAxyY6qhylbjmXCIUdTkoy5IP45UCe7CTUg
lH3Kv+IAsmkyhDU1AonQt25z6shaSz3eMiQ1GTs/9yUURj66OW8goLHx9mZC03NGmjf73sqqgfQ6
+US6BUrHev6g9xVuOiuM2T3j3vBtmBXpx+i7R4gaYl07r/FMOneUE5fVIO2TCUTdvWGPr+HAdDGp
2zstueaiEKwN1z91IrkL+IJdkWhru7/RbFhlmrBu6jAVxziTJOyhg3hJMiAIDZrUBAd3QV3R6+Ui
WcH1HY5OU8MzkVomAh3e6eDlMeGbSAEwP3jXRlUzHLHDXU/g6DX40DuIGt/SmSB5YgFvwo6Dq7Os
mzKIwn0yFVROE/MYluVr01MPabi6rSnm7WOjffH9Bi3jnP4yp9pDSWjdkXX1ghG2XCGLMta+Q/sa
He0pxFHFwb31olBb1VXFfqffmiCgqLLssYijl6Kuf2mD2KU5GlQ/YFrm980q854J801WnHP7AHWd
AHG2Qh5DDldKJ5h4BMZWlQXpJ3fwQPeCekCQDFc6oJvQ03EGcWcPv9Tex84hSz3LmTSmHTfckZD6
PqgpWYfjdNVUZA5dHtQ2FUGktnEAMOQUA9Kof7kGlelLmfwanVMWsuEsp/mKCBkrGqNa5+TMjsC4
6F1hLVCxL8sATquHlY69vZyPSfWUp729HuJGWxUYVsFCMrf+w62mnsBaLIBT8I+c0YSqfK96R6rQ
PnfUUWw0s2r7pcCvVtUrWgoeTsIQ+7Lp8hnnz7x8nFEF3CUrZL/HpH5fEmFdlcMTxjb/KFwz3Vda
ehuRIW6tc/QjV+oF7kLcRQx28Qs6EoMjnDD1uaqxEPREl07cs865ncpF1uQudbk/DGUX09nFRKY+
4Y/XBXELGs5qDn9sv6x6QUwKQLK0XLe4kEcqpUjOdxv5cI6jESNoUbVuu843pIw+JQ326GW3KvYk
rH0cQ2o3Z1MDTFM9L6bxW56S5F6obbobloeWNtrlzWrpjw9sJOtSUS+VJevycDFsqW1x6yBJcbN5
9bfEzzP8MwzEq5mWAkQIJSnVTVFLZxtn1uXyZtL/Ug0CX1pilnHkbBWFO69VP0L2b0KjTZyVm1Av
Pe+2c9/tvKx+e7LWE5qNkGjPBjXVQ1WGNbV0caiN3Q2UJP14Ni2e/YoX/2JGWdoheZ1/q3tVp5F6
gJLOXqjkGVU43bzxYiY1hnTBL9Kqo6DeCt+rVtWSLt1A9kCY2lqt+0OSMhOFw1e44kBV5Ac9/P5U
xqCVJrbMBBTes3ndQpt5dgi9RMoLkn/+2dbBPp2X6dFor4FNpY9e7OydJvjeBE0Ge3UkP42h9C7t
6mZXuUGyjTHnkqz0XJSWs0s99OVWBX89LJJ9hHlpU/ZWKq+XTOZEPJN0LUceJvVeG4HzKuoZoNVe
lhzaRXyYhpGQ8SaI0ST0zFhc68pJABj1mUFenOWtWwRDR2NiFBGmGmTinjgD0aansUeNZQxBfmvS
YdvXAsFNB2xmhcSeZHt3RikfVne6Azrf0U1YaMOPwSxiimBZh4y8abdJZlobVHvplRiL35zhzzY3
+mPjMy/TtBgVFejIXd73Myp6Weps77tW5wImRHictRm0G8EKPneFFUEc8a1pMSI0miZegdIt80Mq
zf5LwlQTdtw/OH/KrDSrFppaVG0CtfTHa9Q21b64vK5sxY+mIXeUMGqwclQLM9UeU4vLQM+nnMx7
ZV1cpKdRuQnV6vmBacnaz1Lu8z0l84TpDNACoH3HSN+LCtwwNyF/o1iJ2uDfk2ABtEh+kIJMqiVF
mkybZTqK6f7yXFAUtcTCjSu1rZZTfH0WJ/XGXiIqLx9xWS1a5KXmHOebFoMwgpogyg4z2RkKr1hl
COvPpEW1rh4ySaQcxXhMMtTqtlPQvJangiJyKrsbU1DjvO3yhFpSD6KRRHtaPNW+L0gplO9VD+iC
38w20bmQ/HNT1Vb22mCct6rk76V+l6Ry430S2KdKtUtsYV9jEvN2F8LjF3Qj9i9/PmMhVYuIpJpX
w7KgdEo0snog7drC0RyF66Gh8gpiiTz2nH+tcULzakwqCFgMnBxpgVWVf7Wk+j1/bLNNA7HyaPoZ
gdhwFmVZtpC3X39U/zJ8k9pFXLolqhFjSnzUFriNMYNIEE6qRmrKRopaGvJ83mfaeAhladYW1Uzs
mgnubwqxqaEqO3eY1DdYlC9YYXDUF0Q8aq6IMY/otfDXJzE7u7IiMEN2QhJQXUdv+DknY4/7fN5j
OjT3kKRo34q42dme92DJ/1WVy5skDbuTWp+yqUQaIPU1yRQiZ187OYrKcJnJ/2umo5d+qmq4ekg6
384PqgiuAzxsTygByz15xVejvEuoB5raCE5dfm5Dsj3U+9QTvYrHyhRTOVGPfdrQ6YBWsPryKvlB
l794Lrj/l9s8Bcm4fIJaUu+7bLusXj768vUu2xKAhqsgpGbWusm34PLJ6sWuatCdv/vlPRHZJofF
MLeXTeeXaCZxf8JBQtZX4LkXCUGnVSZ2dJbuVEOqnImk6hneMcXnVD53pBw/otcrMc9qY7lML+RY
RDs7QX0NuWmtujtlWMYbu7EMICvS9PxHp1IdMZPr3TZBbO5gyqBlGh/ITGmuPAkDJ897JjMHoe9S
5ACGipIuRCfvw1VCsAMITr6P+hI6oQijKYqdR+BmGFs45DWy21zpffI87DhebsRX/At4+rorK6/j
Y2Q3ibvWxiA5qiSxeDbujazzY8wzsq0HhEJ9BndxGGzj4nT7xsiuqowotbjLf2MOrFf/s/sBtmnB
5frf/+//fkz/J/wsN2/d2799FkSgzbdv+ee//y/kcf+RQXZ+wz/6AKrYD2WMmpNL1Z9J9r8YZJ79
l2dIx6RPbiUlqa99AOMv36XYjwfSPTcJLn0A7y8L+Jjh2ZZJSJbh/bcYZDatja85W7br+4ZnOo5r
WJ5h2n92AYJRC4eocBwqx9nG9eyZQJmJ9GGnpXIZOu9WT7nGe/cG47Hygdhlvg2dv/W+175X7Bxs
G4hrw2Db2MORcQaaQZ73rWRh1DTcZ2WOhHKcgisKqcuhoLbt+M1DZRApUA1oouFAmOslwDzD4cox
HfnHJbktO+xUM9CtlaP/SFM92rqFR/OO4diepOLokBP/DWTZvDLa3tx+2Xv36GXIRvq3gsgr2uxd
++//S3Z7/vxJ6Gf4Dr+KaSGVpD3z1Srq914TGCPUcgJ/fBoAMWHDmXabVfG8LzVtLwrTXEFSD7bT
Yt2CRTyYS/pTM0gLSCqG8zP/aVf56brH17MwI/croNpt4q/kKH7nDRqoD198n12Iuv/1d6eA8AdT
zvboGnkG0DuBn1bYFp7ar98+iEyKvzAtmf4G3/MaRXdl5Q850zIKj365nxd6OuNrQUWNsj1lhRod
1tFuvNcy0ah3NCFF9BAB9ThmJLOX5laM86GHEykmojcT4r3NlnZGXr8PFRcey0QCWXohFX6kxa2T
naysoJmD2dIwl4fYqGG9a81n7qTtqgq6U53FGfkQ04k0JxoEy01Kn5UmgffdHMIXt+qQP8fGUSd0
bDWIo5Em8Ul49yEYmFVb9f0OjcDLcp0NkJy1wTzmGoBfVNNirbVbbu9YPv1pk8aRVC68AyuuV5EY
PmamTrVnr3PeRw7EnacZzbaVkRKGGHxonL/UEEXm5HpJMB/DjEFaRJhTZotXZge8rq37VcktVWjf
qrqT6UjaR9fDTIvczrmLsv7gmsy59MHHrBNEMglZv65HjhYISgSI6e5xtsVzgUlv3Uw5plc+RCvD
eh339oOdFx8hOLeVOQ57NymQis/GWzo/TwOVrnSy37zoaOCHWAV1dx873snWKxpekF9Xad6e0tzb
hVnyY1nE1g9ATZcN6vWWht4qztub2l6snR5huaSauHeL4m1JZ28tnJyA5aXe9EPzvaLOhCORbkHd
T9O2LkHH294GGf4pBxyFlaEoNthASd/LPOvODPp6bZgbKzCuMQP3yMafPMtLD1mDtRhRdM69eEUH
8Cp3u/eg6VZOtCzSKbaL4uJNE1i98m6EfKAPxLmVywM2CXyk1fwjH16aQTbY6uJbNds/m659d7N6
CxviO8B0j7SG4lebxA9m1JAmH8d3Tdrp/I7DK0bnH4uz1uxgXnXunMECWLah12+oh54qkrOpRtrf
3TimlG7e1PrSrEuaDvEc0IZoNKwMRrh3K4NwESCn1BU8qrv2fNSjerdEaPe74W7Gxwjn7Doqm32n
JWtvGo9t2ny45oPlD/QU85fWCDJSXKc3zXC2QPqvUivZLhgaSg85fclkb+LmTiBxTU3PxcXtZhst
6o8OUIZVWUZrW7dfvdR9lqpVW1uukwohUTQlOWLgELc3BfUeJ/QQl4+JaN9Ks/0RZcPeDmXvgClx
EfU/O+9goUBalTQkSUQ4tIbRr+A6GvTZko3rB1xYxfNSUqJxs/fW834HfJcmm68K23oDDlWh9uWC
Tlbfup38+3hwvifsTyOJ7tIgPgFk2JOk+DJJ9OEQ3ruO8xE4/AOF/WbPY7N3jXRDGOGjl1Q3ia+h
JgoR+mnOY2Y3284G02+YPv2JgF7tkg/7PDQ+C868lRdN0gKcvfTpvAMfQGVGoHtwdEzb5lI2KwsQ
Udwibmzd8tGlYWKkKZ9BJBBXjZlw8YwyKF79EsEVn/wwu959PKUPiZhvfUs7VICacfABFXH6cMtA
jMu1T1mxvZ3jlIC1EF8hzrZjS1U+aSIsx8G76eTXWhE94YVv1mKe6E0Ic7METkPDTr8//920WzaB
IGYSHVi4JG9Z6hIsaD/MLbkbDadSk8dHGrhbi5mYMTerxQ6JnC7n1TJMn0wIKR1gd1tpVrXtyB6r
jAf5ROK739MRcvHkv5td8BhifGfCaa3iABOt5/30Jus69E4BveTWD3dBPXxfjrNOn7c2iCuogn35
/yk7r+W2uS1bv0vfow9yqDrdFwSYRVLZsm9QtiQjLuSwgKfvD/B/tvb+q6urz4VRpGhRDAhzzTnG
N/IZcrAHibbuiWnEfbdRl6a+HrYbx26En8RWvevt+DkcLQ0rTn9kaMigvsNE1WrRjib3DQXSsei0
b4ZFoGaTB5njXG2n/BZ5zTlLrDecciktJrMO7J+qQ+Ij6XV3c4InAvvutugjP4Y1EDiY/llz0pnu
O+eZuK+KOVLsszxJj6NH9JzD5Y0EjSTk+vVq0KnIc22Ru+ikYZrGLa+a1zCW94zJHT8qnFcNWn2a
tR9xwmyGyc6H0eJZ7JaCmhvU3rAbxNCsD01e/ViZHjMiogArFwtYbPzQJd6iKi/ghkRB7M0kapgL
OUugLJgYc9kZQgTGvr+l0T/YwKRlJH7ZqlRPsklHDJ/2HSkfXNoTuSgJh2qnT9Ytwoe7RYp0LPP+
WSrlCJZ84vzCtWfSeM+Z9i7qZtgY+FqdbHA3jmF9zySC9TTUf1ZK+I1wgYsR9t6mMMpiJyN1b5j2
gsC/CAdlka5bCuOqCa/6VGw8Yq4vFT3ccXKfUhpDiuu8CXfyNj1qwuBHWiU/JzFve6C5Py0KkZTl
TKPoEPZNrDhoQott1jhXZoG4+3t2xaqzaYLwBlUjsn2PVRNz8gOuiubeXEwyakewaBIiD6mM7hbr
auG7wqsudpGo566NPmZXfa7lMKN48ORm2eGVtm18R9sMvQrk2mI1P9rlJ3EdTAe0Ut1MuF/ElO5Z
3x+7CLc5I41w61rPXZREdwM9aJnjUBTOPfRkvmxz/JgTo0M2OO0RRr8gryv2JtRHTi613zsO0SRc
QSP3pHcwMtQNoyVSWMiaCpntuZy3wrn7mTPH21vsEpedlaeXMey/za7JDLIUNlOuu7Ezn3CnYgrP
uu/LR9eFKY1Hvg+6V29EMXyQkAFPPFbfRmfxOBXjxjadb5EmnjD0xezoGsNi7c1p9GrnmMmmM/MP
MmnQXFNtd9j5llyRs5cr93hafphcEP3ZNDZjWLzYBJf6Q84Upq7LVzJuAqIerrFdH/vJflT08ZZW
zYxs7Zny86T0EjAsEQRQSDg1zd5R8zYtv7WZI+tlfXdcHn0TGKHIp/y4/FnDNnd65j25qf3ZpoRD
TtJ5pRP0MPAObbPdjpl5cMOrPdU3xWt44SYNw5zQSNjsXeOCnfC8HFnCr3mgbRFlfQtllI6EbWzt
aoSa1WIyEpNzJPPV8DGJYRxG0supXiNnoy4q1tbTdzxAaHJG7SAVE+lbTjKQbjEZLMbE8cHdn+iR
1KRUKelBIbBm4xHoW9lms3PnZIv4rzuX3nifO/oSrZcmRFDqjFh1A5UqGVTQRQKrH6q7zMT1Slgr
2ENWMIR8vrtdqp1HIZmYMvabE/FCwB+1gpIQdmW6z2mGA7iYW77GviOtVn3SSGwpkmIbWum+LyMO
f21kIlT0B6/wPpOoYWgwk/Lrpnzw2Tgmd5OOSY8u9YhQl7mFCJsr1An1sSgkF8IoeagFpqLMU5RN
VZg1J6x+0T+kOPWOErNkoNAUapnvBpWLJ07quFEg/PIljuqxdpRzbjKem4gt3hSRuUSsiYsj6qc4
dujHzzSFhzg+97mu7GEv9BulZkRIV7n0yS/NDwyt6VCiQqK/vbQtYRuSI7Ns1BUf94+76wMavc9m
bYIuD45LY1RZWqTrg39+wbjPlzZqm6H4/XqK9RbokWHnDMp9vfQdy1FlpAJ9Y6Mb+zia7aPSO3Ru
hwSBbLzoH5WlsbsyUNfNyi5dn2i9W9ETLtJ02NVLF1quvef1ZqaGrC/Cyo9cl8BfzDlFbIRkxYzo
dVNdOVa6dhQNRGrDwXSeMBw9EgNKa6TyohOXjycHTlSfTuGzaVV8LMvTL0+z3lr/RLTKvtcf5ouP
CkGgDNqQExM4q1ocJhvMJVkZfF/1eJe0kXMcHABUhEdtqlQrjl6jkuDr9dEmj935mnrLismwqr2h
tAc3Meczu0x8axQtvkk31nbKBMGjrttim1dwDZbRzjUOQfbLUW+CKvIIOgjnJ4A2ii/DTgdQH0Fd
Sft4RwVDNZfXwzYC/xGYi4GcdATrwdJpHeki04LIrInpQwe6YHqMLbbQjSgnhemxW1O3k7rdZql6
y2J0pkNJ3gm5wWbkJXdJ3Lx2QpFUicW2Jrp50gRyI/BK94qgeHAFbk6oaTuFpOtdpvH3W0tGd+Ng
fae/8D43c3YUgiq1bULmXLu8zSug4hajYVJhH2MtPXlTT9Q0QdF3dsv5oSCWctuJiiowtvIfMxck
N0UjkiOJOtfLedZ0B2NbR82DYO5+1rXG2SJ2fzI1XV7GmcWUKqZ21/UFsQK0OmKMjTdNMpvSC+vI
Gt88tkOYPnReZ28iDhlKjeLX0N3NmYJ4zuQC1iqiOBcalRgG9PYlmpJuEyse1SVaLaSUQ/7mONFD
GUIe0bNU7paB1fM4F7+NmvP3CPyIFl939MbQOE3D+L3OhNw7DC0v7CJu4OpdwWI8ig7kIFNjOu55
pGd3HrDoWenj1FU0T3JwOhGe0LbypptpD/dZlnr7rI9+kQw9HavS/JVLJz6TL5ptpU3SHbiB9NqF
XXJVjJH02AhVZq/bp2mup2fFVrQgKwbOlrn+aHme+xwpbXFUyLb2Sx1rbt3a9xIEFnwYgpEAsVCx
Fqmr31XLBhUg3mMII7GnkdiELOUlcez7rMIaTMj2pSXm994jIGVMtfzgGh39azm+IOQglNQjRWR2
7t2gKPr0EWUX4ObcPsQo5mDoTI/TBCg4bRjwjZX5ltgNXnaRDbvRMtwjuYQdRuNI3xYeV1W1fgup
RgIuYsaxtVLvmA/l1hRNda1qeN+miMyjnUs/sYz7aMxUxCO49GHodoe81RE1PGukOlKj2xe7xLKv
6w4pUble7uUQnRKgOLtYhB/dkFWPGrCRtBic/RQTqz5rFh+YNn8fGpkdwLUrEphyX2RnY1DLs8We
S87PDlXiCwytE5Ql4+iMst05cfEtXMKqnKIPYLu35xFJX62KJKgcdohhNhTKuegc0ZVZaDaZRF0S
jleLmCqc7fKBLi+wcIupeG1m1kGdWcdrVmUFXYtEUldi5cx4pxtoI/cNc82o7z/TvItvvcQrLozX
waOSkXOzr8apQVjmbOI6Eictokndz8ZRI3CoIr7OFxMTFmoJ8vma5IeRlAOMkGirdNmpEUX0kE7V
NTTEsKUXV7AAESj4IKwUyrkixjzQDAFccn6d1dzbeako9kmagyBEyBB3jqShgJN66s7mmPXnxTfT
PFiJABoz458PXVPu7amtfbc3qn0sC8hFynSjnk53MLOQWxGrkvXeTYW/w7WaPJjIma5hNjOZyk3B
bqN7tLk9+2rZWF7NpkDTooYnE94JiXHjWzdo6qX5VjdK8txL8gfpctyHcbfRJQWjUC3Ia6SGzRGp
TYWpben1L8AtSrumbCiyxyxAZq1vpRUyAJTuR7RMneaxr89ImwLHQlpddVZAr3RXRS6tNdt8mRAi
Hkj1YnlEB07mqXeoVFSvTVfcNdkLItGLMyyx9d0YniY4CF11FiVyhzlvz3rZqg/0LDfAlc1iU00j
mjTgK97JWTbrrSS5q2ouyUqtOCyNlpuyuWMJTP4fCopTNKQkwwy4+L1q2oYqvSSlkYzqcwUIzmT0
tG2USjnlcf0bEum0bZdZX0q/eKOpXr9NsgnlmbaM/f7cTCpp0FGo85Ooj24xqiFDl9wIZheHtk1d
Qn8x3Y0ymxl0sIDvBALE3HIQlbVmEDsIE1hhuP76o3Uztd6r7Gl1YIfGxWQuZOjB0Ye/bmYlsw91
QLAsLBUnCJv1FsLImXVgN/51v5vyJFDTXPwJKTQXzOo6gy3WwSytDyDBMjJY7xR/8hNRXCLtlKm9
WQfM68BUT20vUJe8w/Vn4Vq6fD1sc+0np3JRkTYY0TLP+affXZ9g3Xz9wt/uquoSrAoZTvcb0uQ3
X79SO9SzUaESFP2P6e36qAZYEE3cQmr/c1ODe0P3LRJ/Rt//9MjXs7mKPSB6Ia727+9g/T9/+xOe
q1UsgUnAWh+I69DedDp03K8n/Ntv/HfP8vVfNMmRS7DTrlqqRU6E0QaQTA5eY2E0KjZjrbaM0+36
cL1kQOvjYidLm8ckIgkW1yizrGXjLBEJNE8RXK333eWHsoWLQMBTuSVtgMWbLcQQ2EPPVXRSnvLC
fUb/W/r6Ctodw3ePls/WIvJN3a6wXcYa/4/AGzbYE1w9f/K6+SRCWe8VQ8TTOUfHgfzJs2gBMN5F
5P9DFvOxGcaPWJTjDpWtHYWXXq9O6DGhQw3I5+PJ0jllIMthL4JhRp1uDS9mBkqtyaqnJHF+x2V1
86w6iAzvvtSin+Qjl8hCMjKM7N9ND40yua9JZtrIPnGCyk4wPUdECTEQZFQAXM/4ZbeIMGn4dBu1
UX724JLsmaTOdCY1o5bvmRBoJStJPJ6CYA0MJH+9my4I5X+HKyhVeypG8wWp/HNcT9W21937dYJQ
MNMEDDO+G6MFiYiVka1X3xrz0yV5c2O5w02ow0EXx0GlA6Q2hGjFcfdpFoofGwSgxBlRkdFe16If
+vKeFcYVreEz5z+jyQ4pEGP+2hh01H9pD0Czh8kRRcUTISjnUXp+h3kkq1GpW+ZNt/rXhGZYTDM9
r1+HySLYq802pWnuu0T5aF1TDbw2uem1BEE+v2AakQfNBJzXeOVd17SHSsHoRe2WZWF2qmBpHIQ3
PVZIBK9D+NspJ8qiGqlxDN1oCtt2065KTowFCbglPgnD3DhIeBuAWJtRYzXg5S/ScKNNPc4799xQ
bPlV5nqBRx/Cq4FrLaRJ30wp/yOlfuzqlymbxt9w0iDKeOjjfkzKuKtleNT68Fpj3fcG79IVNadJ
IlkT/aq66bOpeeqGyLEnRwbpdKktEzbNcKld64A+CYgHDI3WpL2pvI9efZcNWrYvI/O1AsSlp99k
GDc0YXtj71bpGcub2CKYTalek0dU4Wh17epXSS7Wxmu97cCJBHuH4fhTbyS7sbatHXvPuBl1In4j
cHkBGcPKMvLy+4ohhDDKeGNWFpwX8GKZ62o7s6SQR4TrbGwcoEEtPhpllP6sD+i3sFua+EYU+Koi
a0MERnyA1VjQf5pYC7JSP7mD50+PngKNv5rdD6fPb6Zjdr4uQ7zvNXTSMnyAP4bLosgin5bis2vY
09axwpcErWuhtq8syo6sJeyNGPjuTNWDDWla93j1mL0DId2EzXxGFPhZknATZ09l7v12R7XeDmV1
IhMzAecHhDj09B+tathQk2QAcSj1TTqqvk6c2OzYwKmhbwYO/Xsd+TyUt1I4NILyhIlEaxOKKdH6
ckrJDhlyoA3zJ2n2LnGj9Xl0+Ny8KHsDM33sJaQzi67pzEdQEZUeyOJHzkVupy/HWmULFi2nytKu
y78wnRKf9B6LBqexzTqur4rVkFwmOdOQVR54TYflpneDpqRlV+d0GZqZiyN+CQohCbVNhY6ZpLZf
xpB1BH6WZCTDs5ttxD16dBWMCriaYZCBBwaSB7SVh959InI7j7hy52NBo/h7S7vn3JZYt2aXqAeE
BjIoQesxvsWL5GZvDe2RrSEa8iGa+inMHRTdZn7L2pl2k/ImpMOAauS4WkzXof1DJ1iR18sHqaUD
8y9LXFmtMNUCt2ii9bO8d7xKNPla7Ye7J4tVx9iG2WmWyGeazybLHhOv3Dpj4WKSil6WgTTTLnQm
XdztXTvfN2MNyHRRKDkZqMaxxoQZhpT0WjbLjWOJ1J/G9Gi4MVHIQqDc75a33zlJ4EI+rRvDopPn
7PM6ZMVssh6Uhs0fRFDbWup9pxDBMEDW0uu43af6FG1rFV48yGtUzOAdTGZ+5u/BZTVcWwAblJtc
GvagX1O/6I9ELkaB3ie2v7h5Y0951+P0LsvL92bpp+tDmjL9aMrzxfXQLA4e4i4ynvZIJMH9VcdQ
n95rjqCGtrOiadg2aN10U/I9lL+lMlWY5oyAHIDrqDHeVWh9g4KbVVqnqv07o2WwqypGB3RkfBLB
D7E1FwdWTo0vWMxg3HbLaYETZzuTHix+CAvIHlPjNHs3cj3fWvlMRxCRme9F48MMxCvjHFop1ouT
kfs7czTomn5TxCC3vWb+7NBDbji+G2xfvKYcsU2hwJ0KC/uWZqL37aL1Ni55QBztfPqI03wqiLRe
vwrzmcEa6C2PpNWxntghQrWBUKM8uhyWG1F1mt/BuyvhGu2l4WXEjh1y5bPJ65y+AZOd3lIkF9GI
Y0DWr1l+y0tvDqZ5XExcvmFU+qXvazwOlUOux1VVi3pb9TDijP7iqbB1AVw0fj1THOh5dFgH/v/n
j9bkL7VCu2pP3stqahKiaP929z/3n+WiRGn/7/Jb//hf//mvd/mlv550EbD8y53tKmZ56D+b6fGz
Jf76n6Uu/9sH/5LEPE8VkpifHyIpgqSlH/ve/Us+n2nZCGD+BzFN84k847/5lb/kNBhV/920QYYb
tmsjzzBxrY6fbfcf/4b12fx3y7YsG3GMbaua9U+gcRtbLY/hqGV9bhker+EvW62J0sYD5+gYiCUc
QOTe/5et1rMX2+wfUcnx4z/+zVIxFfESEI9g4bVcZD//qr/I2n7Oxt5L7ovwxwphWNELmLwkOebT
YcoZzZX9a2zU4Wn23M43WdO5MvmISPH1afcVvvevqXlrpl4IdRruhxbk0mD4TzG6bhojO3d1me/R
ZaBe5yQI1r+rnJ0mlUse9fpp3ZTLEmoWqR50rEu9oamPtqaV2y7mxJUy+diT4cS8PoqdXZsN47Zq
RXbojeEcklmJojG8R67c7TrDeyUwHYSBRZ0fOvcsfBo6ifcInpMHdNLHsDOvmnRhz7TiYvU4KgEy
/UpwqlThTHCsiYelVsZi94eWsUbIoZos/oQBrpZ/W5ev1QjIoi7tmzEU1d7KrWs2qBnBvCkZnW37
EcrwHTGDfZI5TYyyKsmUXrKLTBdv3ThwboRguyu00TpXywYYrEE04M+Rltq5DiM1aFjt+xHvRiHz
YKnXvzSZ691VnakVxbPMumwJAiUHJ7KVA22JzUCP40yCfLdYqBh2D/DpRqgz67vxbBst+qKuy5i4
/MFMqPw11tBVvh3GLtlGZf48GuldGqv5mQTYPphKSJh6kzknt4+toFf1W2I2S2uWRinBjmDU9I0a
6Tl+iJgqYVCHljWAjT2Pax/ONggGnX2MyMneFxYZ8htt4YRZ2C03cnSacziDxQJQiGUucne6iOAe
OYN2NLx//uj/9k18fTtlkpED0fS/DbPYq9UUHtDeMrNwZbWlL9Gf1o2UTPXd0vpUqZRzcHjtKbLT
Zt8vkBFbhUiy3vrayCUvSs9hWJlIaFf57LpZ39Df7q4IhWYOTaoPxlkxEs3Z/4OaWW+CTrsfCYXw
E03//iXaXG993V3VlLPTMMsSIM2XL37V9a63vjbrzrDenSdZB5rVDguVnHp+2RGc1fiywmbWH657
x5hab4ZIjG27DAnWj+5r8/UzI2axmqV/FLorqOKPDnclWKza1lWiSzDo4pDDG7XGVa5AkXWzZmqs
x7lIlniZdrGaWA7DrVXb3BhLs+ALGvPnfp7t7Kl7IIoJm7+7qOrjNZ+gyX9GGbFb3VDiLFdwqgrk
CyekgjNdODbr3XWjAzUFG14p+LK+p6QzaVq4r4YiO2BqMgJXlgBEdBcVqZxQlVJdcLMupmJfyA7c
bvjNLbmgl7oaOEmvnNCxPU/uzFW5g562WV+UiW8yyU/q8hmvPyBmoDitG+Mft9a7HoPUPYMTnNUE
VE3LL1Bz63uRJhjX1QDdkHbMwNWdbaGhpVAVmpJGSYi4yUZVlIlW2JjsZlO+JaLxTokSkwgwv/DJ
4nKLTIS5hEsOpyH2erryNWft2Hqr2i46N475zJRB7NaXuM6AYqLQN9LWRbDOgdYHhiQV9ZujevVx
YomkXbUxfZ6mDmWkhn86mx9ar14A8CYr3KG9UqD+6hoF1YkyQrsd7pggEtvAlc5nBfaReFp+pDgC
+Sy6QA+bp9xVkwNz1lfVrA+eO7JsLryfAowzDiDx4O16zNqnRKh3o0jyXVHzP+qkO0QLja8f0SOC
ubhUrlPsXSm/y3EONJl9j8zSOxoypQYU7kxZMwc5g8aTkCDrm6zwtV79HsLv3pYa4k3Z99dEBxVb
pgsEr4DglwxJu494d6CzK3C4xGaRzUAYRVzcgf4SnCKG5M5EJYjDWliRuCyrelWvZujJSiAzMzlO
nX7RlmV63Gr+aBF2oArH24wpes+p5/pmufLAavg8p8jsK3fR1si4PXvZ9AoOu/CnFPS9GxcfGXKR
jXT7d0WNMLNVmrM1XJKowS7OxL0C/lTire4NL8lc431LJ+ybbneMJth9zAMX2vs0EtYY3wzWvGcH
y9axyBCNwK6OoD2AFwaYboUZM1VmsQyUuxMQjbPSeAZlZT34lmzrfdtnggS8EI9sQrpNNN5AIuhb
Cz+OD/7el9AC0JHNIBQsiqve6AmlSwnlsOijsiIyjJ1h9MxbRPY5abOKm3J67vPpljOEfYZrr2+Z
C+y60nAQthG7oC64YFsldU3T+wOe12pXVzwpkdz33WxhmncKedaLTGEIHfPL0Uc85fbVzZU8qMOq
3xeheJFVJ7eZk2o7rTR/4MWNduOsnApjlVV20f2UV2ejc9XdTDWsKI1y7e1MJe3CbdGnDRZS4kzC
F2la1MLYjCKizBy31y5uxUCV4AeaxtRJv3Ib5eYyM4GV0+c0y0bdd13jG23fGJOXB9p4LvRjGQ+B
qiYfGeZj8AQhQERHufSD7mtTDX6U6/mhkxxARPh+b8VQBeqMwpCkdu2IImPaAMPc6gQeXHgxH445
IRfTNWULPwDS/odWGPeOCB+Q1F+ynM/UVssfndd+d+txE0rvMpbiZDoctxkEd0in0XWEOHXQc+CL
y6EaZxydMQN3Mn37u1Zo1svshMpuKkOEDJFCPnn1kk3pkWXFqW+ktrNNpQ9ylZCvNK2DEcpVSXDx
a2l777mecjnBZRu4qqVcZ9j+okz3QK05JjUx04ZSWVDF0lf7qb/3Zp34KTB5VAbje1QQpYtzMT3M
uUVewjG2tW9jq+pBpZjfpY1JxPFIYJEvHQ6ZAL3Fb5Q/1kPRoCGJ75h/y60TdRlsFXsKqEv1U1EO
vNw0PLQGDcvQysQWdEdDGOv9Ih3hhd4nC5GgVcb6ki7tgyk6tsL+TCfjba4inSBi9c5QQ3drqkPj
R0YVJLF5pSHZ7QZbR0hCYiHKHlW5iHBEGpInZ9Wof1cll4hmUONdmZNVkWpkHRoMb2fM6dumcX4x
YLmlilfvpFpfGA+l23KIbV9m2l3Xy6sxtYnP6O1Bd7LHRs0zvx26Z7MPjDYmECNpzrEtsMpgk48A
fIN8H7RNprUzu0pi4Rmnu8mpP9owA2fKUzVUYLL9Bve1D6pbUmaTb9u0ESdz0g52m++NrFcu7qKx
sn4gqAjPTVgXNODRSOC93nY1XRaRZfejQymjmlGHV3zXFu2voc/ynTMrP+ei3cV98RZHCZX4bCZB
HhuLo/xb7NKZ6BMSfGdMUFU89oe+Us9QZJzAMz1WoUr9QRxjd+SDQMWW3iqrw5WiNPezK6De+LGT
WheMi749V1yOlMTBTM4SdoRtziw58k5rm8gg4EDnin2eUN5xeuqvXEsjv+rvG7fufS1MlECHZ9Mv
OZajTTyOUJMSFkvKMkcdthl98nBBnMUMoVicDCg91vvrrdWcu94dF3XppFCSLcuXdbP6ZL/uckks
dmNbvEqzovwWBUFCooAlCG47WC2762Z14f7tLkZ86xjJU6FT7xlcTYJ6np4Mo1EZWleMvwBWnJ3e
cYOqTmqyByglELnlrJLI2aZB14BPjV5kkb8YpTrtFK+dtrSAKW40kIF9Hr9HmtGekmUzL7SwdZNK
qMcblzIIpW4YiMUn5phgRhDPA01CPMw5NOxO+bLRrAE3aZzcrS7lYhp+ZpEybQ365sk4DPv1x41G
RjwjroNQAe6X9XSyF2sYa4zplKjofixDLLsXnjhICx9TPkPnLZYsPQJMLRrwp37B/H1tuqUq1yPh
LMu6y5e/d/X8ior2mLcOM2pUWmtKaWdaE6l1y30vD8lEFs5tNfeKjBUNLFKGMsZC9/vKztUW3hsQ
CRYWJzAJdGv15SbnrhiCOIVhPxJjXs7XqUUDk5jak2WUr2GeDQeuIkgEpRpdoqG+zKYwn80o9JF3
ICcp2blLTbmlTvLRx3hx67F0zlPbM5mpkHiHXSqvSLrklWnt55zb+W6dGyoj3F6tYX00x703BjmA
6n0cqj+SYpk62O9JxHjDnFC/CMz+ANzZRTAA1ftpFPZNG6ZDWFAvFLH9sy9N665maJrHSUQ4TcXS
VBhMcxRQ4LY9wn1q9J+SJZcztuXjHZeG6kkhMwu/3jcgHhHUfQXETJVYAatxZbF6Wi9DiLfXZoAL
O+73lIflpdM6fYMUJtoS75pzPtTNrWkNHNKO1tziPmpuo20tkI2y3zepdWbPczmvcsq0E63gqCwx
Die2FQWmEsuL7k2ANdoLQM0rX4R3KHMrvTe1T6NtsqtZH9NiRnVImjSD+rTZkIkCDnq2xU6gtd61
3rTIQpPphrt23Gk2QS6ZxhiqlPJB9IbKcLy+oO9j/c8Os7FGZDBVvSoxwYCrszgrkWiOEilDWJjN
1ZuS9tqXKB9IC+J6LpP00toxvKCx+bQmmgZeFO5R/9Vzd+laYz7IybxvE7fEasLwF/D4vBUtL90y
It/ENUFYEHNb6nuGSep8xuyPigcZKs6cFLyurjMtbD9q8qPQ/2XlAX/cTgGutS1rWrpTQoCQp033
MD8wG5j3cS+1I/bxjYLS8yGVMRiyTP5svOiHUkzGfTfVwxW3uI82SLlYqhHuPZISk27O90iESBhm
jfVgqKhMJiS5gqplT/lwHbQiP5NiTD3n+oXalVssQcVmNEaDVjNnqpQjyu8Nrb4JP7Kd5IYr7c4i
hfGa6gohidl0MKV4Zw6ExngZnMduml5JBonoE+fIJ+qoOJDQRDeF7EVdm+4c+OIqFcV2wBvlz42m
HZv8jWASlicl32tuSSZ0PdrDfgz1IG5Jsuh4R8iqWoedqwKLFrse7h9eTUIFX3Ca2bfzZPhqhv4I
Sg0cDh16J02HQ1+n30qbheycdXc4cZUsfCB56pGGunbgaZGJRWiMXUTXptIwlCkJOuJ72yJpwZeZ
oAJJwvDODaWBhto8OVr7kKlyvGvAVt+tt1iiEMWgpGpg202xz1lR46BMySIXkZ+PMGdZ9V2UGAHc
lD/SGo+Q1KjpefDoAaEQXRrkpnYqp4GRVELHNoV0o9nOuEuRPqTjsFVrD72H7Z2Ip7KfsqyPH7VI
br7VmbX3uvI9d3MVugBrHCUiWMy7SeQFF1UbXmIZqo9q8b3vOL6wdOzqQajXwYZ4ytk184vml6Yi
0jHJBNkVnuoQaSbwKrfLJGfoqclGLSd1KhI3t4qza97+Gkn6A6hkNEf0MdEzmQcnJa/dY93wFHla
fowazijk81ERO75gxrPLo6a8qqa1T4clzK2pkch23U8n14w7svUIeeobM0g1iAAiD6stvY7+YJXK
R1850w6CXO6rhf2aNeVwsMz0qe+85qrFFlomU3teT7Tt3D5GFn0NJbLGq5YKlvdTtl+jurui8dVS
4GFWc3aEPoYE72pox8fo0lsQgcpW3McGPASr+d6GGo5uVz4QJKldkpI9sAt7TLtM/61OjFvwzy11
GrogMgVQUTveCyea/IiE+MgS+B0HU36ZIgxgne3IXUjY2f44e7TkU6dyg3LUT7ob97vcZZAmVBdJ
HudI9pi3zGSx2wzdJWl17ZZknrZPswE2mOnYjOwUZJd2BkkuHpFY6s1NouJ5XLqp8pD3qfNORA2R
9jYWH63FDFCj2CiZNCdtSQjRL3NUVQ6HAdJTrJ2k9osSYzxkxVQeABrhlouxCjK5CIq+raF9oftR
Erkv6vLg5c5nStn+YlLd94gD/VhR7ItmIYwVNSD36Sc+YYtZFoeSPaATN9saBVKlhy/ZRXjWMSWM
6jpkIMIor5lnNRmAi7EL/WVcA7bC+91iUyQ3rusodeME0p6FqUIJSeMoKbB7rXiuIb9PM4JSN4YD
aEnd3XUQzbYyYeLe6hSws001j9MVigC2lN3Y6Ne1FFM7BzmytXivy/a1g50axE2pkalgvNScp03E
l4FV9mRzVdG4qYkvC7iU3Q2L2N8aJa6SiWYMxXqH1ehohW4Z2LN1mXUUgHqoYPWbxT7q83fZTB7h
cQN2IP0VZw6+esU8e2kPlzXXa+xozcZhGnR0kRY892qP3mH8aY5kV41QJhBLaQBds0TchhlZbORB
v4AFNpk6fjMRN4HKAPC/uDuPJbmtrUu/SkePGzdgDtygJ+l9JbOSyRIniGJJBe89nr6/A+reoihd
KXr6K0JJpKm0wMHeay8DP/GYQfY5a/Wl6HJiDXFB3MB0GJ99w97GNVIJoCjmcK7drfPagywQJsEl
Mam9bTERjUX7WoYqvksBoo0CkbUa+Whm3P7VrIob1rPp2ixjzJssr2Gw5d2nMTaANdGFxwyTzq5t
Azi46qkNSYVUbSXYT5Q/yzB06Vr1Zzqp925Sh5NdS3+iPJLuOPq72+jAJrqxh3u6Zk4brvyY4WXg
5NraaAA6WkLv1oUIh2ML+9atyPgwNGyX4CcPT63hPVlM46Ko/SLaiDPblFSLxiGKMsZ0BjJqc1Ga
ACQKNfERB1UiKEWHhZgKb9vMSC3ThLc1UditRFEBf9baLeNE55epe0KD/GVMXGrEEtvHXuHC9vLy
mGJFUncCNwbOM+qZ5ojz4QCJJ9ADf5G3iXLyTbXDybKuEAX3u0ITIF1yhzUqqPbk1WW4fpyFW8Or
z4oXtXSqU95jOW/z7gfFzpe4euFpCWy2I2PzNfWL4jN5Hauwc1hkTXe4KSV6gELxnyOPQSfz5VWa
Mf/QIo0GtHbyrUlIXOjiy9invVgltLbrVPXNZcOJZo2hG8qNGhZ53HfGrnez7hhUGMFwmldWXmPo
51C+Sg1SuyBeghMpJjwrOSuP06gDXTe1u8FccGUNdb90GNbQPpQtbsK33MrcdcaLImKpdUhqVKhx
mV8c/zIklXmsYow9mjJJ9k2cfNKUsN+4PT+A7cI57H2FFqjFfphpGxxKHKH3oY7ayw+SM8AEIcuu
sutKvT4aPeHWoiaBu0OAyCjI1va4NL/pJkWR1jnNllgppCFkG6HY1PwdVdHG6H2+kakO1+HkAB3r
XbE3c4d+La+qFRhkt7J7xcB0Rsm28xdNQOkS27aRgEIsBA1PPdoFdTDtWceZaJLGNlFJChQJQF5o
V5+wtiXWomC57U2grq+KcMtl5uR3NYmmnekbCr7WqAhHvTnnaf9Ll0waq6wPdDGIOT51gqQOjHrq
6/hFlAP6n3QyThjSuttyTL81aVwtsCGy4dyoCXhkxuTEyE4kSPmQ5MgLFGi/jmR4bjQIkUDfTCz3
sV3AK1EZOuXRE+dk/+g0XnImq2DtKnF+adRmY/DJtsUQ0hia/s0D2zxnKt9U/xJmYX9yYvzQLM8o
18JpLJJsXJq0XLmZUWQf5wun6iKerooIJRQYpGLRuhE9DDbHp4QsU6fahr1tn3XiiM58bKcNlScR
Wb+YZuvuPXmtsaNfcDmtjjT1HQA+a0FvWF9SW8kwJ1LzS2ToUJ+G6hiFBBCN9KxrOx7WhT72t0xe
DG69TrL25nZ0qmhYqqcSSpHttkdhEmtK86CfFLSZy6mEQx0nUXmcQi3a5y7ml1miXfVAGZ5VHHMX
2DNFqxBB/VYTUjTMD7dEY28jBIkcEuzEBlZLvu6gGWNDRu3qsnYhU/aiQ5xOT0PN8ZvnwzfRleFO
50e9ZOiqlXQMz67f4nwaaBj+Ru1bP5jiU8Ru6HJKfu4gCAWJelH8XLvQ8+4nbBxOpUWaazdRnCd7
kZs1yWJOsqkKW0VM2D4BEMLN8cMRfFvERyujbDQBbpPRbc9OtSoVg5MBrSk6hHiVxWa1L1IW4TRR
mrM70LGAOF2dhp3I6KqYMvNEFlKJVKdZhWavr5LCuPemfiSAydkqkR/ufQdGrV42DE9KN36ClvIE
ga87kO26rWMSQYWbh4gnMnCaDjsRAXEowtuv1kaUb01M1i+LJ2JGRjxk44VrLc8M3BrzjvXD5bju
rPcwqn5TI6vcupnzDT3yoa+7FC+GpAR2r9slbJZ2bVbTpYLOhW0XTLYAcBoRS6Jsx2FotiLhVB/R
Nm36FIZGm5XFhgijrVNikxnofvtIzerU4n64N2zmzdNoY7WMaQmhED2JeklzU50Wr9q84b0OlOmF
094Lz3VOALh3X+NckniQncJQc9dWa++xd8zrstjjwGPs6bnZOVq6NzS929QE29WmEgaHnip0j86n
ZgCe6s0YPrOiCDzciJPLWhClUqt/M/whP2aljWjbzHchmcqGykmmbusvmZX/oo45ao6xf21bKltn
iNbz52id0twak/2lDzJ24NBPdr3Wfg6cjsDTHN7q2DxN3sMasGfslHJiCbQAiF0mtzaDJyRG4l7E
R02ow4swOe/0lYBHgzH191m+NKr7ae43TwDn22Ds3YMSCQJoLmBvKrGkQk5j2zpftx7psTk+25ND
OgvDJ1IK3TZhJSDDek4p0DI1XSa25CDM16O6hvBFzjjgIaxptwdktfCh0fqA8h027gHXoWQdCiK/
HdX/5LeuT8BWFK4+rPqpofodWrsVXjhQE9T0NTUw7RpUZedWT9hIJlLWyflfImWw/slx88nyqy2t
P/j4r65K3AQWUUSO5HwRJNHFaxrMOIFqDvWIJb8Y2LlTplhonVHdUNJ84mCpFlCqHia0HHqWEG9n
epn8GCUa5L8U3rNKXi1rqlYUGE8QTx3E4z6RVHbfmPJlpGPHY8/BChNnXn1ypwU46GctUtAyRuSD
uwanP6+sGbQHBCrSguBbKj/JfDFnMiQS5Pu4TTH0aIOr6edpQEL3MYf2DKqkmG7EHDzyVeUnn7dy
aVX5cXXesosxWmGFZhDOYFMFV3F/mLec/2zNVwP5heW6fp+a8hKUKdaNxUAaj98l69EMvEMvL1z0
eYvEgDrYiao9zBcmZ6/9hLB0NiOSilfIwWgB8ABi8jlfzFcnnWI0inIXzcxwgpw2HomTV6kD+DLk
e5skpgmeL2kY8UxSiFmdQdUZGjOtoOCNDKkZdoJtXagv2miQCyxBUxQw9SGe8VJqEMy8cGls3Qhd
MpPlQ4rU4jBvYbFOIY/3PGlN0dN8E4PEYR/Yj0Z+HDIYf79o0Kas+g7L7jmhY2bK+JZzQMeG6lIp
3MVkYV/iAJrhDE2QXzNClPnPRWfkpxap2LYLYlgjZoeX44wIMxzU1pjbxBiPWMCIIJnhIK7CibXN
/2xel21JItR/53XdgvzX3/7Xvk5es1//wO76/oe/s7ts7V+argKzGoQg6A7a4P+wu7jLcQUcXCYc
lmObP0Ym8BeacCxHs4Rq6dz1we3ShKnOrkvc/G9a2x9YdTg6/X79R08gKAJ/pHVhysawURUG74H3
Zdg/mQKVld9WqeuCFdrYCZB58hWKqwWk6DT6VvXya1XjTDkaVccMEkl87w7WJs8irBY1jSmBfSEP
3U+vTtndnZxBt26+UKqhOw1PTk1el6lB5YhfUy8+2zmBwooAczsjHNjX+cUw0QZnNnI5tyB/edh2
DFtcFwy4zB1ni9rzFg7s4FrxqenFBnQ9psImCJHIzp2fJhfGMQ24Sw6SZSDCIia3XySt+minM5Iy
uB/oB5alInApIXBMiepyoWIV02nme1Oqx0z5CoN3QKCqEixiXdyMnHng2AWqLlZrPDnyDlZ8pkfv
0QgR3KnJ40yw1dUH7RonSIuF/WuHfX/lSlPimtku+s2da6RnCR3EuoBo2m/Lqr03oBcLUEfXTn/r
x5Huq1pju/IbalGbLpWpI046LRHoofJsc3ZaeHp3jr386IMZEzqhIBvsPjEXPYdNcs4zsWszPFaY
NQtYtko/XkP8DeCNH0OgYebKV9dTH4Fi4pQyXilxYLFvqlR7VAoT6xifhnrcAqCcqyZ811Cawjn/
4tXjLaQ00eGEtDGBF4faq9d27lxsY9imQ3y24uhVM6fj2PMx4+zca90tUL297u/dmGYqbDdCj8+4
4V1FNB4j0CO3ig+9Gx6qSFkQM3UOidogRulcaEsBgcfu2k0jqBCJO9CTfmuisdNS99Lr6hJ/l5cS
HautjFd1ss7N+EVNIO66InhnKoTrpZUfBzPYe5ZGtK7Y9Zm/HjnVo91DFALfZwdlEVEz8/Rk0FYh
OR1aY7zEHQQhMzn5/Rq9z7UIzF3RBIcIN3gcuA5qFZ/lL6x5/aOtmXxM8TcRJ++mH7yXzXCTX2Oh
TI/SYacW010rt5hrvo0qEkstWSbqsB0zlFSwHJIs3pdxy9m4v7kZ5O4qh9thFZxkESDXhgto1l8J
hMDzMDwgV4k185JP5kUP+AaL4agFYuf74zEMknfHB21S8bMIB3gQIj4b5vSQ++RUooYku1aY4cEz
hzcH8q7jrId4uFvBeJN6UoZJh6nXSN2Jz1UZvc6vMbaw8kH6ayaEfq8ky7b0373asRZJNmz9IXm1
1eEoXRIEv0qA73uM4FCw/zXjtYNjGarhi9lG71Vcs0g0m9SODirsG0XEsK2iM33KzsvjVV5BX8Hg
ICWid4imazjF6NebTRmxryrVc0wLFA3bquxuAkORSkmZtLAcON+GYHq4U3sDUsn94abzk1RW8lp3
v+BWc2j66WGX00P+gq06HpUkPhNr8Sq/GLk/an5/s8MeRHx61AgzOw0PfBjO8iN5RgutCccdW+yo
s7IFZewVIsG10XtEJMgPUlI+K56vYv4cHxC4rSOizvvefKmHeu1O5i4Uzjckm1PAmgCU99wqwUru
23E8HOV7S3zWsp6ZfKgNyJL0bRRl5yhkKQAwPlpmi8uO9PBPW4ZQyfsgxDoMX/quXmvhcNc1wG92
JpTzmzLUH14DQT59MP7bGp39MhQl+4s6QZTa14r77Bf1pjIjMpGkUQuOstl0tavhGpjDHU3nCg+U
Ih2uSjs+7KjfOhk+E8jQXh1f+cLc4NOpHsyLqNS3oMLA3vNXne6TuqJaF8Me3lwUJvgLLBBnvzfZ
eNRbbUlSM0OvcN2MB4wiLsgBC+Xq9fnJyFGh9doGiGJXTrEMmWKM1d2nUr1i7lUOctPcmcZ0RMUV
xZ/UPDo0lbEja/FMkrB0w5XB3uwSfNMWgTPV19qontp2OrpFc4fjtJkSexF5wxGPZsao8VkJw01O
IhS6fE4a9sb0tWNptm+1N1wH9s1KtPcSnGMRiWLrBRMhB+ZOLlYQvgl81HDFaPxExtHd5YINBILY
JnpyObM10fQA/n9tyvKz7j3adLhTzgeLUAyIFH6rQ5dRvMU0IkaaFJNTbl+oXDfyIKp1jjENJ69l
5zsvbVuUCy3jTOOKl7I1d5wTg0WnNjdLcMyzUC3i7kpCz2vDayQZqxu9d4ANtMQwONTS18jtOT6C
UxVc5Gulun2ZjzhtuGg6XCVPEV+RYlw0aE5rFXoXPu14u0V45waj8Rl4OVz4iKMOg9Igmh6NHaHI
3pJJ+xcnKl9H4m52ZqS9RT5WyUjxFzbu8ycoWgMWtdYhYok9xcFIvzQyNbeGhYEymHl78zkJp3EX
dXibB2W9TNoYkctwdWGRHMc8PTZa/ZUaXeAJ5DSY2sN18WAuZZxnGwXrCoyxBIS8faLeB4zlDppk
wIWWaL9vzbeNE2aFfUqOtm19CoNI30wRNu8ffu7zVUVUv9u7Qy/jbZNRRAcz+wzPFsGu7X9BUzOs
OqM52S0dhOp6CgySxFvCN8cY0a0mkHx50Y9oStJINBtvwgIYSBSXVe/g4RI55MmXIETT7Tc0PI5b
+PsUbW6bdOVmVMMHLpfBfmS64xBsuHJbdYe7Hn4RynrKOuTuMdpqZd239YJzwCJXXpz63aoIFkAe
OpJjG43Nih7eLldoPdZjA+gEK4aRMPkBZatIq/u8+X7R0kMceXPTbrLrix1Uw4aiCCldRqbaGG4S
JbhmucjX1F8PZ+Em5utkuruAs8C6DJzXKtMc3Nw65xBm7VfSFZYZeWprzcVgSQI+rTVwNk4EDb/d
EO2BW0aqWDHLjQojGxqOn7FjT5H+lijxocvMiyMK/CI6dRlXzg4JyAsOteDKHOZRxeLBIZCN7Q37
vZtfjUsOtvWIWRpcAeeXRCXnCIgZ+MfVctgeLH+DDnY6xgyuFVTtaX/Xq/Eei/ySWBiBec52MsPX
UDDyro4CpsEPRf1f1Mnan8tkV7ex5xKOjgjC1ijgf3SfRC7GbKBnpN7aMbHqewaYd2a1d88ZLhWg
kTIeS+qowS7/wbVTQ8Lxo+6CAt3VYTLiL81EXXOsn3QXmEC1GQFRGfEQ2nU0oG1AZtwnKytlfaHQ
CQHgBmKzFNT+slT6hw/+k+xDvrw03rR5ByqTHfWnlwdqHQwolvlObyjiWWuyoNkoZYEB0i3W+ptl
hK91jvfRp9BMjzgzvpQUtkE0bv/hjUh/zx/0J9/fCHnVFkWbK//94y/gG5kbODWTCvnj4whxM6lM
EuXo2OrTWFAYALLZyP7BrZathiNb0t4IH1lnGmefhILVFTtCWdaF/eXv35ns0f78zvC6VW1bMzVb
/ORMWsR+P0Wjk+3clhZKzY5GYHxS6pCUsb6nCDXJbIvbb/PuDW/jGCbjG5XY3a+vuRm9qu7wZgQs
AHN56JjTFd2wpXwpkunRcOoyIkh4I2UItZ2Fy4JdDltZglhuv40jcxdwAMgqXW04UpLhlgbRwUnV
62SYu4rfovcdYpDLZRB0SI2rtSZeGA1sSk5+ngMZFifvyqlv5djvksbEM8qjhg05dL1NZlUbFbvQ
0mAcnPoPxSdGZlK/gPrBbkHiC/DhaO3NY9hXui1PH71WOYRAqkTS+bqFzV6zSFSPmpj+L82HGP5F
d2dOmn13X/6DXuzHTvavdg/BYMTULE019Z/lSXoSInPXBbI9vYbxoF5bF1eG5NtcWQ8Pran+yZLW
+KvfXWiG7NoxLTYxLP7DmuD2qES4k3x3C8woiZ6jdGNFxiPK+1vNiW/jiPh1HFjUJjA1te3utLuH
UqQHg7o+6cy9Nj0HuM9k+Rknx5vrkjKiZ09kG7IzqBSkSTdejd6jkdCfav0YNozycUzjS+TU0WeY
9dgvkBSP8nl7p9jgn2J21k5QgMquAMfCgxtgb6IPR6YCmB9Nj46uCrAaG1MyxdKvFix0Ba4a/f1W
RMk5gyMU1t8YhlOmxO3Ktcg1GjC71O1iF446YR29w+Rdg88u0EwgHvR1eP5VAkXL8c6eA62BXv9N
a1AAU0npZbFOW/8pi4dHb3v3MGyXHS0YFbjxopMCS0OEJYbxS0U7mifhqyxam6LfRmZywcLoS9WO
b51OOZaFtOzBraz2IcKQ1t93fMe+GZ1jNT0HjnjRc3PXd4dUjKdBid4VIlR131w5frshx+9VS7yD
jVDMuA4FxhejuRtZtVFIv1gdExvaPSqW47hWOFyhCcx9Um7t9HZi2Q0OZfZp0Dlp8TmUnvrNkgzp
HOJqu7K17tg76hvGLRdbAyb4+wXmT87HLMECYoitwdvQ0d79cT+bbCUvhWJkOLNrMH8HlFv2i/aw
veKL/MgMgnfZP6y2f7Xqmyolp+NANTF1ef/b640ELYyltf9TEexgJ2JksY1pyGoa0/yfT6l/ccja
FupGiCaYoWK4+ccXCYMybhJkpTu8rGCHmTUgTjLdcRXalkzJIAEuYEWVt2miNnDq9aCpxzqI32WV
XbnTMWqsdWi4a9fUJNKycxX9EtP2dDo2uCyEdpYcUKIh0q6Q7EffHIuXKbv4DNeZ5AHCcFmI8aR6
tL7+6CKW6qqKfTByrDRSmHruYrDbm8Hv33rxK+zCY9PAMcp4m/RltjE9Aldc4kLsBoOSvM7Opn2b
+mFn0ujIN2lSh5SWdRkN646Qj11m3TnF5wKEAarZFA7X2IjObt/e0RG/+OlwdKzonFXGmZnSWqmx
3qBtaoLwrE72inHbid3jOPlPjgf0UYMX6BVdEujeYujyL1prlwsvyNYt4oaFqofvJqcLZaQnCeNz
N6BigYme8Es6CbHm4Ary5dSKhaZD45VZ7T2tqzWuEy9qppJ42dzcAZ4178XzkGKwggv6tb/fuTX1
LwocdjFXOHRFqhDmTwhkhlHQQPRMRtA6p88s7ZZ5CTszxIEaRpTAhilWjzkjxqUW8BspQ7jFWwxD
LOVZd5fJSkzdpaLNg1h2bIV1aYVzqJuHictkSYcuW7euu9bpcAsU/1Tj4lU60S+ujIUjARsXA+bB
4ZfRiV8jnefHYRGHC+ToIvQ2OcBfZkLU0lnzSiCAjiOfalQWFYgcbuS+X+SqWk7dW47brKLWRxx9
3mxW/pTFzDbysyh4pdE54EZH8TFsNcAF0DtPGW6u0920tl215rBJ86+ySbWR0FXKsMVbbFMAjtSG
nPhR7YC/wPh4lIF6pcEb4EZAEt3KasyLu5VPMwfF/wKfwdfag6jqW4pWYmzhWlEEmbWELIwXNxoW
lsH/no21Y/+wTD4xxKSzY3ifCiC6xvkWm8qN2r1Z/f0P/RerGIWb/A9jM5Dtn37m3idXt+k7mCbM
qGu3W4jCBtfs4UmzkxvNcBXWwSv8f9i/oPKwjPxUODqUz5yhNU2Hq/3T8lkKY4RZ3Ga7JjAfKTQ6
eZ6DuNEl7bpX+TGS9Oz1DeobepWoW6EM3lUUPMUI8ALCqXOgGLW5aCcdFhuQFUV2DKxZoYqRtZhm
fZOGnQLvZlkvOQClNvk6oBuoqV46t970ZXSQS0Yfnlt89uvOwraFj04/lJDO6KUjBunWJSDSSJrV
RljJlkVyNlP1IdfdiJ0uwqCKuFEkJCZcuXUdpWeG8iuGZTefood6Ii+nN12ejDJ+zUicLBSRJEme
M4N+PJpuQzIeU5t1Qx7DvhG/ys9sTOpj0tRHBAmphK5Wx98UG6KhoO3jb+OwWQdY+uoWqy+aO1no
2AP2t+z2NZ3rJFZtmVwaBGmm9wIeKMUszotEKPxOZYQacLoVF6Rx7xIOcbrhKaMy/zUv3W2XDme0
vAxh36sk2jR9erak6+04TW9w2Q2PlShWMEFYQhhEIsRRKcs6BF6vEwR6NOdPfoA3E1a5MNlLbTFh
tVbT7kZxchghJweOei4SkNjIvrRD/NqO9kWi1kRYQ0WKDoSbM1AXawnC0Xu9yQ/NMPSux9q1VMKD
aoOmRe1NnuFDjo2+My++N17ldagi0JSRsCaHqg3PGAq+doN1JmcYfjncoTCGmuYRmNwkYidXX4ms
5fSLApN1RCdzEzu2d2fs37Q8ep4AZ5AfPisHueq2gOSqF511RgcaTtsC4riWtTSbwasgq7pSTFZo
0Ne0IwnNizCd9I8mZr0SaUvR11QcvZlqvnAKZ1LM6YPqsgieo9KCVsZzJeODrMqXyA/WuafDSp7e
ML27GVQTXZYelC46BC44olttdMTIvk2Yi7+RWFvTJMCLJFrkO6rbQ1GMx3mHZ+ghy0h4Vruh5/tk
9RKgAtgIkqZMA1bYF6wHV2CIUIF7fPYE8pGGDtK8dHW3yvw3dTbkYIeT6GvESbUY6B1qxGgwSxhB
AC/UdvdIJiY8GLesu5LFf+q2XQnqzHIsccKp8H77+1VLM/4UJ+7IbtOEdmhaLCLqT1V+MhpRqQsz
3dX2+JbVfJFTvze8z+BcAB4o2hayGXXa9ASMyYymx3wGEg7Ys9yxahgRC6hO5F+iu0EUm9wS+NVy
2Z6fwNa/lREFbhW+kzf1FjmETpjDhZP3sxtjvmZhEERAdXUCD+rXsMSJJV2oebgcQqzpRMc5J0Nb
u1YTZBNDO+6MskCO2bbX1KZJ93UChc2CktmZzlkeMp0GRbImDpPBSquNppevRYWBtk96z8IG1Khy
sNAmB9tUjaJfXDKW2qWFJnHAGhJ+IUh4+xw148MlfqLr3tXKKJZEX7/L9SXAQjGPIshrBKqwqlui
Oa51Fie55jzDy7uoZUV+Q/Cqoql1uv6BeOA2RGKH2ecCAnEH71iew5OwYR2uN5JTgsHUUS6BcDzO
LnukPP5q233WjOeOuUYSqVf5bLJM8nXZGoeH+AnW/TpnJiD3itgmU50nccH7K+BliQwojBOYux9k
pwEB8K7FFtzw8W1MeQPg9umIkM3VNruqoArK25t6Ckv019rYbztSWFE7Ihiq35OmvRvEqckDurH/
Xfr/T7VBwaBdB5f57+Pyz81r8OOY/Pc/+H1Mjoniv1RTZSKtWpKw+6MJiib+pVogUKamCtdRBYdp
RtxT8H//t9D/pWq6hW+K6los3uLDBMWw/8VZWzVUYBnTJgfo/2tYTqv1Uy2hOgI0jFoCc2+hu4zz
/9iy5KQhB/nojGdLw1o5meVhoAPF4YdNy24RBXZhWx6+b/78AIGMEsp0i/AvnrCdtZlXBKazqN28
2WY25qNW7z663Ow3SLFkAklIEadcA3CBHVZIpwpLsYPwhLPGhvV9yBVMWUbiPrRxDLf1EEuXUIUE
FunVhssjvSwNHU4qeFtB7j/0QfQLeaIv+A7bsIn6cFcIEh5j5m162pbM8FyxdAWxrJDHMfpskT3X
UFEnsHE+qkMUcf40bypa7kzP86ZIies+OgznV53XEN88e1fMd4XYff7+VfzwNPNdP3xL86PmG1n0
tmE9ads2Aj9ez1lk0H+t7mXe9No+wYIpuM9Esvmm+WJmjqlZhsmilFv+dJvoG+xd5hsT4f178zs/
bP7L+a75zz+uzrd9vAyCR/5wvv6nzb9/9Y83M2/ho2jux5Dsux9MxXvIVLMp+Xzbxx2zy/jH1XnL
Nwkj/sHH/Ke75z+ZXcSDJCEvKGR+Nj/k4/nne/EaIv3m52f8fuv8ANOXSW3zJlrabiqD737nP72n
j9ebn+unl5qvBnKnUHTRUWOipJxvKwaG6rBDuB54jo7rdYel1ziS2pLNl+Ec+Sci9s55M5FxfxiY
Yf5T5STbkOP3/YGZvOPjId+fY3709wfJuz+u/nA3hC5erZUmmN8350f99HTz1f9+9/wS/ce7ZBrk
Y18WkonhJhDTImkDBA/493dY+goKRrdXilXVaPh0ztdn3/X5QfPD56sTtkCH/jbfOt/w8UyT1fAk
8/XZnH3e+vhLuPMkGH/8jaNgX9GmOmYSgfJkFBC8GhSU7Mwfm62XVQcCyErgSe4fMhzVC8qiBVFq
qMm02Fh1rS0w5lG6VSw+pVSce00O1oCR60MW1id77JSN3SjjDnAD/0IZozx7hnzfnB1OTL7NmBIG
OfL3zflWVF9HQT26na/NF/Mfzo/7uPrDU843/pWjynwbyWvgCFGGNs2fCMPp0vxbN5YB4/bqOEkH
XzVLsN4zmW0hpvo6a3znC6NmrEccllT+zqofDVNtdCYVbNJ26CWTZTgI27N2hCBI4+QLmTD33EzG
lT7787vpkB4s81Sl9bifQ6znYOt56+Nivi2T0qJcx2d8lmdPlSGdIcuIhb0yviAKwBGJWdQuqEpj
6wf9cJhzvhNLKzfhpN3DdEAn6vi1evA6786M4lONnH1Z0AAc4GITotOXuGvLqykRWKLhU6DAw+dP
ehJLvCNdhI6WL+OOiOtZKj2rpO2KDs13IeaEhKhp7cM0ulf4rhosBb88MiMsjkhTYhJ0G84QKEM3
A2C2lxC8Vcg5Zzkxb5XGSCa8su9btVOJna23S0Ou0U5YBfC0iRAYJRU48dFW1oWD/Hze/Lgx7NQn
g6ZqM2dDzxeBtAn7uDpvERSjbYxU0E7gUjRfxOSlEAim7V07ITgpsFT1oPhPpdqQdVdZxUopeg6B
MQUDt3w4wgqmIlnVXjFNofGSxjwf7jzz3vhxGz6NcG3JcVolNhYFOfRfRx4FBRkvB7OSqa0f1+et
UkfgsyCgdtw52KoqNnFTcWHLXxioeZFleACH83U41sNhKD1+lV6XdBu7EWvimhgDq9m0aB2ssZZk
wA2H75sN2iRYSnsyyDZez+Tbx8aAET9yet/nAAwy9xDnmvP9ogTZYqZ9sNAfwLioAcsM+vjQQVCN
vYqP2GMCMrBpjskdH9bMzyGSV7gThDtt/FRHm/EZIboR7Ovn4SukV7APJ1/gIw3bZae858HWJ5qZ
lDGdZJxl/GuIuovohG3hv2CyXwyrSt2N7cv6zSguJTBQvdNhVQfrbtCXa7vD76leQ7RiWkGu4jKc
Lr56xYu7FL+23msHkTpdRtXScJcaORHoIR99sKqUtRrAyEY5hqLq4KD0cnY40gWoctyVlb8E4z6d
fiM8JYLBUgQHFEMmEwRrqSqEupP8s+ywKscK2BI7Ye4N40iIn/2bVexH87NJfla7rrRdFZ1zC4u7
bZmcvGCNtVk6HkV8yoJzpe4LdYdIom6w6ECWsSURbmqZlRvbmq9TV5C6C1LndvTjGuk97l5xltIB
+n0oiKnSQcDbFzxEiT7hGb3iKSBsEBN+lfnMaXRuWbLt2y+pQlCLfy2aXy3sEw7OkQAUjCWdbssI
iEEhNrloO2D94TGzgznRpITF32w8y8TSUy9+d7DIoUjxmN8Zrz35LSRP4pNVxHs9PqX1viuXuXoJ
IK4TXcj3a9xD44HhVXol3AmrttrdEk3WvOuIZ1+qh6McBnVnvGPxrFGvPWnntCbMZeeZaytYh94i
d7cJcSePCB7Lun/yw5X2GSnqynAgTSxjEFb6sGY/WvvB2BbBnuA0s/qtsZeIVPz8jJhYC3e5t7Gm
k6N/iybqyMNUtYt6Oqnup1xZ5dYWSVAwHSr7ipd+FB66ieMCRBzZeBS/5/5D1Gef/egIHZ/vO5rw
m9uigkhAlt8zf2FDjIpXCrvpgJkfoQG4ePIDdmjjjiZtLZSEXyELBcOq1FdOc9De8+oTrL5ighol
vzC+JwXXYjQK7J26vUO2HCnrlDa8XFrk0JAk+jVvjyYyeUIyss3YLGWX7y4zuJAteQ5LwFzSL9Rm
R8KKeipuJr494s4Ac1J3IljVe4zzvWolMxTyYzKtkepWEFf6aVEj2oWshwyNYeC4WA9fB2KiFhEo
F1O1T42+7wNYl93JbDZjtBnIIYAz6WMWgDU9gklEPgvtt+irBdLWYZRSb/Ex6/Vbn55sa6PedcZ8
yi9qdg7tJ5h+kH2mrQU1x6ICX6a/uMah5lDwtykkSlhGanib0AFNArtX9VpFe5XMRSR+mtiIdkGG
JI70fX/UoZaZC/QQMEPZ1kCxjCW+yY1yiirUadvYJwlDu7fOUyMDXnYIxydgiF+x/nY/o+sw18YF
TAWbWJtzs4uhMRXkuhCb/v9xdybLjWtZlv0ihKFvpgDY95IoSprAJHc5+r7H1+cCPCM80itjUDUs
e89oJJ0NBAK4956z99rvMF91YxONdputi3TDsih/AxKO76EtsH24IhEhqY1tkgYoCV3s8zMHs3Gy
zsoh3WRb9CbCXIa3zdZGD2bX7DDFgf/OloQCgBKqqncWTviGi0P7pinIuLbIc2D9P8k/PZjE1ZZN
wzBEyIqNX6sqNmyTV2/M9CjT98Ty4Pj34lFrxD1tFOsA+qKFNUyz4TnzHNIeEQIQIHvs+qMuroOv
NjxPltu2O4EsLzpYDUliVJHDM+i+SraNyAnv2SM9waO5qC/CqpmeAghwWMDLD0W5BKSS5y19Y+Zw
KzFyu3Kj4PkbjoJ6qryDj38YZ2i+Lk3KkqR03brAHmInvZEsJ1HWw9BboDnZNlfrAZTc+pG/GgQy
bYctCLRn4ECFuvNvhPnALJZWw8OC9kncROb2Me0uO+VcFtzoTVT2+kRchmx31rZGPQa8NnQoPcWT
LTAL5uw7FsKLhnV4elEnUGM3yslx/YkfuKkYGMjXQ0vBj+zwci1a+5UDCUzNn1/a4GWcgMNoNkbv
MNq3ycrQETbgVfvVj+8dhGPWk3YYPFLI5ljhZf+C4dMReSCuFbzRCU2IJ+IGEgws3lEfth1XlnBf
iG5YfvbFURIONV1JE/QPzXgyiuwQiwVcdCS8BLWhHuQ+VJef5idbeQneQvXAp8cHFjSBYisQqYmU
e9GdctM/5bPI2AV6BTk+aXHebUgOKVdwipoviVy2TVCRcOO+iNjeHZR1DmCoteFwqv/QIGQ/itEl
cmZV7dSbEq+ndeRmh/GqVyvlw6Pd5cCcM1YcaQCTekf8Sfpc9Oq/RNCDn2el/Yotl/Bn28FjIJLG
21oEv9zVq/mz2MKkOX1XD1hV2jlqiO4iYNDBWyJwxPJAWOE3s7Wn2gUcvU0d9qmNBcsO1trTD/sb
HcCPeq27uwBWylU5Z1v5ilcNpnJ8V/v5jMke0QPohoR75qE9dZ6jAMpTXWCb3oteYJRf4dHlpRhP
625H8S/eKLnrXT1j1cnoC9cmuZzkx3tEyNsaUKvBoSLJFCp3IUKg5t4BwEuDbdA4+Ue9AWG1GtAh
AJWrn1guEeVDSK5frcdVuFfdzqHqLoPBUtdddgYPCVlCcr8su3SmLTSrFl/5Y4dBv//wsDQeCSdH
r2nXZ+GH+Ap9Ef9M/elzGhCbddO26U28+/sY1AZDgp3qjhed0Tfk93wTsVWb8Ga+A47m36RHGpNC
60xfBltNn8OO6GHku5wIACcwmbY5PBfaGO9utBQopBvs9gdNDY4znhDv0guU6u5Zfq3PmZutu6t2
HNCRXnFtOgAOJxtIoqOy0xztqBzrc3etdt7mQ8jt6Tgdy7OyNkvH3xIherSC1YnTOyXLjcSX40AC
4QuSZNjR64kJwpg98wpQkzYrnaO2Dt6bndbxh48rc+/tP+rP4ZieB0gHtrlh9nEEp3YMyM1Z1+zH
2BFWiQuBw27t6OQ5qc1L3PyUrK217ETXZqebTvESn4sX4S18Gtz2M3qx7OjFsMVf5SvA3p1mg1+I
7ebdf+hkfbjWC4ZyHQ5d5HKb0rV3pTWjxoMrGYcOe1jlvILo73DEDhj5CHa8Tk/V0QycYhefhS2O
i6P2UrgE9DrZxrpmTrg23gXei4PxpFfO9N46ECBtweEKhVnBt/V3QdliQmZweU/5qzb+hknJLjlw
OLxGL82x/xWfzU13LD/R4tF6pof+6y09h0/QVn4F79nPdCuyJ7jGQD4/YKwVnAkzwHP23J5Aja3b
D/Ee3kisA6zPYcVJFdov4jedBAGelDPeaXkN9ov11X40Mr9sfChv6db8VO/V+3jmQsgFUv2s3qMf
qtOfocEMz/EhPsh34pyv5U29xyvRYadu5BO3zuQKfMFXATBuk6xrJ3OpFWpHYwsWfx+8zQfdVngM
gMJQqlOtwJDzMcNzTgRo8ORgpzdpm10YEvflN8dqfocNtaNQv67vtBe5xjSPPF7lJ0an+Hs57ptH
dAngujO6cBa5wyHl94rcud2g78muC3OHHoQHJpo16Tdhs82Df+NkIlAAd8ds5mHXELrAgMVuwiDL
mPE1fUXPAvQswhF6LPtrCUD+uEGVSvKBeBe+xBPXZdJp1sMOERZny1Xf+9thN/CDjOfhZ/VOy7G2
lTXHe/YClFH54ev26OSvwmVaS2t/mzMiRdK2xjH/2itv8Ubc+btwN6wYixH6wvjfCyfl1OThynhK
v0emdjVG2J+w80rkUTJDJkKPB0gW3VoHt/FJ3BiX6diON2QsB6YU2hBzrojvuUMExda7foc3+qA4
OFOE4wRiMlXeR5fwNj2G5QK4XCU8ZrcMRCSj3fNvekRcVERb+wKVwv/YiWZwNMPgV38i41Z9bXaZ
O+wklmqfzaXcW19pshIEB09K7Jif3Kvegzft2F0IQWCrp6MPuu6pa5y2cvjdu2fjId6rC5iKeNqk
t3l+8CF9lR9sYoQ3UnPL7248Tg8GRIIy+Rnh6GfzxZgLG1OE/kR8iYu2ysbPOu7H1Ve3ZYbHWvNJ
OZsuESFcKwLHX1UXrqUMkx9TeurHTX1PLlzykkt/Yr/GW7xcK+HQgta8yHuiHGymQI70Ie6AXpBT
uTIRjyMs4MlihU9/CzzM1TcEZW3Ec76lK6q9+I9qXbgEQc8SR05ef/sVuMVK2xAN4W2Hm34Ems+A
F13Y7qFcSVwkRQd9hp0+SkacL+Pn9N70jvZTetcuJmN3tLbO2aM46LvmAOrcepKjVW+s2mjFkCZf
mQ5Sh+GgvQ9bhctzteudyhUO0rO5KTfMUPnkzRXXLFY3u/+GcVR++PvukG+mbfvdcZ3Y0nx0SCTf
RuvoGRz5DQ7Jun9aV8BBHzKHACYeiIV35E31jXPWe6W2yA+ofiuAd8KV+Dp+jp/FtXqJn9Jzc8y4
Cho/rEvwYjxLlwqMwc7b65v0bN7EVeRG71+RKzwNh47TWdnO/6HyDzD7EA79Kn8mV0FbRYXdJ1sS
HSEoCG9isgWcGTOFoltvv5nBiZFGfK29o9msmRfv9X28CjdzYsOO9cItWktnppkctfLdgl9A/C+9
0d3w4u/VHSkEGdRQczUZ3yJpH6Z/g9TJrzg1rvHSvBBj4+91jiMEFy/5k/VgI778DRP8OSmzXaqt
iDtsXTYIL0lYHy1lN2HGQ+czzny5+f0cfgsFyTe1AupPC5dxuQcfnZ7O/NzvahQi1zV0lRurEMq4
6lxOXm6WStSfh8s9ALvgJQn2gI5CKWrZHlNM9m1AXh9czOe4Jzs0mJFAXl/s6LI6UlMbO6lnLtiF
h1r46CjmSOSI0lJZlZ0cbkcxRzPGWT1vfijgRDfQoouif5GpyW+qxGcBPN+wdNFFAWD6DDOsZFIr
lns13pntpPSuPFu2a7hKzHxmoiEFoBmrPd8lZz5kFOi5XJKvsoMEaMshwYOReffNKl1NvkKFJMue
CKolYXChPC6Q4lEpr5VKbfAvr0YQSEDWxvhLanSqL7Sio4AZdTH4NKgGpMAhhYghRm5S6EyD5i2m
qkVHQIxEgwQWwipxnoSbYcrPMj6OlV4KM5dxW/lVwoWTbVJ8pbK1/DF0huGAjUsdzSK0tTHm9shy
tx10ShohELt/gzkudd2l2msszbq+BMnj+ekGMki5X27GuX+3MB3/PFcIbbitAn/tg7KkpDJjJxvw
XvtuvlkeLjfizJjselZgSx10uSkEoSQNeK6L6p53a0AIr5e67O9aLQG6Ceu1kNs+gMYfFpj6RQMG
+DBXysd/3UP4Su1zfm65+evh8rrlbbFQ0NhIs/FDMnMK3fV3LNbfIsYOeqtcAOKWU1VknGmk/CA1
sozb5ZxgMJ8557j/Seap9qWEmCmCYpl6u771gXy2ypy9SBdwiSsbajp7y73YtA5ThjsX2vc1F/VM
WnklVUasXEZ3kJT20paVBClCJ85PJtOvpKpOjVR/NWSz3f1+tPyDhQjWJYwODunykuXJ5X2/Hy93
iVCxMgNA80TNVeOCLy/5Zv4CjtfmxIhmub88vdwsYWcJDUt+VOrNy8M//1oCnR3KLtn89fzvT1Fa
oO8YYv75Zr3PbmZrNLjNDBKfxVByulHUTqFFF9SW6zGmytDNMB6i4yTOQW8OhBbUTl5Z0vAOlrLa
5Ja6+/Nvyz0fcCXXoIka+PIGRS9rcbX803JTEtxMolad5HZedDJZVLx+eRPV62ZyJHM+9OfvG4yE
V/7+qD/P/n68vGF56/JSYCoMw8vdP5/3+5XLk3/e/uc9vz/+75cPmp+tq6p7/ustyxf2RlU5fUVN
+8/H/Hnd31v2b4//1y3789WlFicbEP50nuf9tnzkv239v/11v+8u7ySG9Z/7+N++6ffd5QW//0Cr
ZZ2pJ1Rt/2zzf9wnyzcbNZj/36/+t2/+83f+9ccsH/t/bMGfr5g+pka906Z7X2IW/kRxLPkLfz33
18P/7SX0AKhr/fUx0tK0+vPy5d6f1ywfm6NiJvhVIx/6/+Frlrf89bG/NwUN9VNDv229cFbMpRfr
R2O+KWvcoPNAjo+cm3kc/euhsXQ4IVX897/gYaWtuLz8993l9Tm1JjSh7eZ/+4jlFcvNn4/5/S3z
9/3emv/4vr827D9+zPK6P9+0fN6f54a5C7YIav6/lQxpio7w/z9Lhl7DyocN9vk/ZEO/3/RPuob2
D1nVeUrWcInJyHz+RdcwlX/ohqEa0ME1zSQnCfXef8uGFOsfqqZhGUIfpOsy2qN/8TUU/R98mmKK
hm6QAoi26P+GsSEv3/I/Jch8PznrfCabIaIi+p+yIRM0ap6PPmzYqbzplsTCNwb1TRWiCZm8+oT/
WG2Gs6ukW2JgHMeF1UkbPdX+ST8aZy9sD1tmhwUvJ0MITw+zwIHZXF5U8baLGVvw2+zTQrjXVbii
E3+fpJbZEfpyy2KurSSDg0XeTXQ0zhL2iJAifWvuS7F+1uX7ZNLyqTMchQblGUlvV0Zwjn9hvngU
3vDmGQWlUrI67NEfPvr6Gr5WWk0FH5pB2Ak0sIqPqPa/hnnelNJA4rL/FMo6EBCAv6aurDphN/4K
qWLiB/HWfp0x0zMMwNNYX5wwlo09EFjWtjI9mTkDLc8MeV/nqrI1UfzFmqfTikH1T1Ha3E0qYyvk
4IA+50QO5EhBI8t+GdjcnZQ3l5XFAsCSendsy89oNkh2MaHb4mti/VQ0akhhhw/fug+o1VmkQ+BJ
ar3Z8/M9hV5Xrf15JrhE86RgTAUyMUQNHWqVgqvOWwLT1Yb+HRGCLGnFbIT/PefVCKJHNdPaA1el
KVllaGyF3sejHG6aOeEnDtl+5rI6OLPKv3tB+ZaTiqQmVHCN+hfhesWxCPVDgmp9m0Kr3MvIXbVc
Da9yW1cUPnGEd5pA7HXQ+bB1/a0y+iFhpM1PYMgtYdHR5AahZ72OIPtfRwh5BdmeconLXO5TaTv2
XrSKJ8BRaqxLWzOihmzQx7TI4jQD9dKNlbejDc96vULsHlvknePFbgWF4uDcKC6yezGypyx/qBGG
SmyK6h+6cJDBAeDYrQYT9vIg8D7mU7nlqsFIpqgvfbQeULWF9JTW8ithIAFrFSQC4VBZu0HfhgY/
P9Bh301Nmo1R8q311ksfQGz085+TKXwFCLvWvRz3K9EbTQhMqygh6IikeeSxyiYzCZKeJ+WylOVr
QOF7jAF2ONUa9FSIkYT6POWSpCCX7mj+pWnvovd1RKhyO6JCDnGl0hGoEsnJ9fS5mCIEqNL4NQxy
v1pAWlbbHYlMjTcLGEobVGh/MnVyZV4QLjdVSpr2JGAvkOclJIZJIlHKuVYsER7UzDcq1fW0x7i5
RCwNyXtYWe+qCPux0gRkwnComh9kiW78JkY8VGWNW6vMiVO0rIh9RbIbtORXOkOhlkM2rP0jl5eQ
HZ3/TIz0QcyEByF45bclsv2SvM8oh2Hce5qtz2qM5cYTkh3CJXArNdP0OjDKfWwLE9kWQ+rlLnpW
/OcAebFymsPWKkhMnHeMkBKAkVb3OGq2UYU7SIy1eoU8d9p7WYQMJfXxmM/Kojz060Mu1req1eMN
tvwzbiN93cTauSw1FBg034Qiuhol+dLE4dYOCWJcC30kNkre72U1XCVNMu2a3Fo3vjg3idtLEIHC
LGSVLlJBwRt4PVXVviJxXiCgoRWoUNRq6XQzNyvqTGVdIR8pyzluSvfxa7QBnPt5O0PtGfZov+5y
ZsqZSMMSZMXGKwfgXX3wSTxPu655kWSQNV2lEMn7kLbATzG2hj2hIEhxJujhqLN6mk59O3c1GmfJ
xFMM81z4BruWnlucR+luSEhhGYwRixMHSilIxJ2B2rGhQewBVfobQ6CPJ2TEuBG/1I7S1e/Dgobl
nPdGeMZoyOG6yI3RrXEicSyVN03iSiMANHawFxh7Q4kJeZaj8Skho05vJzAkqTBtmh1cDuhkskmd
TSQkA5LhQaIyxcG7NoeKbnrhv1TBAGLcylmz9L3BFQGqbT9KeFXVjR7U/Bha/BMwpr/SdR+ocU8M
UEPSq1vODcox3i0D0VCppxohuTviVDmywH/OYs/beHV8i0GjngdJzJ8qC2ERQQWvYwVGOi3r9+WR
D5EdS104uUrz6DNZOslSrZ4x9RMxmZCknEsxLJ+WzkiGBuophhXg+pZI2SuW1KNUyt9NFyByojcf
m8deVeFtmM30KQf5GSwtUOwUgj87u3a90lIe7Fo6vGNzGMViOGZpg/U2bk4t8Id1NsmtXVkFxq1E
oSine5Iv01uIaJlQfDJHGfTjnNEak9K+NQZIKYAc+rVInuC2Vuj8TDk6BQ78em3VtL/qKfevfvCl
gpDAqAPKd6wKCUlBeyWb1uSSTzBrABUK8cMAXGfwvwoPPKg6xMC0JZM039zYy5ag7/UlTcOCjVX1
uZsN8aNuVPGoebm2FvRMOUJ96PAq1bFrmoSrCDnuAC/BKFP7GMTlOnrVyWqEWUeoL/lT7Z4xvYTY
kZh7qwweupZmR7/FTVaEZDrFRa8TS2DK+yanoj50VvOsjS6U2friZYhUrBxeuiHqm7hBqxQHk+R4
5HJgvf6ZKYwijcVvWsbmoQ/VdgfX6SXsJXHbMyPjOtHmh8mUNIJJO6K/Mz85iXyWu/wDuzBbGcQ1
cVHqQa3EV1gb12hqu+dMyfRNXvtPrQC8L8SOAKM3y07UUkBoitETCLBw7YnWi+8rO0FQIOfE3ket
yb0TdnFxqlixd1H83CkTvBe1QzFE4o00SM3eNMLmsxo3idgL+2AiMVqpE28TqSYgsBSb8zCW3loE
j9t0M8C5K/ThqVfqnWEI16jPrZvaIz9purI6ENulUIclBY1OlKHU23zkV53aimmcZOGEa15ynCNk
vtDvNcfkU2itJ0XQ00tMF6rVuvLom8Z4zIpji63ODjVP3rfGcDKabqaNW+qasGuIqXW/DuNLOyj+
zlQ7yugdL5p05mWF17+3k+lfpYbEOrm0VloD3KPgkPU65ZmfCMChfmR22jyRkTutUbaTsZ6mrmRl
6T311VMSRRs/jqojrtPAYRSaDmL1DNKEwB25T86qF4gutNP8INfqsyYiL4EAKlwCQmJPgs6l1fwY
M9+/MonAYhd7wxbbDCQkRBrAEwCtCkZ771SACW0V5XupDtt7a8Ya10yAatNU0ubnbBvNvLyn0tsE
3mHr9/w8FLbAlxsnKYc1L0B6JgPaIJQ6USJ9G2nTM7F7BCXFYbxpxFx+hPLGVFr9QMA9cW/GoB2L
JjwIlszg2zbpMYqmk5d1wr6oZWitgTWtST3FgUTdzlaEoNgUaqgc+w5nCaFZR3EQAbxpDcB3ji/E
kNq4CnT/s2IxcgmjPltZVaFtIx8+XQ1segM6P98lamrehq66WNF46yaregExOayoJbWn2BD8fbCO
KiE5QGWkDF5Exr1S5A8ufbZShM09HMAs+wga04AjjlkYpdmB3mcahMmRBK8fwCwFwvYIOZqiVnuL
ob3NKfRZdyHdvV2RSBOQoABxjZxp80LU+ZM1WtqKC76xEvI6QvUb6GstLJoN8+ZqI9TGbMvzERYO
Gtoltam2EspC0i8U2aHcJT3nBR8XZ7V3G3LadnVA9d83irsokz+ddmrwUyN5JuwK816RHU5ElCMM
RnXPIol45WHgql5OxXs9p9JkkuAfUtJMiB3RqXJ1+ZeRVt3eH5FR6HmmrbO6vGf0rQop+Ir66qLl
qRuOXOjVXNZdD7O/K4VQdVpTNxg9CsL+GhY6kU48bRqLO4/UJlfTgJoAs9joXO24TKGk8cR6QpH1
Xac6sARaOANB1nuFqDAz7HSODvarIATWOkuZJHvVYyTW4aj6Pku5Vujm6qayw3ONaKZBDRwF+gGf
ekw0XJawwDPMtyD1wH8g0x3HDn0YzPY4r2mSWWmyiTGTnnMr+uRTPIC9NMYNI9c+IXPJFyUACRZa
PWiQoV9N3iC9NawNy8l/8gdfsacuQ7qUBjV/hFjvJIn9HvnQThpjvCazK03Iat+xyK92xYJCfoKb
hPzZ5tcA9Jj0jwE/sdE/sqrr3VRhcih6uFE5/XfTpJxMCcNaWqocxsRpTH3oXbvEuxHpqnHmIKMr
lGinC7u2yHd+1M7wdmRQCHsnqFt0iAA8yU7q4740x2JbeLWAuXE8RgyfNRf7iwFihn5mMLpZzpEf
hGnp1uzRUCTQjtnXhVAtVkYyGiNYJTsGCThfLWRomPxfQT9J6zpCDCBa1JRbvzY2YUdIjkCq3GlI
AEW1zUtvFfGW6S9UvK6wWAX7x6IsTJfSd84no7uufIRJE59slMovzTPaTSmLM/otiy5cbphvFFL9
VEUDcihgKk4KNRhCEjyAxos8Yq9AZRg+/nWBGYare8DqU7M9e++UIHAFLih/ihh0z1H2ZKmq7JrR
uIW10GyHIaO12IWZbeiFgPgwTo441SaNwAtGJnlFABSQw8B4G5Vgk1ZGcs888UJJmWMxSI/BBDIt
JeZRJQgosPjVoiLib8OaSDYIKSFaTDfAqETEGSURjn7Hqd4z5PdpfLQmNTi08cRO9gxbiOL2Jhgc
mJGEXEuUV0pB0hTROYdOjtn6TP+sCFhAtNiVrpE1iKqnAcid2Vs7qYscnzgBuyJg7BYPxbsUyKj+
itBn1qfINmGLyUz+7lfd2AXbNNEQaUbKdvQ0slaLDngCbhMbSD2eqM5cFQQ8rCUd2WUxmT+a0coP
JCe1ILjlg6dJAK7KuD8aXn9Rs4au62TdyAtqT10evwjpk6a0wTMeyvBUqtJVFOiQkW3xJFRoBk3L
r2E0ooIb0u5IwCo9TtU45oFOZ1Qjii7r1laK92psVPUgGD9FoIcHOfZR40QlsQz0PsT8GXyXAheA
f/IAJbR6AgRMSMKdKdNtK2UfmrCgr8da8V5UJIWBQZDQMBUfTQo4PZKuWWUE751sU8Uh5S+Qz3Xn
ET6QVxk4ODFCY0rCuwWw0zXnEdfwJJ0rZjpsG5qCDinYt8Eg8JMVpbj1Tfxfql47gW5UuADIHslU
+dDlZoMyVnGlnGyc3KxfRmvsEOCiiNATq3bFLpBXsqiFq4wsL2LTEtyuqHAaLfpgqJZXqZSNKMZ7
dNp+uwtqcnVYBe4kVb/7QdYSE5QL9FvBXFcivlT9ThjfMOTMXAhpWA+WkiMuMnTg9sGrXiVMa+Ci
uzjrjTVDgF189bE/3IZJQ1PWdT8l8IBB3qok1YAvJTtjNYbqdyla31oyEIYrpT9gaxBjgc3YKiL9
xGIYYaQ+c9EqXX5VVPqnlnWXrewz7tE6TxYqgkEi5NNsKano5anJ6ByqoNQOhGoU8JTb4pN+5TN7
4k2tsSjnIWipMLhlE5JQhh9KCclb0JxLORsfnj9phNa2aBrg+Tylirmzcn/cCUZ07Lr2VaL2gYTX
YjgI8ovGKX4QhF4GMIJofWpME+ky0kFL3vlgT35w405oceKyMJ4DEmrhVK8FyOsrw6g44ru+diB9
oJOL/QvBNLKrdkDdfMpOulBvYpU9OvaUDT29etcNVJpBrPqrQFFt38D7nwnh89Ax9Rwrwdu0b2Md
dSzfcSBWEi4kgZIQhTYMEFmxFoU1CYr92o9RdPkNJJGmCacVAQ/bQEYQklJccb0UOW429abLz0QT
V6fg10mf5ZTmq6tsDI+uR4BiDPlsC5cJzJpEh598PLc9uWNc+rVrkuodjWcGSr0tbl6dmwddxPwo
CyYzMuLEyqoI3+Wg27GgSj7S0V+pxpwJHpYB6T9KyEy9Rr40lD4xDIgsq4pKTD209UUSqb+Y/Fmu
Hng/MYugcKj01FEriKGjkEa7LmpumTkBPhUUwoNNgYBjhbKHaNXtdor4o/VQEKGDjgQaZ1KwrTjk
SggPojGHSRTfqc+qX/JJ0Faxr5cUWK+qjwG+T6qG0R9vvmiF2gnDarEyyPVdNSbCicmyq9I/JdmM
JWBAp8GEzhgZqC6n9LiRnuLUA+5uZhu4HykOx47zXw/Xbas+hz02i7KRDxWicdJQXyA+EMC4R4tD
jzt46uabQM8+SqNJb1rKAcqqT/eLddIPDUkqFmNjLV0sclJaNAAYpDCZjLYfYH4Y/ZOMFiIdkSo3
ELbsOleQfcacpKSfOBUZEU4ucITlRfgldMhfrPIhEdhWtuPnEMofcKQ3laeBMqyyS9VjtSZf2SSs
0w2STrmzl8lF7duLJhfvg6du44Fad4qoiXGQeQ5qnMxUTtqEq0aJv5B2MnbeK826Fia6WRm7tu3N
1Wdfr3+poR7a5I6tgPXPPHyR+IpRvgw6iWmytmn79kDZurLx9aN1FVGNhMHd70ec3+U9SFQfba9w
z5IOCX7ZEk4W43CZSL8T+vYdWsisTj8ZIZOmPOwJu1B0bd1ZwKCHKH30MhNrv8gfGrURgfmG1qeE
qnTHNkO5KQ28q8indzm8BgEzhSJ545j8UOcg7S5T/HWh1+9NgPJblrxXy4t+EAmnbmJBBOTY9lvG
eKdnAJBVyRYAZ7uTTNKFHElP2tgDjY85NPWhd+PEoGLEblUDyivCkyFhA9F6xThQfHv1Rz1HnJwV
VAjQr1apvFFH8PC+Gd3VvN7JCZYBCtosMnNhcmHz0FEQiDGvBdQS1Czzip9PzKL3lvqgHasw5qZO
wSrKH9uk069EMI+xP6EnYZyUhpVZHHUTkARs0VwtEMTXc4hSXH615vBlIEeCtWPaccGlFmrotkoF
7SBJq1rydddoasspqSZXQ/mth97HpNeTWw0xv1NybiOT6IpBPTBnkBEmGFa5hY5+kNUUhdMUH6E3
oVYcIRalknHNY6o0XaXSb2j6Lfm2WP7y+sOLzZshkT0lTqzeJas+kLPGEjDeqha5Xh1SRcosLKYR
fEa57JCdWhXFD99gIjfBla3KLjtJBhi16UtMUsGlmmKtxQhbRx9++Wpf72KzJ5FBuUbiKO2kEr1f
GUauSjpJbRrKUeefFF3yXS8g9zou6m+PmO/LhGsilfwfPdbYN2YqyKUNQFKhsekhHRvMuR1VgNMh
kv1r5wq7tioGze6LtvyIPeSkrWDEl2ak5FAKk7k2+duQayJ71ah4E/HDkd0pnSsDgUBIIyObRc8H
E5A8JlU++7GBfYl+h6C0rzMXS+92RtmmH6IiRG4q/BIimdiNiSMumasLmkKCpkAyhthgfYoI8SK/
CEXoCAMN9hwBIdYwbMqivhLmRdFGTo6NIph7SG/I6jAZnpKGA4H2RvmiMaUdJIGRI2M1m/MetctB
edUdgOuA1Wemlg+WZIhaMRWuxqETMBZNiqsJmPUGD88NDNLMZtbYboV4Um0rbSAZaUcrK27M7lC5
X4XJs1xAKuVGMqjC1GIa2KVljrYelLs6YOE5oP3OivFJHwgXJ77SGVl7ulmt3vQeVVqevogTucip
ZZJTm6A1CXoIrrJAhb3MhatC2GjNhVcGod62+WXqk6dJbIoVuNDYic5phWB1hh24gW4GhzoKLn7p
6wR3Th+eLH61MgKwamCRxDrmi8uN1Hj5RiA4xlbqLx/Q6LoLTmHXzoN6N64Ngpyduu6LVVKX/qr0
lGpt6YGxqTn+osRPjpmYwBRkfoAh0SI86RGMHj9fDTMFssxO6dHUkV7I4Z51CGe8X144/RpjVb2R
OdCiuCVgs2UlGcYMCnPVStXHHC491wBxylRXq4QXo/wYCgYGbfLfAs2n6o56vxxu0mhCJ5LlT73y
tUMaCtcsrqGDwttJRKlx1Yz+nVcqZ0suvjgiUomOi1cUJ1VAB2kSRHfKLGYUNJZwC0zNve9QVIzt
1BwVAu76xnL7xhQcKqaTm+bVa2SBTi6RjJpEbqIGJ7lTU5ihgwjPEgJxqMy/jjnCcejjktuCMFx3
1agfjaLBgmHc61IkEdvLmzkRvd5WoXxQxGjDWJdtFMH6sgjYekvED/LZu7VCPWA7llkLBEqQttPU
BVyaam9b7lq9Z5nTr+XYeChl+mJQc155Vj08+j5yhokWpxei9ZQ/+tzT8EYHd6kjkpPI73hbGbCG
wlD2P6TKXOlDmpLF5G9pS9r8EKY7VsE2C986ppWnCEX0KFCDnfQE6iRFM48ywpTiP5SY4f0Xd2ey
HDeybdl/qTmuwR2dY1ATRh+MhkGKoqQJjGoSfd86vr4WQvbspZT3XVnVsCzNmGSmmBkRANyPn7P3
2n6l4S9a/aa2mBKOCh6SkM8GayTnQ/EhCQL2o6o4Apw6arBJzHQnBLHY3Gqb/1PVaxePZvmjcGwk
j+73scrpnVe40MrUgNY0UfrXOWouPrGO1PlQMr/D0ZYzS9qTqY1THISVOQBByoPKYHrTP3fS/KJ5
cdtgwIloe+P33I2ao5Gb+uZ23m1oWbfqqd7ajcMm5vbLMGREjiY8rESPZiT7m5YlraqGnG3+XJMS
dBvNe7tQB1rqM6hxuQuZva3GMNcHp61gpw2AL8f+zW8SBVf6Y9sO5FpN3odhLl9l17+4iYcJqd2H
oF/CfIT1PpjpUzUY6VNCWXh0zIWoPpgoz+nLRe5wcVhWS8slYWzPinQmhZQ0x45N1vTigxcZdMkk
R2n0CMUnwt8eKsHinbbqacrrJ0rtej1G1kEZobjAtCMZu2KvyuOPqWPJU07XpHEC84lnmAJ4saqz
0axaWOW1xosOZWY50OuAGUHHcp5jSzHplTvVRRXjdZw5dbOxgsI9uFl9GyyTutCuP/Xf4twcMKu7
XxzfgSRi5npl9tmLlg6fG/E1Nuf0jTFA5ocivVElLQrhMsae8Q+hFai1z+lnzrG0JOYqcLS8Edm9
TYo4XMM0YkqRDztlcHnavRv4QJkn7A2MGPKmJ+8jCOg7ZBi+U0NsepBnceJHx9Zj7J/UJIIxHqkj
+zX04xWbGmtGaj0mHqWXiZ7cYCJaJximqOTWDCGzXSdY6iJnOXT4aXPW25xl/dZ1y9oeR/POnMjU
9iWeEI33ZWYKwPiAGp4bM+q+JpUQay8q0J+O5sMsWKFL0Y6X0f86VIBuk1l/IDuMotgaR0IECz4c
+YP8M7qbM+PJyHA/gr/vE+vHODenyluSQrO42qiwCHkzNPUwtnOITaaHehTezQu9g8ZTnc90aP36
I/21/NhZ3UevEsNxcpxrzKmUWUtuXUkZ3EB7/Z56ciFnOcahNjyLsFzYZTkBCbXzLATraDsGr2pW
z1OAB12HpjxVajpId7Q5GQ/0Ppvy29wnHB3mNNwPcHEIMOl21WhxNSh3Wx+3ddxP74Nw12Ko8nXl
vU9eT789eycfej+p2l84ZvkKOj2Q9B4jK5GcFcwaYa0sC7l/aeBtynFQynZm2nBVZnDjE9yibX1y
IlnvhrTbD32wbsa5IwpLFCvu33Sd6e7JCJfJlaM0RTWxl34qGYdBGZiti9alt/NU/8NI32q8uIUH
1bZxrcucTvGmn0lI9aC/DtaN3u8nbNRt4HG4bK2NAoi19jOX/6vzVKgu+jTNzYiTt8JWmqFxNznV
E3lghuBvJ7gG1SWZ5u8kJfPY6PE7b8gBedWTmt48l2bx7N/mORxfGXhtHVdVZ7dzLg4jRJ06w0rZ
HGidIHhOc0/R7Cw3y2gPnXlN0yetccDju6iJK5BOTRYmycpxCHYU87awpmplOR68KpQweZJsZOxn
hz5u3wISO5hzQFHruUAzNQmTVn/XDTSwo4L5fISlvCRjO3dx56sM74P2Qg7+k/uQ5KyuZUZshItL
kR4QKXmuojvWjCDRcXFpWV+HMvrEyA9qakzsjW8gs/GuWeDcagFa3rSe+zqlyCTewwmRMQhJL6jP
ww8AqvOcJIhKS3QZwJxFxgnQXaJ3LN8t1pXgeSvYjgy96jur+kQ8AC4ntE3UrqhV+5a46XJYPCG6
2YLX6oAnmj2mx75aR94oyJ2DX+ZCsl573jgADnTx9g7llqYJie9ujCE+0p9aRd5lMWaPdd4fp7CD
FYF1KIwxRgiOXfY0IUHJkDO7Xbvt4wZDkLAvfQ5s0mX+tJoSv8Sa137pIw5PET6jJmO4EmA+D9Al
wfLYNgob8jj5D2i435d/G4/T2W68a234jxy8NrT2iEf7mPDKF5Bm5dKRGBc3NOKcaLxNXfsR+CXJ
PsaHssPBm1Xyg7lvyUXto+YsLEYV5BoWhx5se9K6zz4Mjw9BhuE7SpM14qdkW9fRNlT5gA2QsMkq
HOgPDCGd2U4QApTwAj1dnWdgJJulBJbefZYXrzma6+vgRgzFwnfQIUR3aAJp3Hid9Q6xxtPwMgmK
JPJ/zQ2p1RCeTRfna+uAjkoTH2stkqY2DbFW5O1y2Ux7I8bYwEPZzk9p2J+9kaZoEEfxWsoXB9kH
gR9sa2VQnIOojZgXSXGIKbtygQdiSS0dEEjBzb+aHji7ieP9GGbzSYISTLkmK0eNWxXSwbaK8X3U
jJ0dm2ZMq6byMCgC3HrSboEFWJZfbW0k9ASpFvs2I2eTthKST7Ti/gyL7XOQTm9EA6YbK7ENaqLO
X7nNMYt6l13uMSzUOdL+xOkqCnbLU7sCq4EkaCKsPUmCa1c47yZMS+HgyJqXQ4OuaWY3zrYcsIBr
c3APC5Gy6S+uOEWNmcPUa94nARyL83q2Se20eZQ4MnpS9VYqyH7YRH9ubXP6HlU81xzVrGQAhxBy
Rraqob8h868QSe1LqYNNIrJ9whBmKJt+1ZVYEj3CKFLDAhbpmqiO9IrJpPdsEngeU3ERZh8n/Olq
WJtKxKvZ6a6IGeODDGKKb6XXXXMtINFTk9Qv0lpaN1Gxt7rusbfUrs0YKgxTxHMiK3tdFlmySUpe
GaCKFBXPTChwW+/c+rWfC702tYdGPEpo9LZns9Wvfu68JpJ2oU66HYKC9eDRNIJXvlAa3/1SRvvh
a6fdT5rpA6495DtjLJ6zPCHhWdMX8WP3a6QyIpnimkzHsoa0QDb4MrwtJmudQaZ6qDmNeGX+2k5s
suAw1aZWglkdvJs9+b6HLHZJ0KABAcl3dt7TZMJhxiZxTJh4baJuwvcQFue8AKVR8jwFVlZ8SvGw
VUXyvUDM3Iyh92i5TJ18isCJ7aqlDwowMD2UlIsfdX1uGz18cSIHJ3VqIrM8UIv5fD/Mq8kpz7WZ
noABcRbwXwq/vFm9bE8Sg0HQ8AbssASRE1ocPv2p5ZDsEYXRcztRdpE7pKvyvTGwhpWN3DisXgcj
9nc9OA2V4B+HNhmFa7M3nINTIdx0cxmtYiQILAJouVI5b8MIKDQcbUoZ8Vc8BeA14v6DMMH7ji5s
eLvfkVsonoTRiye6c1jUQxrDFmNhRnvzKmAkt6O/Dt5/zJDADIBFIcAz/MBbxJE7KtikRuczUabj
NZO3yb/EXSHf2Cd43wm2sBhXt3bmnp6KkpvQQ02VQr7a2B2JjKbepSXXtSJUci3antOSz0KG7gyr
PaT8bvgSMDJ8nM0mI2m1v3EX5buhi9ce1rHMaChOvaVZy6CprYDIzO5GNR20AM53D2kTv4F/EEaX
vzZTfu3oE2+LkdgCtplNxDhvFbodMTXJmUtQv6CMetKBrsE+kH+aZ8/aVeehLj53nspWrt+sUkei
WEmnAqsRJbEEBOBoFLFdlWkG+NY6qBBc5QHQFa/51iYZ02m9ogw/Oq3jsDBEdFJn4wZrmxKy8hl2
Y4mZSmvrdPm4st0sXslyORng4tgVKZDzMp9g+9Qee+o6q5nyUArhXgxmIgGQa5o2jspO1NzYgNLb
BVrv5fMhjwh8SKRDc7lnTR0QHK46D8QVG/5xVjgmDT/GD0d715bFW8q6SG87uKJGKR9GM4IT2mzb
Jt9nxKzu3YWXl7r0M1xfUdgnB1GiffEJYWl5Jqy56B907TBaC/ItyquveQREIpWY95t8YF3m47Ya
2k2Sg/pq9ox2XUXwX7wI9C6EqK2asRGn6KnWWlU0WCIeQfI4zkVSHUrg4OtwcFkJHOPc1vmPYLHx
cZKezM9NNDOdm2EGNc9Or4fHxmu6g5GB4ikXb3s+uyvWNjDwUGZCX9n7DGGMpoGbDOW6dAaxdkBq
DW7iXKJuQMRIH40tlQNcgSyP2+4hm7gt8y7bMALiNNZRuczMzfSUPFcF3jirDV5l+y7wCPzUA2eZ
roC3t966jZmARjbFiq4crI1ejXZi0fwVcXyIbfjSZiJ+zBqzf2gtUuUEB6KmT1VrdzwYVecc8iXF
KWNAiIAbH05jNh8yX2ZbnEpy1ZjcL/eBGpGfq3AK0qNZT0SwBTU7SEeqT1ZHB8fvsGRhqUIZhXG1
pjk3RR/t+MUThCn1VQDCPqu3d4knwcUkcbRy76ip5ngo6ckvYkt2gqs9IyHzIam6lgSr64M54wk7
03qmudJVH9oB59mgO7GPzBb5xHiF69/ugoAG+EPbjeaxcTRt9IDUqOXlBK5HT5If12nyMjY4DJnh
2Ovc05DK7+rveZGvx0P3TLO73gKMxCQlgY2YQ2Cuh2EeIezQ00OMMAcQepz+1gcV5m6KAKDOq7pW
5cr0l0cz56q6OopXrvBpiS8ewLCQzhac7tVGELAtzfhbpQhJHnk4XMOJV1kU4y7Xbb3x/e8wiIls
GpCMQ1sbk5jGZJusZnDg2zbPn3v2YUxSi6j0HsZqeMV7aeZyA5EZK+Rg++tZkVsOHvrzosRgTON9
mM1eoTpEzbkSTWjvPNKX+yjPN+1sfBF0IBivFLdOBETW94W34bEldLDDZBfJL/ekYuZF5jGrybGN
awbEUdmu7ZAaxpezIG0upfBy1NqVzxAU1Sax4UEtAbf3L3UKzKiqph30O30c0/iTWyB5FebF7dLH
UdPX7kOCj2OxnRySpz00JyH/aIPg8dqo6HX23i0VAuFYJMOZb+8sB8pTZTuHVMi/QmPw2WY1kj8/
WHIcIQ6gWSYrvKrtTY3EiTKTkHlYjqSHKllCUUK23QmQv1IA0GKR872hOCQLmCxIA3XExLGWBcHX
yhJiRU9q8UpG2v2aSblIGAsc4ppbogvxqMuueueI+6YmcvU0KfNsgPGDbfYE0S0+WFUm9rbu6mek
0+Mmzr1nn+OAw4kkH7tdTuz4KivoamoNwqFqa+ROPH0EIIoX/Egf58guVyOJXG4LlayPA/TG2ftd
OexRffzUOmuaqISm+DcODhRP+t1JF3NAN6e70u6vhu+HAJy2RR9eUGsXiDK7GlBBeQ3DOUaYV0wr
Bs32sShWgc91Q3a6hWRbb3u2aMZbglxrWpmV4zTbxspe7k+VCOiGjDJqN5UZPRp28GQtkd732/Ku
er5/mck9drPgGk7YIDrj5tX4TOiIm7hF6hxvtf6YCX/YUnS8jZ4NP6BOw61espQNTM8i6E1CFnJx
7AN0d9o8sWwjTF5ebVOiXqmXO8UMCDK3NXgnM6E3Prnjsjvozz/Dj+uQ/4SD5eUO9btjT8egvjrE
u6/rMvhUWMY5cJN4IVav3CF/zvAnkNc4t6zJkcH7G8IffjGyzzUJNQYCZ1Sj+XYgl9lOpLHv6uXu
Toh2XXzad3JrR4L1XmoO+y7DnxE6X+eEwa6ebZSXVn7wqadozEH+Cfr5wQ8Aku/vIcpNP32nQc6+
7xSMGNnQ7w8gjuf+wZAjk0yDZnUc2qtwWBY5mb70ot+Qt5O16aUXTr9q9YQwLA6fh5SBqj9kIfKP
rYfY58GvWh43u0R75aWcUf9mh3r6mWTw9+Sjxd70i7uI2F5Ixeg/6coJfC+/EcpDf+w5mE8NCvXk
x+zYwTpx8MKRAM25JXLgLAzcv9jg7CPCE0kLhamZdt992nh/yI3hl/7xYmxLKEfalsdRRDq/xTxk
0aBJymoXczryac+xmy3wRSRHqXnG9/vCiWQdBQ3MJ9RXtIKAlYnOInlAqBndMri2snxJebROXpwW
p0UJTasZen2aXlw6ZQXxgomtI7pPU7AZI8IkPAnT1F6Cl7yUtngcW8cuywGHN2l7CmwPEWXHpFPE
XbPqVKIx0lM4jSlEHmGnz10nwR3PlyoISBiyxq/mYKq9kBVIwhypEVtOzwPPPNbMFz6X0duv2tli
CQhXaILNm1HFrO7j4ByylKmBU1Lb2w71T4if+kNoA4waEwFcMDM+A0p0rPpQLl2UsTYucmJYmEdT
jPjJjN9mn9LSzYDm+6ALjCg8JK4aDr3dHQKzcq92XH2SDXC2MDLKx9jiYKOD4tmoGnWkDYGtoBnE
pVDc51UDglU68M8Ha9kxZ2VdzWW+WEzByU+M8CNNlCxkZs6pGxyQk1xGD8yQ2zKVQHJr7TKS5tde
maiDSZgKU+3M30mW0g2Nn26H+EFsS8P8lDlz/mw46tmus/lc0oxed5WN1z2uhifWJRicCIcpNpqv
aVCEjxNq36PlFdDFZGac6Bx+Z6sQEHJ5mWlCE3EUuXq0A2sXe+N08goWwVJ30xmloLHKbeeKb738
OkWE9agbu0TxjtCATKgo2jO1dN59RI9rJauPcTClJ4MpJao2m/s+SE+RPbPR01oscyk/SAOfUzYn
n7Gd7IEGqA2qtg6FoD2/5T65Qfjw/7IqSRR2zs2EH0Wjn06bj77XfREZSQ7NQCts1Jl5tt0mP9hB
/tQvPyXuMNLsWL4tuKHOluyyrapK0CiqzmruF2+mI8i035x6DHmhJ4EfLX/8/jtxwSSr10X08w+a
nuGt3UHrfeDSlUB+lh7trqLEx8v2MIP3Zm4S90x1HOsQOf703E5Ns7cFMreppeWjPpLGPB4LBtGR
8uxVGXozmtnspdRlfS5911ybaWLyVNJLnamkUIGkhOlRzby04yPaofzJzL1wX7mQ+hKlT74/Eibk
Ih6LOvfgipqsCKP5URuRZGdv2yNQ1GLVpKRzyLKxn6k3UVUH16zm1u/7AN1vJO1tWAbYofhgr90Y
ZBg0UkUkUZFQidswnmgWPqM/Lx9y5SeHwIZs1Qe49gaYSaJKqmvq/FWHw/iqUNI4ogs3bUqXDmWm
8xgn5jYLML6kqlugFih8PTehF6i9ryosm72Sgw28sH9pjbA6T4PLHFNM27iyxm1XNdgWe4h2c9lk
az6zZhvYM6NcGjkGmgqsRPMmmFwYz9TFUWFdEtccj1ZJnFkK7jGxmnuPiSCDIYewVkb2qiMQ8NGD
rLBmON1sEYzGO8+dv9LiBVNoJtnO1OVeZSpeOyFtmT9sFL9HWWAAdVzbhq/v2Ca22N82irQRMnBb
s9yjKFhR+oL2EQV5zTJPTs4oiaRO0h8N9zGOmQzJgIpxZs9TSmyHGZ/kYFxFzUGpKDCRMGv5i27i
H17iPVjs72E995fouzYuXltZ8ve9TDUuTT40UPtJJNamDTFqjIoBHlov+Whm4IL7PE9+BCzldprX
QBkl1aljGU9DMq6FecvIRSENbipXw6y63dBM3tlFrBaXCtDbaAka3cyr6BlWDy0FPa3OUv5hFxS/
Zx3BqDAt5fuusk3f8p3fYgIqAym9qacS2VhRn+3QecKA9+By+CAc2inObX6syuEUsgbSw6p38VTY
TDQR5LH6jOjbq1e7ieO1P70zTkI1V9ag98YcT9h/viXs3wIN7OWV2tIkY1R4lv+PzxsbohGUQYMS
PnERQtUhZsPKJPVOjYSy1Dhk2vHbFDa3ulPNp879BmwZ8qjbNruuwNihgvzRBei8noLB2JW5/1bU
3iPYkemkEHFvmpSt3mlqnwJbyocpyDmwFJVzJH4XYSMD0Icq96zdMDYSkF++k5wp3gJ3+jHMV0Or
6VZVIRpoeJNh7Lu4ZZH6m/Ago9RDGEFnP6abtG9MJnn3j+b/Xx+9WoIv/mcf/dt7G5HfR+v4Vyf9
/df+K4BDuP+ijnRcADi+hTueFWT80Xb/+3/RbrD/tRjYF3s9Nd9/ZW8Q2GFK3KcCSBJxxksGZlv2
91gO51+O7eCetgSeGwpT8X9jor8H7P73wmArh4dpCfcwER/iDft97ZqBDpF43Lu3FJnyumhSfWi7
8IAxdFyFfV5scgueqpI063yR7tyxfCxMs4TaBDGprVS99Rt/n2AMO5MR/9ffPsl/U4LLXx+j+6sj
12yJx/Vtwgx/r3pDZ7IzL+qQDGH1recS05SPHAClinOIM3Er7eDZEaULbjnp14ilIc66AkNj2IL+
zVW8SUOUMMHcEFvlJKdg7hlBaRRUlhijax/E25wBfDkDE7bK4OsfXv6y8P/24fq+hQ1B4Yhxuf78
+7/HPeI0HptS2LfZR7LfzGVyqWe0CalX0ambbTzMIvKfwHr21viZkXP31An5yBwyOlloGU+SICxW
iOLiobVVRorctROv/hI8VBpqXeQ0DmNZN4dhaJ+lJ9tHRsLMMvNkbVWmd6LHc/vDe/r1VLRcEg8b
sGBpYyG2xO/vSVpxWPhJZt240Ytd04KUgnQSbs0xPPSSjqYXCQeXAyH1FZ2LfcAae3RERHioHTCD
VfWrwur36OXW1k9qcbHVB7mkl8oktZ+pJlBHF+Jh8sPuJ8Hjf46y/efl4KXz7Ng8UTxV1m9nqKIq
gp7usbyJCne6ayTPGg98TnQSQz0SysMheizQPNNIJ9exz6YvFe1fJmmOY6DrjmE/E1cAOCucp63V
lzkTuJHURDwrNW/hEU3f2RgY6Gqv9VGAFdFVGdamK0fzMbLxAyBH0qskTn3IRSyz3Bt0xuyICZaC
K2sJBjJdLn1K/Bm844hyFnhXvDNGLFWedXXCkvwnuwz3czBHNw5W6zro8DMbvjjUOrzEeCzO9y/M
PL3BzbFKRz3FonnWUx0fmMF1W0HVZAcwT3H/6y8+UVDYreO3wSj7c2LY2YalYtq1+JQeVCKWSRvZ
avfvxhQQatJBvLSM9tnC4HMx6+BQCn+naraZcXQfRjf94M52g/QuFRtDYG3SSVPT96M6I5vju3Yn
/5DH7Sd4FOPDPCn7FomK9Om22f8/3Kp3NAgEE2Fa9m8JhWrElDh5kbwZsj8NHm3DTDUNxmlmHH1m
H5QnyZqFelHq9jXiALlJc5KAy7BE+i4DcY7KatcDChXstqesF7fRWIcpzH5rAWPMjX/2ncJ/+8PL
Xl7Wr6uGh/ibhdkjr0ny919XDdcwvWRyGnGbgTazcEfPSKlIL06hoLvoEWrYCFz4kDOIp4qzjZcu
NtKX1n83CYhE7R//dS/DsQRYhxbEt2FHuG3rYl5rppt/Ksr+zYJAZ8JSjEt9loXf1+jB94u0pv1y
yzmBPZl6wVSnX+IxO0XwseHlF/U6KWBGFPjJ5yI9iTB5jTk7HP7z52YttJffPjdLUOiiqubVELH7
6+cWaK9ja+Iq9cXwUqfY1xu4mQkm3Nh6iEyj/5gPn1MyQl/iOV0yzXx011Je7x+lbrttrHHdwoWw
17MmFhKOWyIPVY22ummFs44T48TFISYPT+Aw5d5BxgNtKbu8FDW94ED42zAQ6K292jwZBtYeI8k+
JWlk/KE1Jf/NLWJZJiHZjvAc6x8rmbSN0q/pE97aKf5m92Oy5CTDBm4sb50lzrNu07/cUt2A4yUb
MDPZl8S1zkIjLJCxNaPi6/qdxvh0iDz5KDuUbIRp0/bzC2NdG5Bi/vO1cf+5kRPibi97Bn95tLF+
vTYcKc3YsAYkbm2n1jInt4JFejd7/bdKdx74QZuhRsYwp/dSojg97Bp5k9iH1pLrPnWeBA74jV1O
3xw1qBOijnTtqPKLbQow44sP0FJWeohkgmKP9qF0BxSB9pvbhWpvRlZDSEdUkWERR/vFWEZ8ICOT
qo22jWnBYRVefupznZ9MYPZ+WD7SNqD9LxUu5wH+aUJKBc7aHGwHGAM1XGraR+wK6oraiYzTQj7h
A3WQdferIq7Ezei9o5X04RG734tgVv2aTwY9OVnaDDWhYhTkdAauZQD1aTYkNauTbPCP/ufP3V7W
it+eCU/ySJhI9y2fBeXXzx3NY9Ar7Yubj4UTevI8POtoZjIMN27vGljsDZ9GS0x9cdJ6xkc3ak5M
GmKukePFM+0AiJjN7FPs0Bhf+t4iJcCm6ZCYDDES5JShKvVjFb72Q7sKOL0xYLiLeIgM4Tjp7wtt
v4QFjN4hSa6pUbgfFELjDKPhzFT/rEroxDVK6jMu1O08pnvmSdnLQKds5Xf2No8IHJjYB2n2eWSe
O6l/oPHR/+EOFb82WO91jUcyHidLzvC2Y/72SRmT7Ac3sMUNFe+bXXM4Un30KV18Q20tbFBLhgbj
0dTg9fMct2T3ENG4x8MxVY+0HWEdVzhhLFpk//ka3s/mf7+GrumwpnFwMAUmTcBav17DvAtlYiIQ
uY2VhYlpTDEBOPTT/fQ1qPGLNJ5BMLtd0GSK0WfS5oS3gmpOLZbX++1bWenAxL0B5C8N69woxB1x
P5gnHfjnmcn5CtlytrNlZWxtbP3btMVe3fWR3hTWPuxt83m03kaXfRHRG5GwlYvTyOvejSJDYBg8
FMYc7zCd1pvSRn00ZdVO17iyIvJ2SaJB09cuN7/FENccKgtxbsXJNmKGEvsRyZN0BAsbMEEUIkey
8PSA0LDWzKv0JSU/OtX9CXNWlbE0U3uU1OryY5oLwJcKu+FQVVg5w7FZERwertoQtQFsJ1SfcRli
pY2zP62/vv1rK8JWHJdMHiiLVU0C1vodPTar1Gf4o8ObkY7lBSTMgIwqA69a0HosjZPj1N9pk5J4
MWt16MhP8a0i+tDNBpxi4IqriGbZ1KQXR/c2RiRvxi5UoQ+l9AZ5waQQbo9GIxniH0wY1rUhZxsm
Dhvtj0CXW8xrXZo+meJz19XiGfrDK/AK89yXT4mfXs3BoFeddeYuSppvcQ+G+GHCK6WgeD6Pg3Rf
8s44pha6NZnIAb0P3VlyVBAPczgqY+jpmrc02IJaNQmRk4a0MpfJFDRgKOgZnLMsg2tLlTS4/h6L
zSpRzJ2riBmJq3SxMxuotDnD8FVbeOPJctPp9PM72d+m3D56wWRtwjgITiJuNyaGratTjxuymZnD
Gw2K1QwRJLgl3PHIyVDjClTl8tmfx+CmV5bbnwp3DNZdnbyJ0WvIFoDR2WAEnlPma81M+kmeze0u
WhpCtReTbKxIIUiqYecluNn5z1rMzBNwumPAYQwz9kPqTMnaLBFcTRS9iAg+6UaIQ1907WpuTVA9
kzwONS57vxKAy9pNCyJl3wTjdAsUDXCR9MkFpga5N4HvkvOUoxqGc1Q0Ee/TsS84x04GAWnXbJX3
YXNFwlCjfALnNlj48SYP7w3gMezMQiGqHX6QJ5Y9mmN7yYcMroIK0G30xLbMRn+zR+4eLm+2o9/z
XST4UJtIG+d5rBHSmsMFbZz1NHTJl9aa3yF5AcFIse7rQj+wZwjUgO6T3QSfmiSan1AYbe0yj9c0
2ICA2QbqAWZONSKWrVO2321mxofJwzLVDMr8gFAfQZc5P3LZwAKo8khhLPaWY4WrZYAXG4jdE2Kq
H8w0qx4z7T5VPCp7LC7dGWhzUwY7v4hOqux/kJam6CW0CZA8sPvSJaYWNU57CXTcXrIGKUDeNwcl
VP4ofb2hnVGjuWC/9Wuf0WE7Ejdetec+piVo2nS4PLzy60oa+KB4W27c6avKJNwMFVW4Qha1ulMy
SxvzhoECekbGedwO88HDLnMZs7/KjAdsyjx/L8x6EdycA0quMmyns7bQX/SO7a5jSU8HSxpZigzm
1dqw3MfOHfrd2CySgrRprsQqt1c7Q7A9k5i+SSIze0S6zzAaxC5CF5dbzZw+2vwWXVSzoDVgqLfJ
4P0P854hZ/eAC8t8wuJlPulZj0/JwSmIdIo7PqQ73KPPgQDkfoVIJorDC4GPgIVs55RH7nsfpPHG
8eZ93E3uFY0xDtGyBWfuEGcVqpkxsWdVG9n43zTNdGylX6ZAGbshafE3gfhY8j0h5kKeIssDxN3W
j7ofXpdMF3/54lXkltWKphBnO+8xIPlxN0zZdxRe4dPcjQiLZPBUIg0wmBh/KIv2jKgpPMeuhcjX
b4a9iJqPUBbkixvKx8jQ8yUG5k/vAUU6JkSD2/ZrPM/fdWB4O0KR4fd3/nCaK4GXiZVSiGZ6rJzX
qOIslKINY5olHmx/9p7utUyYxNd2MuJL4DUX0s2jfVjlAfAdrwCWb1HfDfgBWQjcTdQO5ZGB3ap2
A++pL6cvNVC+rJ6iFztFLkG0HoO/+ZMToWrOa89/EKi71/XglR9G+wpVhoiAWsB8wFfeV8m+lcRc
eFEbkH00rC03z1ed6/JrA5PlaDB+RJ2wDn2D4ABtwkPrMwYVQr4a0Yw8UwVoKWIHPRV8aujR//0t
p3d+3k2SOD1Os/Xxnvl6D3q9/yjRW9zPufVRJZAXVDpv7wIeB4O2ublrhH7+bEaowuN28TihFKoX
uPn9C0xIfGqtt50MPtYeNePfvjT+0VzSVr3C5v6YWGU3yGS/w4ZqjrZFXcRUEHOH4+ljvHzxwlkf
gwq1tSuHfY2y9i67gJwz7KTMD0lo6E2uh/ef/xgaV+TKdFd1RX9sli+5RRBYH+eSjgkRJVlNQGbO
TN7jSL+Pp0ljZzOgVt+//JRKmGQGdln0zc3HZgtwGISw3+qNxAKzHYvsFcnma+P2zU4NzOTAMmWb
RIEGzzQabiuK/LU1iPjRK3hYZoB3DyAxX5CIiDXpExml0LHoJ+cwLEGLd7nD/ctvP85jQgiI8X+4
O5PlxpUty/5KWs3xDHD0g5qwBXv1oYgJTIoGfe+AA/j6WmDcfHHzWuUgpzmhkRRJSSQIP37O3ms3
9sr1OwIMLDzRQ1e+4Z0sKQ5QCN4vZhce3p+bxC5aAQJpXLMxSJblgrUYqt2/r0UK2g6mQn6SQvpt
jWXk6uIRH43nFC/2QZMsyW7uanvFyR7100RIqSDwyiFqAsT1iwFME91q322GbHrQk5T0BIAWLe7L
rWv8ZC5+wWNHOJRug8tzByyknqNWspmbtRU14Wa0HDjajdI3uVJkuKTVNfdfpGxBKDAT3moi/1B+
t4drY6M/R9XaDxkgIVXvQJVqq7gO16Bu0JlNEKfw3JHV14AFdelXHFG2/dJ87cMX2SbRGK1GMTvc
TOaHNmU8LKNg7DILhSNCbkqcs5dN5WGxvnoNa3+O8i1Iyg8IDTvllf1GQhyjjIhQhzEhEmN+36sv
lgvt2bETIhlDNAZtVMO0NMh8mczuRGsouGfU5ncoMgORv/JmWb4OfkQK5v2uezzs/XH3a/f7/jz2
93P/2x//eQU7pjkoBy1e//N3FneA859fUzc6mQ/TePrba2f3x4iFtW6ULnmZS9rvnxcnjL7agkX9
2XYwedDu8q9UnJ5QFeM2CTFdBb9/y/0nf553/1PuN7OoFtT8+NmjSdvYbdoTMzHu0pRvCDNA9PAa
GySvkj+Q/e+1caECojTcCB95OKg/puj3i1kgjuxT3VzbqeSEPxk7McG/KA0P5aSPPNOzM7aXtquf
dAdiYuYP7DgsQTOsFt/jNHEOiR7bx5J0gGOm7CUJhTjdnSbjZ1SIfJPvP75f9OyD0O0RxiIaAs78
0kys9f0nrIL2cUrTUwucbH9/3P2u+8X9ZmGXUDZse9MtL3K/3869v67VOWqtQU8BHi0vdH8ClTzB
G+yW10U9eYEdFqCXNHkoMjmTXcriGWp6J9b5rK29YoZf9h6p8BmihAc8bNG2Rza4+fvVkkDKed3d
NV73O+4XytFrkkQWXVYFRpVIGpOksSVQ9X4BaPKva/eb9yQOlEKEBf95jPfvR/+57/68+6P/8TJj
RKCc33mcYxQREpveFTQRxALbzCzTm5ea/SWSKtmJPxG9PhSd4/0C1hZ48z+3pwV0/t/evP9ALojw
Pw+JptibCC76z1f8xyvcf0A5MKxcgsyxbtDr+P3ooqj8v67O5shf8eeZXZJJtK7FwSY60YxFGIRe
Ar/9/mJ/Hvbnl94DTv7c/P897j4N+/Pcv/3j95/84ynKZ+wM/cs36we4nTQcf//ysXdNA+bu8jah
VO/ks75cDYusKIL7O1NnQ1kEs+4izXXt4P6Z/flE7zd9KdiAFdWSBv37+v3uPw+9X7t/0AnA65km
y/KEYTBwmZWI4Pcm4sFBF9T9avbrLYisTcNGvF+Y8O1EXv32fgSMs0i793tIsH8/+TgtuyNjYcKO
xAHaJUrwbGE/l6hvf1+QiksQx5/boR1BfutiosgMB839bLPD4OC6v+g9A8YWRkRfIjzlWoESSWtB
l+HHv7+r98+lpfDdiaZ6QbQyHPAREESxfMCzJNZObu9v4D/e/vt9f/uI6vth+vtd/3M1zGoOm6Tv
v3l99N3VEqZYdlKdpgoL9tx7WG0at3zsx/A0hhocgNken6osQzxVs+PSsV5r+K+TtHb3uDd7dJzM
MK2M9EYXjcu2xluLGrwv8Q+x2UzF3F4YQVzGRjRf7AfNCc2zVz6GBnm6mT8dIsB/8E+hFfax8Tkv
FNem0l9sjPwHIa99prcnv7AeG68VAY2Wz2SXdPZ0tdws31qcglnzmBJ1TbutRAPaiXRHwFcuJYL1
kqomxZTkfVacrFZ9jmIpUZjwtYS1fkz8b01bGteqVy56MzM86JN2QsVGa8zRv/mxh85epHMgPbKb
wJdsJ3gLvSg09FASLdGMAbAvwSjp4YiThA29Zk0fyTx+KwGUIiiiA6XrbJ6YMAlqA9/ZtR05X3eE
NiC98eAb43fEc1CqC83fh1EXPejdNsYrUFrtYxpNb7ZTYQku3R9lWEw7DBY+UAvMxq7uPzVllDxB
82r29ZC+DoUltwyHcfRO8DrNqULkXSj7Qww0zExjjvZdlBwUX4ZbVNGtSkDt7JqkIoFQ/2JPOMWM
MgQ8UIyIs/X2Wk4eZI22/K6VJLoO9UhOXpkG9EEfOCE1J2t2YkxV+TVFvXbInewR/Ujx0g+RSVlk
fY5i0t/aPECPWp0qzXV3vqZXKO2mfe9gH5fzgEbLi0BJZiyFaeMfO5OeAZ/H99k1r9h9UWXhUy/R
5e2YDv2C4MCUWYeYq3eEUtoNVuljwRwIO7xXvnlANTXzZexa7yOPMOZFoheBUUU5rPx1Lcf+nDmc
FGyjax5EN/UrLE4YGg3/3FSIhqQ2UmeHM6COAbJ53wSuMU5PSdwGdo/YzcVSgDaUFoo5MaMsvOwU
La5VN0/Z6LHQaZ5LvDuOBhxXyGpLENJxvu8l+T1ptukHyzvnQ/0GTs84WOAImyHM4TfTQ9Rt2IJt
CCfPG7CUjEr71gd5Zj2SvO6f87gglhIbzSkxPjVcrmSaMk6YugjDzox1MXQaUqgdm3TCAYGfIGhZ
YFn2aWJvQwhuPwo/Sq6pb7wxv6GCZYe+M5Aj8u2urmPDgQUae20WbXkyWphi9UIY+JgZOb9J/1OA
O5mSMnw0Euub2VgjGNHQPlbTdGGEV1xtN+Uk5uvDoa1GUJhV99aOrf0smuySizY9d/r4HYIIQKE+
di4gtdSmV8yRfGBLM8P1F0/Lt0pPR7zRgCDLrnpTpkf2VzMeEEXo+8Qcz3cJkJsMh5q5CWDP9jQY
s7+9U6wn3mCyRy0tyKf5Na3z9oXo1TQU40Nm7kgw7h49DK5t5Ry1xM5pFTMVNYBb73vAodj4x32L
63DP0IZAO8TYWPcjZOyxU+2rnPlBU07RCRPiGlwItCXW1TaT9gZzgnWSs0+iFOga5IaYh0QPCmmm
RzjpM0mtoWWeqKPGdVkIcpYbE26BC/S47PEjpRge+cvZ7ZPr18p3rVLk8MLKvOAZ+Yms+T2u3R0P
KXemCDm69b4+NWPfPyE9eBatoJ/AzU041ybTFgIpXffTz2dEvbV37WNgKpNLIDPOmStstgSBt1jX
ppMcs3wugAx534Ve4djuXmQ0ebuodoPKnmG21++V1l4dux33esis1R+/6jIzID1l0zb12xAoFgxz
86eeHpThtx/GuwjL+aLF2rZtDzXe/5dk+pa4pnmoBuubEr0TYMF4kgARbPDAAR5N5JgV3dwi3gzs
ZV86JtQrJg3toZievKTRt8PoOPjgyvlZDXQY4TivS9NBIsyuNXdS7dUQeuC6wC9T8RKb3oJga892
A5CbyQP5rBr5npMHlWOK9EMVtzv0+F9mC9I9/AZ5tQdyNaoKzLHvPgP2bxHZSRr9pHeP0G73GoBz
BM8uCeD0o1YOuXNlohZkjnax+40l+/pZdB4tLRO4da+KjZcY/bmYPys1tY8e7bpeqGdKOWermB6M
QO3ezS67mGZ+7sw0fvYjJ95jlW2OTdfWEPtV/KqZ4fDoQrpIZh/5z+zgdJy+JwJJtNY5eLwbDCEy
46ClG1myjQYV6LrjtG4HdMlRndWPk2RN83KiDvpl0McXYqHqPQ6SkPf7PaEZtSdzLH/i5M4Dx+pB
shCOro/l2bNsLZg7aigxJ8SJh3xh6iqFP8LvsdKhvkTpCAzQVnwvQE3QGs7S10lCx0S2up68Ir3J
sCduby6YePgtF2N5G4H0HkncIpwZDlnniFPfsTBAMMX/J6cfji2vE3kLq2hKPjS9dQ9RuZy2C3rR
U0lIa0tRSenV+rtcggDuJ0QPvQxmaqgH15H7o6lX9mH0tEVy3kiWXkt7zklS9izrVwkt7a2202MG
IA+hSJ48dShxoYBEe71K54fYzz7MeKou3VDCs2NOfZSPmssQ0GmsXcqJfs/Yha285UJYKaG1wmXe
SLqiwjkMlaNeaa1w+GpyXrW2ua5MCMie4yy1kvqgOa/v85QtvIeX6YINCPHQLMj6zMZrqx4jaMam
OR8U78JuMub32Gmx0uhYHzMNDwM9fxzdFi3TkHcGR7L7KiHsrHXNblHxA2IFTvIFB0HIRA86baxE
BwljojWH+XhXh8QI6128nqlU3y0rfx0WJ5GAn+yHjdxMiXKoB8aXzC4F4jIr2ykV3caW7idKz3qd
aqQdJ14eKHMihxJ4xgCK+6g7HwzvjKsO/ZY30iQj46tZdgbGmOhn1DKZq5gzPY7EmPiNjM+u/zBi
3sS4hZQ84lAeEm/AzMHpnxKGo2Kab4A90qPPXllJt7vNBoERTjS+wfbN6CDPyUvo9JcI6fq6sad5
P08+9nkrMFP/R9KMaKIHvq4SAdE2dTvIObLdjJO5TTuLUFLrF1VdHvhCuZvSLjlceuiMo4VdVOg/
TC2hkew7X1i96m02uRvDQldVA3aI52L+iCOgVn06E5xp4sEdwdmcyEVpV7VotL3vGvFKg8Fx6IBy
16b+pjflp1vXWz8hFCFMDMAaFunmhQj78xzF/rmG3W44LnU96pFtkhMY2GXsNCA89We24tBO3Eet
WyqvMA9IRMn28P0f56ZsMTTRLtFnIm6FUVeLubPewfbYYGrqaQsTKh8XCgFESt5uiF73qx/l3zwc
hSs7d5qzMoaNUmN00uUUE02g9AAAnw8SyXzwysJ7sEu1D106GLlKTowEA1rZ9FWs+Wvj49BpOBl0
jGM2Rk8brjLx86NtC49QTp9SNDNrPPkyaLSOatnJ8gPDKp49MrDLKfbj3MRW5YszogT6xRa2p/S1
diHMSh3NuHR1hEi+91CP/nTMhP51LPJ6kxssKC5DVShshDBQ03csfEHtjj8a27iN065WDufqwg1P
DVk0qEBvwqDZYjRkGM5utgaju0kK230AE/S1NrJT0tfaXjdER5qJC/2K6du+U/w5lFUpmgg5HGKj
eEonbTj4Xo89W/N+UfCYJ62FgAlTf4ZKpw4Oa9sN/dOhbRRVxbAYjbzxw+kYwFgEQb7aenYrrO44
jiFlE8jCXdI22TaTLt0l0+ZLb0n06c61jE3QZtk3u57cnzDSP6zqa2Lq45OT6re8N79WSEtvrl9/
AUNgHKWwiq2ou4l6U4VMAW2imI3+VGUw32KIVSBMjAK8DDtgFhbklkNxRYt1jJfXLGyZr8XaaXzj
ZchrDDFhwaRt9gDO2Iy+dO8p4/ybT6CW8goZfQqZi91KU+z1ehB7wxoJXq3mX/TGn+K45M2qoJe6
QAuc2pmCOTK+Viq8UB51R8909pjz5queoDZox4chO0PA/tpYyngQ5J2ujKapiQav5tvIJ7GqzTbc
ehp9fLNfVRi/9uEkHyZJBCQBT8fKenbwjl4MKe31GBnVBf7rY47vNKuc5OKH+bSuUU3tcgODr4/d
3vW8eH+XZ0ZJLraWFuc7zq9r+iUdQ44FbDDCFIPeBud2KcYzbbx+DmDLmA+Tc+yyjBYxsUO67l7V
1H038BRDLCcF2FMBHFkc1IR3rXkXSH9PiA0wgZ/cj3FkspssKoDSJeoXMsR9bBDpzvCFaT/DmtUo
GFcnIzWlbp2aPv+JuH7eIMPB28zo+EhGJu3GwnjCGP4We9qZKU11JVxLqxFqejQhHxBEw4RpWO/v
Fxli10tTTF9U5vYBlV8B943cea9hfwbkAl8kSqTck+vYmgpg5/ZLBzNWZu9dayGV9GHqhU4dQquB
HKgUe5D72KkSwzFVoXlJw+btr9ZArpmHKNNOFXdiouJxw25CbjrbtX8u2Y+sUjbOm4zFJsh87wcT
f5iuTn9quuyxyTLjFKWOtQvT6TSZEP9DHXe/BT5zHTZA+o1Re7LU9JP9dReAA/4UI0z+VCvjQMUV
6FONjbttvzPg8w5eFvsIcvUf1Qwr0Z1LbYf3sDv1fQzpzwcoD+6biRh4JaYq4UYXEpWuhT+ztOgL
VfTgrRZqh6UgZeQwvYkEmcQBe3BGbx9KiFlNUMxdPGSVBWirK6thjcVUgVNnLSj4cq1p2+SnEo/O
dirmB2dBgC5CG6I8OqKkAWZA+ECMtC1RX227AUynO5hf7OoH8MitO1UKDibEbOrwLxwz3akznyRd
jccs869ENdScJnUctrE+PkwC5IOMCW43UfdE0QJm9LUT/QUcK2kJQZOImqgglVkHqcSWMN7NtU+J
EEJFE3RejyLFtzjkHfU8si7ianFDdlbyhSTG7GK3uBjtSMqlwUXGUuz6+3iCFocOU+01jGnrGtXv
iRebiPZYu1MzBU7noHZr8QhpS4Mkl92POhnCy1hHDyIiWWKJHBulgUS51I0T664kGBwMc8JuUUcY
eCwtg5IUY3jgIxTcmm6OTs7ut0x9m2uRV81eZma6JoOk2GpmOm4qGJ2aFE/WlP6sFDNWoAHjPgvt
/uwXmR/YDMrWpTR+aZ1uXtwlBqNvm5tSqts4SXKcOUrXI0CnoHQYn5N51t3iMIe9VwRZV8XnmpEX
QkhSkZgPjUdAFOohntOjQ39Gi0Hqdc5rXWsXx4SlabnQK3tfPyDumC4y9a2VLBYiUpTftKYFxL1s
SCLStq7F3H+Z+3jnwnT4oQYXCIBPuITVi1dCCGh2OsnL0GJJswb32nSi+eYTBtxa+Xch/Ij9uHhu
bC0JoHboe9IGk1UBDPqxd6hIJKlvIdG+28qfOyrzGoRIXj4gvzQJpODbkGNbpRjrVql0iKWg97BG
rZNu0FIuWwYFFouRZycQ0LkDvIEGUVQltm7ohEFbE1Fnck5D8V3OHJETu/WlKEkX7lxUs0dgfMmk
vW6DJkZ8OSeIHXHLvZhQAZnNSpOBQSi2Y4oXQ8IRWgBDIvQ2luiJ0MEyzQQDC0MnrYT5nQ5tDndQ
0/IeZ/X7kGXasbdF+mSYDEOA6gHsXt8tCZ7H5gUWClHeNQFUQxR9whMYGDM+RZwurrFW/ioW4J/J
ltzL8Ox34L0IQURw2fUl5/0514nSSkCtpqm2G/LkGKXgw91SpWdvwmoEbJ2MRoD4sTHvve5VS0t/
m3mJdmAEb6JmIs5ZhkKCFmBm3xWWS2L2RJmW9WInq8Rg4GTt+EYTyNDerWUbGWo3gds8G0iqi1K9
P+mZh00VdVP+EMkxPtTLaVZNFtZAN6731dA8A3b2EIFfTEb4ATrvgoGvtfvdX9O7p9Snom5rf7pN
M9sFkAUpBN7wy1S3ULCEF62svO5upnpgNUrOZLe831swuassCGXCCLKvZpUbzHARBFVryddttkaG
iIO+6aKs32PiTFobGFOirIcSGr9dkJiTh2rbpTpK/VzZa6Jznu2u1NZNZSObaCaqg8p/HKAHHrIa
5lxkjiFd0voX//aj2SSvRRmJDREAPvA70NxYwCiOBroo4Plh7oX6N2mk6caLMh3ZrSwIIRk5dmKy
HEWvH5PJ2gH0S/Y1Im6QzOW80+KwCYQLZ54RHHNws86fhJG/ekPy5I9EYERRMm6tgQIEVF2x0/2K
uKTCvo6d2wPbXpc6gTHhdLRr82ePxOJsFPYG3yFUAB/1BIgmDjffgapbaOMqAruCMsUj3i8Bqtz0
RrbGq0OBMaBx7Gr7Ap63OKVZeFOlvvOW6BZVX8Qce2ezoI9UpLhP7HT+kWktEEIdyIxsZ8ixSQIc
qa9+3sXw4eh9ljDCv6zoVZHlYXvhXuef3BJG1N0cBRNQvIJtUL9ms1pD5aGaNq0hGIxPCq7kJmdB
368d84vpVQ+Dk9BsrHJzl1bIUzO+zRA8FRCMvr1UyjvbkBmf6Nvipk0cd0M19SpTMi8YN6MeSGzv
jODoq1XX7amJ8Ej0LrF8bR6KVdrlkD2aDsWDNzL6aJ2zEzrrCaP0lQn7KRx6ncm2z2zfj+KXiZEE
Ul30ISWM57Rx7A2q4j7odOM857V1CZFFjzhVrOl5yuOa4IQ22tFWwrW5tB7TiAgmTT6IbKRLr00Z
AtD0vWEzfE4d7W0gom3vofk8RVl965JFvOgTDmcy9CTMODoq/6l2U/d0v8g1i2OugznhhtiDM+tn
zB4V4TDquZUih29Kr1TJ1bnETPwlS1x0p/GWHADsDVCbXmrLf875Ipyizt86nb98qzOacWNOiyuL
5Q0lXHcDFL/3Qz3nHL/V4dHR6DW3rp//avxBJ9lsZiHr6ouZFfqJIYs8TDNRiHEVE0OK5t/ItHOT
9zmBT2n22H4KeGxlUmWvrM7GuVw82m2ztzSRPuso67eFMTGyMazp4hOqpM1Ztx+73EPE0ZIDuPQW
jPaJLYoW6KoGRZygMIyZf+hemwT6jzHW4lNDmPk+M7XnUnJL9PYG3o9/mYrsoFWJi+S+bY4Y4L4l
TQ/unRSpXeUBIVQeXV4iQFeKota1yjHA40APKxagzkFq07BJgiktKk5BRhigEFnQK/BDp8Lz1gPB
HRs2I86G5JxnvSN0XhnxTsam+1S6096EOWRWnnEtyuybnBcFzVB3T2VGvIlSFbLTPj3VsHAOaUmj
0EgqecKHvq9God/isnrjLQDBN1OCT6bxYMb8+yUTyjXi9oLY09RZA+AhyYuKeI9GF44OHZYYD7Hf
OOI85dqnpgaHfFHy0VySWXZ18iYjMljiEJO/LGEDo80gOox8tCgf5Dn3CCYIx764ttmnX5WbxBPF
R8rZFAggSS7Kiy51JtW2FGa6I8eGs5GTVBt7xMShKcN8tweaw5n8QnhFCPJVezFrWV+7iPOWaxkw
TbCnx6M/P7Z44R/C8VfJUH47xOwuaPlMDyRfpLcRnCc4+fdWr7tjhWUMaR7spiGZoQaGJXGHZQ0G
0Gb/IMguAGFxwXRkXxw/+15ETX6oyFS7Mex/xuQOk8f32+uowHSTBkAz6Jk1x4cMVrinDhZSF+cr
DZdmMPhP9L2zZ037Be+12jMzHNaQEYwnVWdnXONoJ+Gbr8nl4WiDtnR2MvOWWlV18w23uObd6+8b
YuC4QJK91hIEe45VuifNRLCqlcraJpbFm8zm7CURioPEiIazKW25GnpoCIqcseBuuBCKCkp07CgZ
FVV7T0feCFXj3AyMrESkVWc1pV96RSdPN/SHioFVBzVym48NcTu10dKJEsF9p8i/gOo31Yg3kHy+
IKZPni0R2DouZIy5X7s6KMc4oXk3puODHbHjjMLHNjbGG38BFTrQ21wJaJFhNW7R/O4rPqw1NY2x
QR26WNWbj7kAOzX2SDiayAAt2mZfo+V84rphuW6g+UQdDAh9mMYAHaO2oYx0A8iLWzbVv/3vzA00
EEsEpDbL2BHughFAa+h8i5QtUhZvKBX7AElMuqp7FgeaXd6Sn+evSplRlnbVSYdJRmxIwUi9Q5NF
FCNAyFNjQ6nuamRzw4DfjP8JTaIE/9zTkItG422o2JY16jsNzCwggjjeharw1kbduisrWVJWhTTP
tTJOtT6nN/bJNVuBxF4D0mIWUdaQgYuIhqu0jRca+gOdbnqsge2q6cVKrfSRZFQayjDvdHd6Vp3N
I/TEQ1dGpGO9lGeJsQ1ncaa5gNEoJRJwqiZvE7awQ2osNBOJVC+QydBJp5fCEthrTNq8yqt/OmZm
HTTq4mup6jWNuE2mJc43E4+iC3PK7U3Jian3TsZy8ixcvQ90PreFStqSiUzxZ2SbNk3aQFQu/bvi
NKDmw0Ub22ikF/tkQouQIdaxipr0YaCfsXZGWr2dTAm4Qm7BTNO51h4AxJkN17l1BF74b2PkyDc+
LGC0nmJesZCszB51gUP6hqHH1i62xOtgVp+WaNQ19PaiIOEit9kA1aFP/eEUTxBpmXO2+9Lu66/C
1bbgBJ4LQUah1jvyYa6AlzTpurLjfH2fzGU5X/XaUF4gDfCflkgiFhxhXIWVntzppbcQoC80TE6Q
+XSr4hGBlqO+Lqyic+qHG1GZgcZO6Zxbnxpy3H3UE+0Mb4RlsyfP2AfJO+VOfJKVzpnDyMK3IpZb
L8Y9UhJXuSITEHZXm9ANiVAw5zPJLd1k1vuyoAUr1QkioHp4iRArnWwL6Gz6RunUbBAzpyzIrb7t
nTnwQpNRyRLNRz7VK1Lp8eRbozpNTIrGzjYB52TNpUWwsve9+dM1o/KkC7M43a9Vdl2eVGa8RU1b
70Kzmo+RxcX92jiTvDdqE72kvLvAPdw6ENX30kYn0BrhtBYC2ZiXRCin++pJYR9iknzH4sbIElNf
X1VuuaBXZuNlaiOybl1s7G3kWauxjMdLy/j+bi8rGa8+z+l3hFi3xgqdrx37ldg3vtaAu59MEOQn
VzWY3xWRM44G1TRbTAUJzcCumi8CrMSjmX5Dlmg/S4ucOKDuCMx6QlMW/hmw50pA35G/qqR4j6n8
94wf6OqiXmdRnt0dte2RkRn1V5Eck2h8t/SC0xykjY3vmWwii/Tjro8Yo4n2NGHJl9kiPwOlNOpy
VdLI9Dxic2OSvfwU3DShFFvaUB89f0iKVm+FmuKXIW0IKzZf41Z3Fr2KPA2W9VYQV488z9+Ar/ye
JnOxN0JtA8DeONqzfbFCr9p0EveuD5glTSY2hh6sSMZFJ5CV57onrFLV2HitiqrblD12Db86MjN+
jfC9HymTnI1kyk33lNVBuvPqt0S2FdeknsxdsgiXS82rGQfCSc17EL81Prot+m5v1xV0TxJlasSQ
x8yS65c+95otaWycUGGxrlEFJOu0JCYhg6e96kYa5q1v0FZUMsSWnpG/VfQDo73KfkwSJ0efah/S
CxrI8NXsCAG0OduvfQdFClxgeqPl9IE0vAl0+xhpmnOhlUXZL7Rt0uni1cvdn0WDLop1c18weSl6
EHfgTkFBp/R0Z5vYPfB3AcIqOGlIEMqYxnMzELam64FWfGJ0qfYDCc0xDdkVzpIu6Dpn2zlqn/Wp
+10FXdVu1az6p0q0Ny9W7aa1tRyUIf1PwBIO8SEDqK/MN6i0hXFrBnlJLWzLRfVe0FJbYSdyOb/A
YRG1K0HTs8tzEU1MPnmFgZ9LfC+OO+5GkIco+or8Mpb99zE16EuG2cGc3NfGYETSuJm2Gq0UtziQ
1a2sbRqqjCuppGGdeb5xYYPy2BLVeazt9mtk6gTrdcWDtMXOTFR06TzjAVA20dN6HpIWVEzHOMJQ
r5c68zDmT+z/Fs2jumqWqx/auXu6+wmkZbwg8KwOkvTQq2WlzylU0mAunTfYRTlba3fCpaL9sBUr
RRFnzVabfB+7jcKmx9Rp7eTk8ZVSfkRtI0/JMC0CUvu38fl/LcjEAUfzN+fh5kN+/MfPUmJ7uX4U
P//v//nys5P/8Za0UVImH/+FZfL7mX+xTFz3X66wTcMDcePcwSH/Zpl44l+ObVoGbjnLETwAN+p/
Ak30fzkmZZ6L2NYxoWHgIv8LaGK6/zJ8D/YfTQqYOb7j/0+AJpyLgKn8zfNqwzdyIKZYNo5jpo7Q
+/6rXzKaLIX8KooPSrPTnSeqn8XQdGuhMIG4sj0pNAXbfEGGNX3/IXuvoC95zqhArvTiseMcVA8b
vowIDIDDUJK2vrGtQlt1aokZczkfh7d+AZxTKITkfwNEzpo6ZGyNxl5F4SVx6IPMAHNpGZuMXUEm
a+tetNkWpfUX9YGDoaar2ribnnW0rxX5pnXADJKCB/fITndoeUtzMzfNofVAtlsLvH1YMO4Cnru7
gN3hbzJxxmxpwHwfFvi7gljM6I6zedzcigUQb7Ak5hDj4yWwZ0HI+zEw+RKqvFaBl0ei4GwN8Qw9
NdmYWT/Q/h/YQpjzw+hgAigmYjgaDDFLIYV9cwKszG7J344mUGeENcXeIjsaYIKmb/Mk6xnvjs9Z
DxQflkwL/HY1lQ1o5p7g79yiUMWCxeLM2XKB69dgFHtg+85UX1o1Qg5JqLqdhu0nmWnpiiF9w5Sm
AUvdo+JP+nQXxzUcV1B2MUqkF3PwngoIzV2VVwcilOEj2B2ZuhDwgqIWL/USFKCTGGCQHDDJ7s2J
1aMNm2IgWaAhYcAh6KNswb0mX2aRrBJsZY2unVTt3xxW96H3X3W3/rBYZQdohasMujNyEnwS0jss
PzVzhA6S1IOI9AO1xCDYSyCCXKIRdMO6yqWmBJrZ0SWuUJEAqUyWSAUtpl9IxoJawhbIXz5GlZ2f
PJ3O8aC/J1WXnedJsI0ajQrJDHybhgF1QjgW+3lSFH2mYft0mOuN6SGvCQ1UHakFjneI0f52DMgq
DvCVhKqx1hvXPvVJ3rzjqMZKc5JMhjngImS9bNo2tTEr+CXFmny6iOxA+CXe+J0m/AsAs3pnWC2J
OFF2EW2cMm4yn2pSLRgXPIrcv1UZUV+N+mZFubttDTpHddze2lxfjQnBRcxRSaejNrATxp/9olDR
yM5KWoPKjRTEM/sMKHVJjB/H2OO3n3knm2O3RHNYZHQQtDBtcB/CfDQZG/VRuC36/gsxe8QK4Uvd
9kvaB6kfYon/0EHqruo2PIctrHBBRIhLVkgMuIwYir3REcFcWSZSC3JF8iVgxEiIaO4slHgz1ZIE
497U7lVaRUNMIbnTUqrX+AVbNP2dJ68QkLiskjiTev6RSrhBdPh/2F5zDcNp5y8RKIbVFSjliEXB
zgMDbYlKISR2iQd5CJcQFX+JUxmWYBVJwgrzSL4272n61NjkX/Sq3gyuSLZgd65umza7JPp/zJ3X
bhxZtqbfZe6DiNg7LDBzLtJn0ntKNwGSUoX3Pp7+fJvSdEus6UJ35+B0olAES1SRzMht1vrXbwiG
n55JAvzOXJ2Ant66quxx3xk1PFlyWgBnps2cGAWgRX8zTWG66mh9l71L1g2t2Soeuh1MDSIH/OC2
bsONR6JM01/7HwEzXsh3SK+cvGCcmmBBKEqBItKETtTDZ14FhcyWHs3pIoz0nd68gpJbS6N5HcFg
Vo7urJjOvOrwW9eY7yLEw3nQ8butQ9wrE4EmIEoi75mK1e/QRrDRzExzm9bzvhJQGtKBRCBd+ngY
ev5jmOF1lN5nIbkFLdIdSgcCFOghD02OR01dhN9L1A+GN8jraCCXKJUOxut+fxjD4cnxZHYIzSes
byvoZ5hHD65KzHBJbBrxSCdBaOxJ3nG9mnglaL0M6Ggfh7K9yFzrux3/EZFBhEaTqdBELJFFPhH2
0YshY9Qx2TTGmqU/EAHbrIfmPYjkcAVbl5ijlJRM5s7QDrFa9xB14w8LRcwNVx4QVMjoRqKLxoaU
k6kq5u1IbQjD2gxubSwwgItbbcqWZQRNPKyjbOsTQWa3NfFtqJ8WJk4iiUNzSnrTqGKcwKKXdWg+
ZirgCcSNPO8YgJO5i0/WJ84J5EprLVN8A/tHbKk3IdZdunQ6BtzBY0Vkisssrx+2Y4kJEsMYFcoZ
b/zaF7eZp0NbgepUgUQcGuwtVoa1tpQERmPS1pNiFQyAO1YylmsKY6z3SDpC6n1fp0yUUi+It3Pi
fbVxoN5lf1BqvsSuyTCI3KxGBWgZu1HFaSHVuk4ZEqQ2BKeR46UtO2SwDEHrFmoiA4KUmPt6K+2S
FDYV2RWR3VWpEK8UnCS2IN2m0RN3AWYMCYFfjor+6skA62uuNUgXN1LFg+G8BbExRzAIVjeqCDFb
NeszqWKdihcjU7a4iEgca3aQJfG6JYeMcPn+yiGZDJmYfo4N4X3UEFpWqPgyrdP5kBJppsX2LiTj
zCLrzGi7+9mpHhHaPGDTTEBB8hwWObnI7vCMKxxxaUSrkcE14clfwZq1JUbZpIMO0ttj5jqj88OF
VtJIaDj5wMRxcZS6hTFVDu4S+lR95Q2MAYuZaTaJl3DpZw+vVYKUpDbd+l2F4nKav3WYUCyisXI3
bLWvDIvuunbSoFix/r2KWPWShUnNMeyw3W6XEOUOIfbFRQe8mRGmPJA+VSTlqss9QukG+gez/A7/
mVA+cusqFWBnVyA+RkS+D27Ym8jC44thxwGqfn7om/BLNsqHunOTDc3lXUABEqX4gnae161DIhO8
rsB3i0Q9yCkXpCTQWXEdRbU2rYiIo7O3+0unf4lEtPMxhlplFd0reX3WSHAf8gAQQKL8KkeF+ql4
P8iLIY8lfOxV9N9EBmBIFiCiFS54lJMqJNBWcYGiyh6MxHm2upHYsnFpH3Dk8neyNMJ1BZ6+s722
28wBbyi0SjDC6NXS5gF4N3jHLhxZoJtspZDndjXQr7k8MV1DuyyF99ijLXQi174QmG8qEwoDP1yP
a8wST5kKSrRJTIxbwNEU51lHhSlaKlZR0/q7bGqf0q6fV0WFsXABJdFhbjUFXnsRjKhV0YQ+Vh5B
IHPMydUMWnJZxHCeHGcuL4vRbBawd8l71FXwoyQB0oLduRqZaxzmCd1ZFN5GBtKApLReyz6q10Y9
30ZaSROOIysJk0TXciJWX+1ae8DYC6Q+JFbORF8GyK4RyeiElw1Je7DQ5ts0sqCxytjC5sD4I8sA
91Cs02nOLr2b4FganHhfNuE6dRXNwH/GNcvb1CLeOLzPe6qV9MLFVt7KOeuiwa83mUrabBv4V25A
+iad7bSpJqZVdX0Z+Dikzc5bnJTDghSVkgzoRZoIpj1jD3kcxoom9DfMPr6aoiD3E0ois6Po3Mg8
sMe5RGRynesc0flAkJE25Xd+VV2TVlpgfxvfxTP6mfAWu/9sDXOAklJlkOYqjdSYySUtCSh1AFqK
xsQsARdNvauZC+oSaYp+VzAduMIWfemElOgq95ThT7iwhDrcY7PaYnTlr2Cf64OxHIv6FvzpwiVG
1Vd5qkU/IlpQGatYt8cLU+WuehYJrOPYaztOpG49q3zWzKyeKXmp7WC+LGXPhC8vmxt4hAz0DBJe
8T7flyrzNWlbFw/vuLtE39/DuiQbNoRp76q02JL/h2afaSJBsqNj9JTlZMtGHymzLXmzvUqeNaVc
JCqLtlWptL7Kp001pqHk1dqwl79aKsEWNxDZPdV6s9FiEm6RZV71AZm3QMik36ocXCDp/dSTjDt6
jHPJwPLRi6CAV/m5pUrSbSYydVvNSa5jlbNLnVR9rcrRWuSyJCRc5fFKlcxrq4zenrBek9De2ckv
JwcxcgEW8eKX8XvvUo3GyXjdhP33TjZyGZs2FviZdaPTbFxYBATXBAWPhBIspG8Db6gvsf4K7I73
4IlvjezPdZc1CjNVI09bvIXphYbuE+VFEW3CoXqerOk76ow7RvQEsRIssehGcdFcmpq1zav8Mjfg
WxdNQ3przJCxAe939PCNef+8oBL5iqvd3oXeN843ANiHpitf6aJusZx+GhCz6RqmbALHx7T62mok
KDCwAIqavbusD7aWT4IAVKxQx2V7ZgC2nO/s0ruzxuAV5gZPuF7XFtQgpAmrOnj1tW7v4exrARUF
tDeOqUyVUhgkRrfy8DVAFHjQU2cfZQw5BZM30N0VFKSd7YdvnvE4zvN6pnvrcassEZ8btvdoOmO0
aNawsB78yXun+vzi9JwhWAguNRBv49IzQefJDYq5Wlw9pTfIsX3g+HP8mxlCYB7iGK4xT9Dw+3Ob
G9MLiKJLnTuG9qs0nEnMxi6ZkD9sX8aYTBT6zYC4Db5VnGa3pdmuelseDJzhV7BgsoXQxmvLhmg0
1DfxLF5yfHZj9AdWj87Q54TW/HUKY16HfF5YTcjUCNsPzoWRp8lytCvAL3Fb6MaTrOodWnHyzxPr
DX8GvyguMd9A/lYlD54Jda+sr1GG3AhiiRv7C6lKay0pLlTQhdNouMGb67kso4uXOiJizpD6Q5iT
ohVzKht7vxA2h7cJP9z8WhXlA4j6Jcp51HproWkUhSqCGwarZ1HvVdYbmXrETpGTnYQjg0MTXK6y
N5DI4GeFy5Iso6QauQooBFDTV5R2dow5qOjWqLffPWu8TX3it31C8HTh3FjAr0SiPUSRWFYZoIF6
a/IoX1petsnqnRfSvDN00kR1HxeAucZAYsmIqQU+xctSyw5jIQ6tJ3fINtBli2d3Zj4Sc7YP3Ejq
mRMk+FAX5lZxEfzysh/KVwcZUi4wy+pte1FYzgrm+Q3qDuRcuJ42/Zp0duLKSa40rUfKiifQi5Qy
iu4Z7slNYvcbDDuICO1N6/6uJNL2PIeoux7bBK/LLLlJsPLYS4zKChCXSxIQ9IvIalAnzEQi9xwa
JXlRw0wfhRn9wuVtSnWbGFpvEdtNSaOsVUvp9lvufqzdZXsZBfr12IEAcHHFcE5gAQ/afVQIyDBM
nTQfwk5LkiEdIJxXRBVQ3v3zPBgv5sTh3IUSVRfVd+KQqeQmWLLsoXl00uumcp4hofW7gi4itAmM
HLtGzUmJD5m1+Qqhw4IMr53oMITV9fC1pqyL+mHhp0W21g1GTEG5BbmijAvklRXG3ca5Il6rrigL
4lDQzIeX1I5vsCIZpu+bmjIuHrgtbGjZS1YP2Z9wgkdaNGgU0W4uizcYhu4+M8uecC5jWBrZsAm9
5qYMqnDZasWzbcfnI5Dxwm/0t1pjQqhH15XrB2gg8mLpt9aDGbiXXH03vYy1ha1j1TRpDzZO5p0c
nkQDBFM0oFV66W20SFw7Fkqxrpi/ItNWlCJGay1Ren7R7ViXG1HrSr/iMS7Mk0sUvu5VFBjniS9C
vP3DdY285qAlGFOjyl0WOE6sU9Yd8sRuG5biK84pFNHlu9kD+4+1vYqLFJmf7pDlJfVlkRSvhY8T
2dAy7HIuEk85lwZR+5BHyd734nUY1u15CuK5svTwEBB3O4TuIurJmnMaZV+QkEIrS8ZnvreFA0Xf
bpC2HCMbwmCDBHH8ExDr6wsDqHOdJbhdDb2xHpW5okXLUYz3cdgzHMn8ZZYTceCKeNFS2Awprqim
Nu0tpAlLqAbnhHh567bzXxjNLaDwEd+bEHbjNWhbamnsjHq4ghUX0Y8CTkZzUdJR/JH1bNDOqegk
rf6FKCL6heE+RfGzhFDQLaIC5WHj0ZUMqSPPvXq2N7i93aLqy1f8bXhQSuMC4X87yjbZCeHT3c3W
jjvVWaQuXJOe8fU1pTieI1y2g4MTR2JZu2m0D3WYYoFEgoVp+ljONcAbsGb6u7H7VsgBVRNDDW7u
AbRKXlad6e4N/KVXntmgRe6oC7Lxoi0BKqHYQXKqb5yx2BpAsYth7Md1pW0So3q3fKDA2I6/zaPt
oJAgXoRK9N3xre+ZY+SbIcVTpHOd+Lwv9fvaa3Y67lUrcqpuWj24lZHGCLdnVXsOlG401yVdDrXg
2C0NnFgXSRDflKn5HjXwOt24v0DGdDkb/iYRtdqiMlvVjhrllowh4XDvc/Hgz/l6hm7qIyFbQuK8
SnXFnonb27SQD51WAA5MGjJnIVcMtg9tz4gc9gt8Fp2cHkx/YZ2iacfLyo6o23SZbK2s15fOtvbb
p6IJwGMDe116cbY2E+geQjYoJEFGIf4dOjTQ+Ex90xhO2SpK2o4DzI+sft4CqO5ISNihTMkWWkSa
l1OP5JMjzyoZ91GQYSOPxHmN2tddhr2H5e2+Ih0Qv2xGfu+1RtYI1gODapluvXQSB0d9CBieHcI4
tTaklN1IuMm7KDbg1MTUFoXtHIaw+fkZg9cZOjyEVs/XtAMbhY6QXmdluWCfHx+yMCUv3RT2QUwV
C/DjD1svYsQr2eoNZ+ahC6JuIwGs9rEU1SHojCsAGQJEKyyAylwPiTDDGsaOyuJAkAsmZEEAZQZK
b3GY8pFPJSnYeHHUNBuxsTOnaNoCJ1eHcu53Q5ZBcsnz8iCVwc7HZ0NLUeNO+7TkAmOSvu+K28yo
IsaJhJH6g0cr8vHTQwSdhxIXIjsvvHQFJu/CvuTnfvwyH58BiRe87b/9GVUoU+pS7DCkwUyOkeJi
8ByInfXsLqEbEs6ta1C7bfHzQ5jTtjJZeZbKvmNUrhDhh8PFx6fOh39Fpawz3IgovKjl/iGm7aKK
iIeFM2udM3KMt+y88tDiNofoqvfhc3Xm0sh5iB8fOnbNehD669//SFjugSqXpHTRAan9/QvMbn/+
Xx9/Fk+ZAaONo/3vXxgKBhiyopgrSo435ZZDK1kc/v7BqyWy9I//jrBqqGoB5cxjF7jK8SwTZEY7
nXbAV7Vd4YGZrNysuie9NbssyLube43bdADArjL/PGPcj99rRDZmP6+NjjhyuKlyVaPEYarsMjDF
pxrHFCa2SyyAMVzwNI2DJ0HUFES3Wc7Fjwmcfpf6NbNpaqSYuxSxySy4T4fowkGPQ9w4IC++VJCR
evv7LLR2V+b9np7AuuimaFu3brYuQaW08V4ESCszqltQSEj22JwzNsZzAKI/ll7Z4xQ3CCEmHApY
lOexKZVwtSf9FAQimeIHw0/LC61MAOidcM0ZfZiCUV0CiBcsMYh14Xc3ZgohRZ/DtVEQAV3m+WbG
/4j7RsY7ZrXcqg5haaRJLznmiuXcd0gpO31cZqSu5vpE8J7ff6m07FEf4ZrF4EE4aKDPvaVPlMvQ
Kp196ne0S4gpOSQl86AtJrd8KCjiRPBG75velBrJ9bafegxt4PyZw6rOy2+VKK4b/Sowxa6StCpy
2qYOuGdmPSUGaaNJLb9nmn1f01QjyjuH7pIyfy6APk1fZd+h/hWPaO0muAuLLHH3yG9rhifYSQX9
+NBMziFOHnoBqT6Qw7XfmcTRIRzyYpRTE/Lf4gkwnn6f3AxayfxxwmVYosJa9l3/Ncy8G/VjSxdj
DvRupNggRg8jMmwLstBB8BnETS8+3FOY6igW9eyeCfyzCU2OLw/EqekvecfJWsz1t6GWLy2v0IoB
RpRnHua2zZdwAsMuxH3dXhRdRPRUYED5mZpn9eqWJnDDZWLbM7kp7avTBzeeRnFe4KYEtIvnDj53
/VUcuHRupE/r1kPpU//MbI+0VDavpf5YteO2F3gLhlH3rRlayiv6XBBw7krcqxVXo2kfREyql6Vn
JD6l7l7ARI4EFOuQQY1dKf/DKPueIHdlYkLAJ96QcYQna0hktU9XQRgWcSPSmB5K4b3bgTWfNyUY
lAF7ZokzbQvPH2cwb6io+1pcZrWwBnHYWh0wPTJjC/WD26NtiGwy5CmhibZa6Mwy0oJA4awmszGf
eQk5kz316BgUydcK/Xwvta9XWUGXihLUWzid9aLZwypo7Xuji7dMKc1LwQgu7luyqQWYt28A+Prw
jmzYier9qIso39RhjTS/aLDAdp/7Wn/lrJSrvJBf+oIYMdPnNVd1r4KW35MamiM620DUyGOHFHaL
Xz/YZgKAMNkUNvI6yEskpAPRTOA1mMTEFs7mYN62UxAs2cZvUw43TzS3kd384SQAofOMBVFWkD1u
YUpBtDb0NQYROu/iSo7BAi3j1xmC2qLwXJzxvIvZq+78Tn4bsh7VA5bDFNTk27Z4vpnKu5EvRZGD
XWnSfBMNfCfXfLIjNqkf9WzH4ql2jGsPHtcGPQd+aRCz0+qJJguhALN76LQmhgFDHe89H8vchJYy
y6wHJuomixTw18MEcTVjpe04FdnfMF6jpqd0Jj6n+qJ3c7WyMp9bNeItcetzyyme0VhfmQQpr4AR
cBN9bvpqL8zhujWCTdQqiYJwTWKMO8iAJBgSqf4Qh1a1ce1alakM71zN3AYBqodWqzg4Y1W70215
Yjs1NsAIcpeFuwPNftFCiWLH5TI/T6Bt17X9taIEa6xccpcmJAq7d5Vnv7kOkxuWTS6776KYb8vq
xhHFejKBARHBgfjxhdhKGARX/ota8Ig6113krTU89KSpHcYGZmzYmUjKnJU2xa8Etu48mwgUfL1W
nQ0WhyPvzeSDxFAsiBU53I8kByABTbS7LEkvyv5NC/x64fYtFCF9P1WxSYh6IBe41F352H/JpiNp
nOxHuO3pAlfJlS+1XWJPV+BUt7Zj38i0vSWmbZHn9grdwfXHz53aFCJyAjvaJgWtdoq7sNGLhYCV
YBCvtTD1iNWJE+OCAomKKJnIwEwfHQjOTF2DBjYBUkGv3RYuEdgjmMpitADZLEHwZnfXOOwl+KDI
OOv80sv9OxsippyGepuZr0QfQBO2rHcCJW+GialtXT3G+Ag1dXhu4RUuvf4QhZyKo3fjgiZJCHJs
XUTyTGFfG+JTtcn52rruH276phf41TE7e8ApHEEMFry5YyBPZepe6zsO1wFQGIR11HfzUH8FxlXc
0pg2st3mHLRaXr3GAZGy5XBdexZ5qSZ+RBDEEIUiyaEGuQj14EDOzIOlm88l/gt2xgugttxHk5Ou
YAl/nQLYDLAuldHjomQMs9CAT6nJ10xfD7GFN0XGuLMDMu7S8jHuR1w373SrfdcDahyBbHpo8JrA
mrTvtim5GTqXgREysjGnfQnrm/cFXNLFOXhZoaxIa2w3YqIGF2UstjWaRkxh8ESPovWkmy/VrKvp
lX9e4KWZw07oHEI4A4tZio5YqCq/xF3/3CStviR/5FqGhPxiNX07tPk3LDUYvZvdi5tW66Zt3qrJ
/JpV+VOeUhags67s/gvmUFh/5TgXp2W+oX90uADIN0yH5DVEDukxnUBhx6Ahr98s3k/fRYwQMtAf
C2NNzHyyc6f7INba27jQL8pxJfSKIOpylNepb6CYrqJ8Rd82Ly22UiFXkcM7WnYjDjZDxEogw4o5
JSI1Ua4gJukMvFrmkkby2lYwAnwuCsZicmO31SUBY9j48GCgE8RYVw7Mb0XwpYFSrU/Ved5S+Zgu
NyUUknOQ1xtL00PEEvt4NF+HPiGxc3pwJ+MV0Aznx6Hfah6cBpnl72p/+7CHkdDZSyC2cpkJvPhG
037ALn7fhz2nj80UbpDTheUwaXNrO1vYwpk4Srtd4LTWddMlNKBCey8qvoulPeVKJ9BUyIGxLsa3
xnyGGrAzc7tWISvTPgQy/ij3nfabsMGn2gCLI08z1NV8nfc+hUrFkYlZo5G07xqiKyBm461B6DTj
OTZ7sB5JqSV9j7zu2vKgdRh7BFXzTjvgsfqY4Bm0CYoE+033hiDC6LxjUiIzNTabmcgUDEgL/8GL
7Bc9ZC4Q+Fgbwxdu9f7cbtxkbVRECnUhsse8/D5VOUeGmG9zLBOJEcVQM0vOC9ohUAVGIa1bkXcc
w2oi47iJ5kXiWCsHZiFAUrzG/nuXQ/Q3mfAv8ZqyEX+7gghFOWwLzXrGq2XAn4y8kpgU56UTPVdi
vu4oIre+KzBNEMktJRAchcl5gXizqwlgwUQyrPEVw5mhkMy4O2UMDc8x7a4mwNW+q0aODKjewBXI
7zlXeHNNkuzDu6oKqjWxvz7BAhus7WFaNy9ijo31MMp5pUFMajwl4MAlw5C46zM9OeDc0B6Y3qDe
nb8xDDovG7qKorGuDL93ttIdH1kK6PDwzbKGASFigTdK/DjoWENC3wmWUc5FRmzPOh6HYgU9DNkd
zmxUzbxyjqh9DnfIn8B9miZlq7BXkIIkFHmOBmHK9jCUifNqVwb7GWPVRUBDqFdw8nto0NSL5gBO
YN94E8SQAvFMCm61Zeasb3sjuUOT91YGCdpha+8lVzVN9m1nzOdjGMg9I7NWx2slaDMqGy4sBBOo
ALGI3pvlDGldtxZzGcOVAs0ru4w6MtQX2Fw/tsBCg0Dxhh67wlweCnT91DZFtpLWi1e+2xgdrLQm
8he6iO6yaL7LJTBdzcwSb67hzk9u3SI4n8FEHA1YDGPuc7tLhw1emX/UMzklyniFYxn9Fqr6vWV1
fwgvg7vuT0RF64+m9hUDm++6OS+HXOTnMoc5I/voAr+Qee0FwqJ8l+toyK/EnD4plbufeyUTDPgE
c7PCDS7faHZob7oy2A1Ne9Ubo74yJwE42LYbPzSiNXi0uxAJgrlZ6pyJU74KJXcI7xq1TbxvMGUH
FEV9lfpY9Xlbe8RBtsidrTs+Ac+AEUIh3yDseMsFY5ms9O+H0XkxBK4tXfXY5SjU4cLUWy2zr2Dl
gkVP34waRDbFUMOvmdoEqR0ts46kek/bz6XebRO3G9AYBRau9VwkWtrc4BCAqQmCKnKR+02Le0vl
gdUHbvyKJnAhuuxlIJOVOOqv6Hk3eVszly/9ioJquGQgTloUkwO9CuxbZrOOzL/bee8uSRPHsLdD
njDQfgZztmtmolsinOKyGXtg3PeMnT2La0ILKLSAOi25CZto2w+4eJej8YYTMVztFAlkEO+4+4Jt
YTx2npktGRNDPkkz/Lu0EB1vdhOTO0t11t96ubjvnW9NnCEgxe2bav2tbLsXOyZDuM4uUyumtuHf
GcrSwnPSdOv784XUO9pcgRVlLswD4+5dEtnr1pvB0hudlBED5R7BtDRi9bi2i+wxiiA3Z5JIXrOW
K0+fx1UbLv0u/6PKsS/wuoDo0sh+M6cR3XuGW3gfGXehqbf7ccg5mif7pXtzCxHukoppEhBj52D3
Yilxd9zScuUlnu60tMnw6FrVZSjsaOu69qKdsYaxqsfIR4zoZfO9LbTkELF/KfjSeN0KUks7pfqu
006sYclsRdsyWct3hmyHJfOt+zlAPWoF11YNsm740avtimjfi/660Sym8yoONx2zeBlGI3HO8KG9
vHdIGCZJwNYvMC4aMFRk5Tbky3ZFjaXhiFmuke4Y5iCMnwYyRLSdKPvuNgn4zUTcw9DrmeEGiI30
8dsH+/g/za/++fMV/Xn9wX6+7b7X0933psNc4b/+9480OfVVMpTz9qH49/7SX3+jn7zrh6mEd/36
LaMGitBRRO/tr7xrQUoB3Obfoic/fqmP3/ivvkf6Cq27+8Y3l+6ZZwnIBZ6ukwb2QcmmqWa28fFl
zbHPSDPA7MAzLUnA4q9v0V89hL9+fT+e5l//nb/6/b9/vDH7b//nf6mUlWMfgThzbMg3Nnx1U1iO
S5znr4/Atc9cUwdJ0k/xATi2hL9+9BrwXIu2hvwgyRKAe//rAzB0FSmKOz+0fFMaNomi6gf+slH+
0Vb463f4/98qsCyP/J3jHoJzJiyTIAv952P4tAoYzJ3ZhiNIiVb7xZQ/tBL/8w/hHcOAVh1IQVT8
FilLdOU/9ww+fYdfDgPvjAUAX1OQBGYZ1ueF4HlnjJQFB4brEuTn/ceewT88EpGW/DiiPh3T/8qJ
aJ5x3AnSowko1S1e5qfdYBhnHBc2P4pyDlXKf2oh/MOH4DjeZyHPv3otmMaZ5bACHAOARi13ltav
R4LDmUnmqHuCN4Lryh/n0xFLgHXObciZJ3UhMCH6tAQc68y0uSwQObko6j72yWkdiIahS07xo05E
4Z7BK7IMtoJuKMnUp6eAmov6QxIZz/JwBI/h1K4Fw7OOXgrmGTHGLlc/VHWi1bxPG8HjIUjP4Mx0
iHwDnz65u9HweIOOXApSP/NcQzc8z5FsC7bY78eBZ/CU4EA4lmUblvg4Lk5rQ8CjJxbxqP2gSmWd
7U6dKFTVpSSKv52JDrcjoxEODoeYLqH2y2k9BLhM3rENgynPbNfixTu2rvPtbHb9b09B3RyOLeBC
cX9SUZ3cU8DJWv8nK6VPV+wvlRJKVkLtea+FzVT7oyT+9Sm48sw0TUmuKg47p3k2msznj9wRpnlG
Xiu6XIGSgeNB3QC/PgWGgQh+sRVEtiukzel4ajuCCk8ce0/yFDj4BP/wFCziiz9dEdRKti1wUXBh
r/1ssU/rXJDSOL5sNqiJpMNlw6mguuXflwKtg+QPHfJzOYkpqn/swP/59unTlv4FSSAW/OiyWT9D
wUiYg42s/OMi/P0puN4ZIdfcEVyRrtoPp1ctcLkfuyGkd4ZxskejTBNl0SDxKn89FgBUeOWOp6T3
xNOfHqjEdjCOrhYk1YL0VGlMQfDne9LVKZm4HgzWiSNOsXoWquY99oYQZ0CHfCcuSkv10p/PRusM
8whwTAuLVRzgT69mwiHiaJDVFNwQpm05JjnrAG0mRdivG8KT4C46E13AF4W6nB7KirXgsUuB8pnD
3wFaIqoByb3CbX97CC7FBI+HZ+Ay0vhoN0/rmuS0co8+FpwzhafAYyKpkHZSQWi/PgXX4mzEmMT7
KBpPbyUIQOAfFf2/D68ocEkw1wI6gBvB2fepbKRWoNm0PA7FD9zBPbmyEZGGeexKMK0zaarOwTJ/
IMqfjkbbOxMcwDwhzI3YLcaPa/mEKiZ1TR5dMZngJ7xK4BPx43X+vh+Y75zRtrJbcAUyXOZUp9ZC
CN0yj26kxBmjBdplVry6H9QW+/VUcICcda4IKS0qSx7CyVXPgtHR0XUjoDIeVKx3amPMnqxPNwTV
MyCjccKwq2BK9AMFPeJ0BHHkETCB4X4wqYk+dVLcEMDSHuUzE4gTXQvmz8PqiKdgczqCq3ICfqCq
6ib8dUd4pjIFo640XRjHajR9cucCv/zRO4KayHbUxtexMfvzaFqhz45Dx/m353R6TwHE49gmAmCV
hU5NZKqBAxjs72uBMgo0jqdtU1E4P4ZVp1U5StsTRwOvtFL43wsAds/GIuTzHWHolJYWNymPQfnb
OSfXRXCPy6Ons+BIFtNXCJ06gNqfGkrDsLkkKKmkIblMPrqM01oLTAaOHkWY+hl73uKEdCjC1PH3
+45gNEdsLY0U1/IP4srJnQvgY0fvCNA2ZpPUCejKPJqzTxW0A/qseAxwej7mMafXR6CkORpzpK/+
oC1RFnFNqFn9p7WAsyZ74f8OcU/yXOCKP/KOkPQRQnWLXAQfB+Cnqgm/5DNDxwFbB+WluVR3yImd
C7RBR2MsELXAHB1AK25Jlv6nztoBf3Yt2m5X5wg9xRvCFj9amyMqR4fRG3R11+B2+ADZf98PqqOk
wZJCwJ/8Oa45sZWAye2xHaVkJShehk1bxrz2z5AjxQLbQdGXTpDDIxVEeOSJwFiOW8EDdIWz9//Y
C3STXAt8hVLig8b1Y/OdEL4iTLrdY58CYwjslF3Q978xM37toxiGUzV+nIineCBIS9rHLgT8o6kB
mEbxWoFd/8zm4gIFlKYu023Oxo/C+sQOBGYCxx4IlIwufYPCDf52+P+6ELDtZj5NlLcD0HSShwKM
k6PXAtCzmr56rARFzmAM+/vlANAGAgejA0CShvOjsD6ttUBc9s+pwL9/RXI5uCx0aiF4C6aaV//+
FBjQQnCGDn2yHB6Qc3Es0MaYGpqv4iqBHRh0zJ9GMUxmVf9AnaAYnifXTdPd/STi//sLwaRWAl+j
iZQsCAWd/L4QftwO4Ak/IYd/pYP6Jy5S5DTqb72n31/r//pvAAAA//8=</cx:binary>
              </cx:geoCache>
            </cx:geography>
          </cx:layoutPr>
        </cx:series>
      </cx:plotAreaRegion>
    </cx:plotArea>
    <cx:legend pos="r" align="ctr" overlay="0"/>
  </cx:chart>
  <cx:spPr>
    <a:ln>
      <a:solidFill>
        <a:schemeClr val="tx1">
          <a:lumMod val="15000"/>
          <a:lumOff val="8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7H1bcyTJdd5fmZhnFzazKrOyksFVBKtvaHQ3gAEGc3up6AGwdb/f64mk7JAjJFkMmhGW6RVtOfzg
J8WKu7SX5HL5F4B/5JPZABpdwGA0ECRbageXNZUnL6iuk3ku3zmZ9cPT5genwfkye9aEQZT/4LT5
/LlTFMkPPvssP3XOw2W+E7qnWZzHXxQ7p3H4WfzFF+7p+Wdn2bJ2I/szFWHy2amzzIrz5vmf/BBG
s8/jeXy6LNw4elGeZ+3ReV4GRf5A3b1Vz07jMipEdxtG+vz5SeQW52fPjotlcZ4/f7Y8C91o6OZF
5p4WGKqLpfP82XlUuEX7sk3OP3++0eL5s8/6f+XOEz0L4KGL8gz6anxHUzXGdJVQjBk2jOfPgjiy
r6oVjPGOzgxVVXWqq/T6D+8vQ+h88XeXP7346pp238PIR1menWXneQ6/RP677rfx4PDLXj7vv4uL
v734/uI3F99cfHvxB/j3Dxd/uPzzi988u/if4g9f/vTyz59d/Oziu4vfXP4YWvzu4tvnz9w8Hqze
5yAWP/DkWL6Rzzb59Sc/7BHgHfUot1jaf6Efq+r/io9wdP/8fbbM/eVDL/LTuErwDlUZRhpRCWLA
O32Tq5zvGBhRDkzFmr7i+mpGXTH2b+Bl/z281K8ufwKv9TEsvjNCj9n7o+1k9jiIM/fsCXmtGjuU
U4pVjSPJTL7Ja0PdIQaDmWBohDCxjK/n2RWv/8fF7y++lwvom0dxute/x+fxfDv5/KPMX0b5EgT4
k4lqsmNwbiAN61hXMeJkk9EcGK1xTCllho411cDXf/uK0T8DJsNiBin6v8XCvq79BLl9Z4Qes390
tKXMDpbvl+ETLmpN3WG6TlQdGXAFhgIvb6tlQ98xCNI0FWbDHa38M1jQX138Pfz/u0ct6F7/Po+3
dEEP4ig6Py3c07J4aOV8uqJmFFOGdQoaGyT0Jp8ZzAPNgKV8h8m/BMMIzCHQ078DWwiMn8s/vfzp
Qw/2AVPsA+P0mD7YUtPs8DyK8jaolpH7hKubIJDkus6ZEOdENxjY1bdXN2M7hmYYnDFEEaz9O8z/
r8IWBtPs24vfX/7Fxa+lTP/28q8ewf4PjtSbAIc/2k7JPlgG7hdx9qTs19iOSonONIQIpgh09ib7
MeY7OmYq40jKBA18sg3r/JfA8N9ffHv5b6Xd9ge4ewzr7x2lx/bBlrL9R5nbxdETLnmN7KgcPG1O
uUYRNWjPSpd+tk50zAmhBoJV3+O5ML2+BcNNSP3H+GO9/j0+/+jdli7vGNyx5Vl8/bLvs4U/TaNr
xg5IdUqvljbS1d7iRnSHEkBUDJ0RMOUJLP7e4v7+yiH7CnCP769r73uyB1T6yqW7GqHH7MHBdjJ7
eB4s62V2/tAr/URm8x2EQH0TkOWqSnTUW9WM7oB614HPhkGYQNCu//aVS/YLUOTCWP/15V9e/vi6
7hNY3evfY/RwSzGWa7T0WfzFs0EclOH7p7TexApHwE3wzVSmA3zWW+FgvSFw0A2YF0xTiYphUmys
8F+Bsf7jyz+9+PrZhbC+fw+334G79jgt/tBg/ekw2M51//K8eVIcBsOi1hhXQU1z4YNvCnjAVjUg
MmIQrCFQ9ODSbbD/vwNc/e8eCcDc6ttj7ss328ncyXmc2U+6vNUdnYB6NgArNRCAMD3r3NB2CCEa
I8i4H0/9xcX/knb5N/Dv49b0nRF6vJ5sqVU+PVs6T2iqEbKjGRxB7EtTOUZYIOO33XCMyY4O9jpD
RFU1HRDV3kr+2cVvwUT7ClbzY8y0jd49Dk+H27maZyApy1O/vX7R95lCn2iiMREKA94RjgVoLpzp
20w26I5qMIa5DI3cQVp+KZGWn4KKltHFlSC/76k+aIsLpOamf4/Ns7fbyeZpELhR7D5hcAQgNawS
TLDONYypqvWAVIPvYGKAVQY1hljKfbfrr8EOB0wFvOvvL377qODInRF6zJ5uKXD+EjBUCP+fP6Xf
RSH8oXIufC+VCLb3FrW+oxENQDZkANwCWFvfBAc7aoWeX/5EwKgPiZsPLOw7I/S4/XJ/S5d2dOYu
nxQ54zscc+A1BfBMwuF3eA2rGaB0AaYA3AJY+oa5/dfAaJE/IuKejwHOev17bJ5uKZsPsnM7jq5f
9X0K8dPUNNF2QDXrhkqpLsV3T35jFe1QKpJWruIlGzz+FYCjv7n4WoCjDz3SB5byRu8efw+OtnQZ
x/XyoVf5idxVdxAjOmWEIAzgKGGba5hrOxQhpEPGEgRD765hYSp/L+JcDz3SB7h7q2+Pt9MtdaOO
HMiMezbNg2V09tAL/UQeQ6IgmFdcRYZwju9YYAxy0gAGRTqhEPHmVOtbYP8NWPyNAvl8vwVDTKjn
bx56uA9w+75Bemw/mm7nkl4s3egJbTBCwcYS8AhYWfelLuh8R4VMJcg/JAwxkadyzc4r7PvLy798
lLi+6tfj6mJLse7ZU2eZGZAuCHmCHABuA5Yq0nqi2gDQBIQ4SGrDgBjWHXRbhJUfn2G20bvH4tnx
di7ceVy6+RMb1WiHgzEFdjXTIHxlGH0uY8hQASazW+bYhsX1XwAREeHox9vVd0bocXu+pdp5scza
p9XMImAlJDTlIlgJiGcP52T6DkMY0hM4Aa18x4ECeStzDx6vlO+M0GP1YridC3uxzPPlqVPm50Xx
lFiYugPZQ4B7QHa/MLYF+nEb8gRLTIfEMghdUUDLYFqAr7WxuL8U0SnARb66/DPIKvwJxKt++ihE
7APj9Lm/rQvdPXVce/mUTjRkiIO1xSG7BCNCuNoLTQLWDYkKIu0Q0ozuZ/y3l38GMv1rocOvJ8V9
zv0HrO8vIeB1q3+f0VtqeL9uY9jCZT/0Pj/R1VIhx4jrKiAlkEbKeH+BYwRBD4oJVUV6Apb5pRsL
/OfAX+FRfwe8/sPF1w892Qc4fWeEHq9fv91Okf56mTvA6+JJsTG2QzDWmIY1QL0ZZIlvyvMVNgas
vpoNYg9fn92X/37FasgVfxxIBgzvj9Fn+T+nHN/cznd7Q+P/z84pxW7SfzG7HxeuCA/FxfJ60t6n
bz5RPorwD+yEAvhB7oMSJu1tA4iTHcwNSMojBoZ023ugCblYYHMFGD/fP3KPK+hCkK0bY/QWzGJL
YwcLN8/Ff0niPh3PxY4pgB7B/IHwLtMBX9zkOQSAIf8SfzgVU9guMhgoAoIXf3xUUPCeMfo8P/5X
qhcvPnmn9kpFrVb7xhb4T9/CDpsoYNsjYFaGDB9sch4S8gCvUsEFBvQZ8vHubKd4wif/gLX0yX9h
433AhvlPHuBf4DZ4IRbiMntKmQBYpc6Ep4sohmzc/i5KsWOWMUgbudEU1/LoGqJeyQRwgmHzxXXd
ffrpA3y/kgfX/fuyYEvz8BdxVDxpigCBjGtwZyGHi4it7pCcvSkBIO0Lcjphi7wO2+CF/XwX8ACj
WOh50NePiTF+KYzqdf8+n1/+K5X5HznX4jguC+fZYJnFkO31hOadBrkCsGtOHGcArq0IVGyy2xDb
KyH1B/ZUUXH4xZ0TD/4OMnOB0Zd/JRLwv4K1LXbcCGvtMbx/aLDeRDgebOdE2D+vny3OG/f0CZN3
YUMdbK0A8Q4LW8IcPawLI30HQygacsRgJkDaCMiEDaf4by7/4vI/KBdfymx8cXjM99cNPkHA3zdI
j+n7i21lerV8ynNOxElFFHZIGiokihgr1Pq2U4exDhY+hVMRACpRRcT5mp9XylycSPNrEPGPO+Vk
o3efxa+2lcX1s91lmADk9ZS76iAXTDco7KtiOiQF3ZXvIpNEnFgFS/v+7M6rVfkfIcHgu4s/Ctjq
UZvr7h+mz/vd7eX93nmWn7fXy+w+sfmJuA0kcYPABt8d6RqHXTg9oJPBfgzh4sGBKHJj3R2g84pj
Yv8MHAkmHPmHHu4DRvt9g/SZvre9TH8bZ/5Db/UTWQ6hDI2rgMUxSP1c7Za7LdVhB60OAp8YVFU5
RLTupJtcces/yy1Xv3vowR5m980AfVZvaSBjZbwPl/7TIrNgtWmAwoEvrhKZFrZpumOEdlRw4DjW
NQMLLX/N0Sslfsva/gXocrDaHgnPfmigHvuPh1u60uPsn8Z3g9MPwHVjmIg91CDLe74bg306BoVj
C28Oxtkw2v9W2nDiuMcn898+PmRvSuxvqxcnp8STSwQIbsJ2avDRYLHLnVl3JQJksGhwAimCk1G4
sAkenhL/OLlwZzpsDNefClsqHQ4c9wldedi7BxAshZAdhLhlPG5zCsAJlgw2blLIaqGrI+96U+BX
MmEFEhqu6feZoh9Q/7f69ph7sKWW/YEfwDbrJz3NEIS+OH1Upwj21N+z/QPSVQCqEace3U0/hAMu
AJ2Tm6wfeZ7hnRH6jJ5tp45/dZ6FAMU/tGg+0ZgnsM2HqvA/2FB/Jas3jHk4WgGyljjAN7BHZJWI
uiHLfy7cNuCyRNMfeq4PLOZe/x6fX73cUj67cELGU59gB144bMmE1CPYWH/33CNjB043hDPFVaSD
MScT1HqMBkgGkDg4IQMsucedkvFzAetsjtFn+D9nRlLv+PD/mweKvz7Pi2evnp7rwFVxGC3kUEBE
VZxW2tPTCI4thDS1q3Oo76Yd/ifw2P4oEdgr633Fwq//EZPg40P25sTrLcVqX7v5aRzl7tOmGwNM
x2FCwFGV9/hykHIDOB3UAGQvjzTE1yL9ypkX7BfnywtxL5JuHpNyfM8YfY5P/58V+z2Zceu7Ajff
bBgui+VIfuzhH1wrlSN8nKLX9cptWtnGGwkm12yZnn3+HI5TuJV/I4bYcLd6Id+VUL/pd77Mi8+f
K7q+wyH+AonmArGTcqAGkfT5c9iWsEM4ZKhDVgbsFJV6IRJu5efPAdTXxDl68mwOkbAHuSCCjiGf
E05ygJ1KGL5oAKe0sJuPbxzGQQub0G9e1VX5WVSGh7EbFTl83gLDr0lW7cRTQvgITEzExfnokCQm
jlaG+tPlEeTsQnP8bwLsZRGufXqeavGCRkg7adJAHSZOxye40tWTmqTqMOwyPpG1yFDwqlbNIm1V
GwT+Ve19feVQsvF9fTFfunbsDO0qSWfyYgRBmpjrMm/adMbEpUfz7C65bqjkcz0qml2bdNl8fQkS
frvoklCZxf4uT7n22k6CcK7p3B4oopi2ERrVtcMmqp6S1yorzvyoqA/spjOx44xilnljv6vbdzRJ
B1GB+evKbsaUe0VhmYh1ZBhYnTVr29SayTs94dYssmw9M9dl38LaXlV5pt8ie0SY1ZpFpnn20Kg7
PGsCzNIxnNyCZ7Ls6OWBElvofeK73m7rkWjudU48D8TFsRo2CFBCBr0KWZQX3c3iuZ/4Sm7K22SX
27U/l3VB0ygj22m8kW231bjROmPfy7NqbCeWse+Iu65pGjPjNB4meBLnWv6Ko1Q5LILYn/iKE5tN
UsX7lbhYig8XlrYmTaLaLIraLhOThHo4TFKbT7Si2Md20e3biUKOMRyGM1Iryx5nTUaPHTupF3aS
n6RhaA2Rg2h15Ptevtc4AzhGMj8qUVAcwe+odiPXdVc0WSHWisldz57Kot6p9tFDneRAAa12tSyO
p3WjxalJ3bKd1YZ/+yJpicqaWxWSVpHk5IrnhrbfetUuwXVwkGmuc2xZCp3kcKjtICO6c9zkLTar
Om+GnloXk9QvtBnGarmXsLraNXDq7tPG00eR0cVHamNoA6r4zms/YJFZN7yaJVGKhrHaBAOvzr1X
8i64uctrxV3R1negf9RdL3D0EQ4yd4BZRCfcsUpnIMt1VNGJHXJ7t8JtOaw6JzWVvHaOWeNHu11W
pbt2g4yjJK8ys1JC78xp6lGROuG7wmrx0CGKu6CFas1tzSdDq2itcVwSaoaJZWMTPFpqwqSPx0mg
xvtO68T7iGXxfisuKaup2fAsGcuKzGgdDOsGahSnoKaRJqesbBapFbxTvbB2BglPlT1RjKKqcgYx
65Q9rYzfwfKEH3RTzCKSvci7Kda6cNbRQktN4hM886LAt4cFAPojre6yFXFV7+X4vZ6Ezi4LqTuK
HUUflJXiGROqnCpF2Cx8Zmn7YcMHhseC7lUV1IGJUtc2ItOwi8DENGlNm/rtIe9os7pEZAg93NsU
uzHMOM26iUWgaRM0g4ao7SRgtvsitmLVVNssPHVre7fxyuY1zbN9FqUTX8gReQGpZ82okCOyGEph
si4DAw+sLnJNlmFvXlQ4XDgZYUNQN90b20JzPVf1M8ftjklH3dehwesRopY3j7ssXLiwG3bVtIq6
uUfC+PUtVXiPdoHs8p52geClSjikKYjj3UHRCO1zS7swHLqlozvGua+7wdTlvheYKneTPSXR473C
V6Esb/vlftNb5Tu3/b552/kDpWjIiGgdOilT+yilbXMQuq53EtcDK8zDgRW31igQbJYXrHcEZFjo
z6OgWNFDNXY0U9YaokejZNZItlt3u+mxplO1szVT9vj430ijbJFGdXTcGplv5lVcv3DVLJtbuuMN
qV4kS9uv9uxGs1+FXHGnxLDCsZ0ZybKaFa7tL/MwzsfwRS5jVw/8/JWihNPQ8826K44bu4sOFb2g
R6FTLuyWlW9aSp3dDg4xGGFWlG+iKg3NMMudg5Dm9m5mMzzAGQ5NnrXOu8rK20GIUDOvIqM9Dv30
kAl6bjTOCIWdNU1dGr3uSjSQ9JJ7bNwWnjqxQt95h4uDum3YG6uNlN2qzMhIku2KTAsvcU9sbhSz
gnT+0Kpt952mesOPzD4DUp42bBv4YAC4XyoBdAUsHJiKm7Ov8zQj15HunnnY13x3AKrLQ373jqBO
H9StCjZDYmlHZWeAKo/bdyjg+kCxi3ze5a125NjK6xYW7BjXsTdsA8ufZxry52GSXd1JmmKEh37U
2bs9umzblHqTm7LdutrT08NMy+CN3zOcpKHcmyRO+QL2qsejpizrOSpCOvczwxuFcWe/KXTvgInF
TS16mMJBUK9lU9UhV02rTr3VNGYBO4sV7dBLQvxat9p4hBPsDDOnsIljKkTpkujQKOspLMlx7RHP
NsUdCohvm3bpXN1t1vbbKY07bvwYemy2i40c76lZSQZGxNFcabvbF57gqafp2bRHX7f1rQTNZVGn
8bxoQmvX9du2NNdN1n0ljcbRgVoHza7sKislvd8t5OhI8dV62MT+2OqC9iUoT2+ADZy90dvCNd3C
qN/bSbHofNuxTc8vTNdVStcM3cQsKM+OsBtmA4VGJ9hrvAPVQerJTanjtnbiuumJWoXeARYlUSdL
Kmiqdct/UL9O/IWbUdZ/z4a/IEs3deu/J+rWpZsno1HApn7ilqaHXWdhJDYZNFSNhyEj9kLS5N36
4ssKOyADHTdX7e5r7DSWBZGEm6/y3aNHGOQm3l7I4Dtp4phCLkLlsFdXnDB9W400jquoTqYpZ66H
josuM14YzPMWuW9VA7miwSQ4LSPNeAGmj7tIb+gG0PMbetW59SBO1VaYEKcNc/mt9pKu2ew0sJZu
xo94EXSlCYsbz62bWbu6EzTU5enIc3VicidH0FBMalktL3K2yTvZELQjMSEbG0aUxNXgBraiQdo5
aKjEYBSngZ+YUcWjWSqM4jDW0MRBmjuURRQZwYsCe6tSLFpolp2YbhPGM5e+64pgYFgtnQVpkR/U
ap0MCtcPT1PqDDxLb96FYCaP1i10embRvbwy9CnTNN8ssA5G1rqcaB+xBkSacZ+LwtlVVQh7wHaz
PheTso0ZyCDjTLEDTBWT4lQdSccwxpOgVJWXsuD7uzVNlJeJq8fHbrusQjazcs9e6HoGVuFNMbEQ
PLBXW6ta7rLsBbfbIQJ9Q7tUnWsksHfzBKlzKu40QZN3kraujRNLmazbybvarY9w1LnzmnHwQYja
jIs0yw/8zr66yIq45A04hdc02aQDJTuQFQkNGmpmoh/E+66Gka1lQ+633Hx4peh3VwoctA3+ISQH
QXwQfPrNlWLTylVQ42hnNCrsQe66eF7eXPTchZkqy0VBwDpM7JFWuPnempRGwJjArbRR51Kyr7g+
2ffzwPQ0J1+QtiT7qrhIuuuRYMRbTAa9Clnb8AA8W9UdFSVXimncuSzYR3HlDV01fJM2Lp7SmOYH
eVPmB5q4E/SY6O3uqq3vEf+AlP6sIpV60qkxP2TMnWV1op1ofmsciroUDqVf1+WiREj9Mo6DdhSr
SjrN68SbyTuvbq/ugpu7de36zq6ZN/PVPJs8zBtIxr6zAOC4EUjZhQ+aiIR9gjaZ4zDHCrwWZWd+
EXU5GbGEjzOnVRaBkR4mSlNNZWlFYtjqzCwq26ENpzYPglVZtJb1nu+2ezXLpm1kKAstdGg1aXl8
axhZIdu6EJkYFnFdmFaSeQMv7pS3VI2O4iTDtgkASVsw+NfWDhs1St/VVmIPgiJCx8jpmlEUK9Yi
TZA3Vd0onRq6oy18UJojXHvZsRZG3qDNHfudGNHxGRIjEsv2jwzNySZESTSzqNPwlCA0SZu6feNW
oTXqFFbv4UC3DmWLINPr/cDzPLOQ01VMz4aUaM7knK3TNjGpZgfj8qZm3TBWy2Co2VU0iGotf8Gb
2AzSxjkmKXeO1bpUhy438rGk3bQomtQf4sY6SoX/SDsnGquW5Q5zUZQ0N2DhOOVg+zHpcdo35Qg8
tReyoaQp3POGHfbyF7JiPVYoHddIJSbOlWKPpM4oLYxov7Qb8IfFHVPDeD+hEZ3h1B716LKFrBQ9
ZdN1Jyp6ZqLnzbCyhaTLZqrbrIaVpF73zWFzHn9EZxt3JjtsQ4A0RWqIz3yICOjmZC90F3mtH1lw
unU0hE/t6rFZdil46AjcdB0b4UwWU2phk2ZeN4w78AlNWd1r6BkOY4NVc9moEWPIluvmckhZlEMa
CT0IVC0cu17R7rtES1SzsIJyP5lJSldr7b4vySzxrLFdo8YMQKmr5roeUNvSZCzwJx122/1V9dUo
GFAkM8tCOortUZIZZQGISZnNsRen4VDeykuuBNYstEeygGqSzW81XjdrRY0DGd4zJRjBVmEYTpJW
t1bpggJimjW28iBe5FHUjhOw2U0G2NtC0uSFArLQmPLWqNk8QW021Z3CuaKtGzq8uBpB0nhCOeT4
PmS0wVbivriDA5bg1GHh/4OEglPSNmeAzTuP8qRQ3vu5PyoAu9BMJTPSIY7LZih1xFqXGBVv9o13
kuBGCTSVOqUNtXTod91Ve0mTPTu3a/arU5AkYlShpVZjbY6/+qOux75gMAn8JsxfhOJSsSMHkfRw
ZTMIwwFc8DXFNkL/MPHmpFQHDfDlhV8E9JgrlT3MSUwmtsXpcdTp3kxP1dSUtQ1u6LHoQCyQA5IE
iCt0qDszyPNoIm0bhfvlENZMvCuLdpiWQzXA8S4SYLpjXddK5H1dK5F3WYtE415f7KPoJA7rcNol
zRdWq4aHDnKi1UWxq7Mu8fFUkmRlaQTV1FOzL0KcR4cBUrthAynJ8EsgPaIce5o9rITl6FW5P2jV
lh6kLSpnLKfJiOaW/S5nyiCzHO1N11lD207jidWUzhCUi3NcpZpzjP1mxO1COZCkxm1iMGQTZ1hT
D3RcWasjXpTR2FHcakBxzA9Swo0DJu4SatsmoCnBdF3R+JwsUqUbyGZruhykLKLqVgVghZ2pIQWM
Ddci3azKUkA3fLDmvCQ+RIp+WrSsedNWcTRmmLYTPUnaN1YZH+ilUR/5jvMRQcggRXfD7AVUDA4f
gmQ92HKLwYXpYWBlbRkZSrvmfZMB0o/MqFEiUycNXYCd9iKmoZUMWEG+0CqHzzoPVccA2+a7Pgvr
gSzKS5W81KMuPZIF1YV5A1t5rbEsOjiiC9ujL2SptKLquHKtL/wgLWdqpST7gK2SFc7Vtsoormtl
JjGsFVYVGNwZO1XgD9btNIli8dIapZwOlWBPGmEhB0vZTwI0lHZXvFnkLQ+HBUvGEPaiCy2IjyW4
Ly+JHx7aVZbsy5IFLBgFcGzBaBUN8DJ93T7GrTaowEDdI16jDeVdqDfGy7TN5rXAaSSdtD7Z44Vl
vCyMpE/XagTmkOdmgxoj2/qYJUdFVAxMRoiuyagZg81VcH4vbMuA/EuNAL65KdqMVM2LNtfj93lb
G8PIsrJpEZb7XtP6rdlETrOw46xZyLvYj/KpnuX74M/ldE82FsWwtrzW5NpRgAK24LEb7iacO3uF
UocL5nX6iEVhcwyahZuZ64ZLFjYzv0xyMLACw2SVr56xtvXMCNF9FTDBBYD4ESBcRgtxJbBI0g4Z
hqkHbXQYMd/krJuUoaWaTqX67rkaucUwap1w0AnVs77ojpvPDXFZ06ooMRFubBMOysQjDuZdcRRX
+jSyst1QbbTXmufEwzYhdEoDRXtd6MbcUnlyVAZtfeQV1gxEoP8qYQeMdf4cHsWfyzt5MbqszU2v
KmZxHuBdSct4BREi1UaTldsMgaeXQZJbk7WjLX3zdVE61tLvvmkrSbKFriQji1bFNE/sdra+dFXS
zsIg3A3DQt3VNDtJzXXtqswcCFjpVjelXk0OOr0ellGYLjRRkqQCtM4MFc1ClkDGXNGrGLnj1kP1
YE2TTSCG8w6XbT6pAePN3nsaikZ10ehTLdLB/Upa+22oRdoAsMt2Frdh9Bpn3ooeW1Y8bR3PGwEy
57zV4hywKPiM4gEJI/0FJsWJLugUAJKxzxtrEiksgiBS63S1aaUNbmdVU+vHkRa7J0U8lsATybEs
SPyIOIYjamQhEM3s6lYz2x2nHnfg+NmHrAU4geDOkgLZCB8dgZ0Q8JlXOGx1c0k1Wh0lPOq096ED
60V8bmguL4rReeO0DQpzTSNO0VamCkD4qk0UBGgOK4/e9JJte0XZnqI2MoMQfhJLi2NH6do9r+IA
jIpLS9EAzpFr9tck3c2R2aZqtJuqMVk1czTdH+soNwaSptU+HtKUp2PEjWaQNHk4xU3KX6a6gka6
lkBEVxSTjmS7fmE44HZA0WsjiAfGSWHKYgmbAw4qRBay5Dtd/NKmq46SEurVruV57NDm7qmHwmgW
6gA6l6SxTBkCa4UD0qMhQfM3261pCoXI9SrW1utXakY7o7Xqm51ivy390H+VV5UywqoDKqW1rYXe
oWoYUB+9RZ09RbjUzzab+gy0DxFNaVpVQ7dp6omROQwiL5Wzb4hLigDORcgZOG7g7Os0DZEpa2W5
Npp9cPbIVMnUAJmSxivq7GeKXww0p41Gt/qlisomgQF5AKnjBAdaV7zr4IOyrzwdzDQSAjgmi1lS
kwnznWgki7kauCPNqK3JqnFgOQM1qLKZLNpK+oZRpzzQ7Qy/cvx8ADt0zkurhGAi1ehxS1N3kej4
jdRikgSxuRn4t+4Bizmb2z45Im0McU7pkOGwQ2aCAUtae2prt0zWqikASj1/TbFQPG2wa+zxzgLp
U5Stt5e6ZOo0KDQ91YCQe5vPNHGxYXcqBAzhrov9GKQdH65J8k42ky1kUV5QwfKZZeF8AlF31/Ts
0pioFtNGcey6b/Q4bk23a7uFX9vWK94eOKxy3yCLWrPOiqKBLKo8JEPYwRpOZTEuolkVYevIy7y3
Vq4vfdyyoa1bzR6HbOuTwglmWVC17yTdFXSVoHvpDDD1PVfROlOGQxud+yNZlDFRGQ2VFeuw6ZpW
dsVu0qGpkiNtYSEnHoPyQxD0huL6wm+KFqKhSVPiTmStDdhHu2qdpaq36NyplaTawuNeOrIbEo20
TjMWDbjhpl3X6VsADrqB6+jWrAJk8iQpLVjsbvqW+AqZeGpQjPMOJW9TlSxc0OzHBnH4qnsnmvW6
h6UylHQwlciIut7cTQ3lVvqDFiee6YVM25PpD2AJ4IO8w8AHSJpoI1YMaAdWolHa/gErT9zGYoYJ
Xjk4BxBsHDauko0qDwJYkgbnRUEEg53wMt5oFtE3fg2ej+kkCn9B2qMOwL14gHmkDH1Vc8dUK51j
xFNLVKYi98GqdDjt5UENIQCDtc1FCeRHYw2MWg1ycuCIddJTEHULbyLrqL/bWhny6EDDgwYC4JOE
xf40grSro7qDML0mQup16R9WAclerVtYCukglKY2JkziZK9VVQjlNA38Dsfp3gdlbM9bLXaOKQrT
vVrUyqK82EX9vtUbe+4Q5Byv+0c19eOBj/F7VENS/UM/VxUm5ObPha378qN74owW4O+mPgRDLWxL
W7d3V/iplkDEEtIgRmWA+UK1I1NiyBJclpCypFeg3CKJOoPQb/fssmr3YsQKU7NVbdIC3OCMNFvZ
KK/rNSvID4wM9ns99EvgcyUbPwUQf8BeILdNB/7BGbwAB2z+FBYqUVpFVfIusUg1CMFwnqHKjTJT
czFcV/e6RemsYgkaqI5OBlRWrRrIqtUlo8nEq93AhKh1OqnCKFhFEGBPfjoxQKiMpK9sxXoyiZU8
GElPWq/iq1qvCuMXHGSsTDyRiSjyrszLk4yV7nRNX+ew1NeVsr1MZlk346g+8br8KFYjs4t898T3
mhGrwv9D2Zc1R6or3f4iIpgFr9Q82+W5X4h2txuBEBIgMf36b6Hap93He9994j60gtSA3WWQMnOt
lTW9uk6JzTDnFnKTzfga99OQxEjOn1nc36ZZE+lOfLDchfFU4Rba6zRw8huwafpMY1zYL1DU5+Qv
fvAX8/POcDDyG/z0eVN36I7KK6JLPKizAZR53t87Futf/CaoV35RqmNssfhoZSNdWVbBX1uvOaNA
+/hdm8w+qn9m1xROUOJIVV/8AEFL79p7uFvjq9cGfNuODYCe2TTTXHDQjtLpqkSkYw08YuB3n5tQ
NvKnTg72/rYLeaEcth5HcsJMMY2adywaiifdC3v/2f8519zztttZgbjdrxBjvmgn2iyQXWBXQAjO
cmiDeCXjoLiaxuX5t4n748FYae9Edyl7NYZZQ0nq7jwVt2A5Yc0/3WeomP0/fGPoRf72AoE3bAcx
2GH4UqC/hZtsYC1PqZDfFHX5HglVeir9ODsN7cgXDFHjMmiDql2azn8aNgNKBm9t68uDyRCo+KLD
rLsagzVNu3TTiG6MaQ3aOdnpcL1lJxizP2pBsmPXRMF2dIJ8kQ5D0C+LWGdLr5Zi2TdjuK0L/ZIj
Zl2JnIJ5NU3xJfB7hyDx671ElV/sTV8453mK0QKImtYbY02jr2eSJEhpfSdxdAnR+kmVxv59RKeV
+aW4i5SRzUK6MmmOVGh6DwbCIhRZ/2BmNH4J5K0qxc6YNQmjfT9n6IzpeKWf1CzvN6U/VUfpD0sF
N/ccynE8T7VCgtihdr/KtKUWNNJVuDRDrWV/i2Xkb8c4mxZZltGtGKtumQ2Dc6Wk7ZYTsnLXjI3d
cpivirlPpJF7sky8RZgTw7nJwYEo6V1AXeBdc9POwKDpR7R+Z6wpt1cgIMSHKGTkbrK6N7N1tCKb
1p20+MZp+uygVRHuaJXeq3JoT4ZrqNyK7WjcpECZcRabxuLpPWOkPRnrc4bhKppVv+9hZuTZMCYe
3vjkc180m53rtPSk0p9fuo1JOpeekGM0xueWafZHM5bqn5+bpbmq/VPXRk14nr0MGRXsiG8XpnsE
/GAxFUF/sh0BllNUDkjU0hwfalA8a+p3CVe1+F5zdReXfvorVO9dNYagrzhyJUD9/Nkq51sVxtVb
xsJsUQGp2ksXmRDX8shpdAtyKogipzxoBTwGdh+xypuWdO4zA1X0EFI4751tzZmTISsWVedmm8+c
6lCVaxF3JzwF91FG/R+/L8qsuPUU/7mYh5RDLhbt2CG0y+hk0VZPSd8gJ6wDq0EMic7YAfV2WatU
rque5Pd5EQR7aQ95QrWyy0XrB9nSslm8Nl4ddp/mvhgvpRVtarAPj5/7H8GnsYajzhe3ra9rr4pG
1oo44Mf2OSsfMf/VSX39rvOQJ50DlC7w43ZPbOmt6gbgH+FtYmYI7eRL1TTsxLUm5zD15YLVxN1Z
kcChG8XBQSLlcGjmxpifTVPbm94r6e6zS4es38A3y6dnp2n1BkjFCllTenYBI98N8PruIqsIEQtP
ZNMR30oTERXdmtahvTDD/jwxH2iBkDEDAl0Xmygv48TrvHhTlM20d3hVHUumnLV2Gjw8+N7iRRuk
5KUmwY9hCqoPybyExOBfJlM2bq26Gd6ZBRKMq9t0OQLNSKJONA/CogmqyYf3ZRvVD6LQ+crWjK3N
oJcrckmteG0GTVfmVFaikEneGdOyy/4QZAEyMz1TEgm28qksvPI01bJaygBE6nXd2nyVc+BYtAQq
ZuOrheBfz5em0zRsHr5d2W4gElkBNfucY0xst+Em8gdrz1LqkmTwm3xP8+J1EEN8SWseX7r5qnZz
a2EzOa7MQM/EsE2bzEoQdpIFS3NsK9EwvrouIM+BvMjOTQ/ZINtFhdxczf1iep4q28aD6xZX02TW
k07r9M4CWnBVQTUcnLH59jnuNX606uXgLk2fa7ffIzEUcBQImIGbcswBcWXyuwp4uER5d3HMe5uc
HWfsF8aL/4cZMrOddS/9Vw9x9TVD4tpDdPhkrCLI/rDmMXga4ArMM4VjrT6teWwMQ/bBkX0/lEIX
dxpkx9v7VpdAawaksG9xlmGMV213SH0wLVPJz6NyrOcgahdNM3WPqdV2V9up8B2vwnr2q2A41l7p
JP08q5A92RQ1lSszWha0XdJWghYuwf0wt3ZFWd45Sv8R1XV9JzZNihjHvPFF5vGNyliRtCzyjsPk
XjUnU4m/TF6uuhAYvdNH7dU0ALrPgxTBSqXtJTCMo6YFtElzBdRlJjLdOssxEJvOBQaeZgWOsNBC
UO2y6k56XQUOs9VfCrozPZ/dn1OpE/A7M1ByZ5in2sSKN52EqGWbC9tdAdxoE9CCy48WrEBHpB+E
RzmgHaWegjKG1sLR03GQjnMgVjLoBZxEa3ljYZX5Pg6n7snOSLPvsuiPfn/wipOYxDvPuHfF4bOw
Sy9+NCkyEaWLOO/l1VhFSl6dLk1vCTUX2etFp2uxN4NdpuIlENRyY8zcC9WmyIm7NHcLx2bcE9ci
SRCl7bpzRIFcdAyQP22Co+0DEmuIEyZ9qug73r37zmHZk+/hAJMu99Z2LurTOEOTSINs2sbKf5LS
4wm2YP2QTpm10XQct6CPdddyinRiphQMaTLQd76VvYW/SEfBOnR59z/AC/8fnElUmsHXICCYDlHs
+0s05oGQmzmxLL/lOUvCrtZ3jme1V6ZctpctqxPQzdTV9EnSOtj0S70xphmYPPJ11WA521HEynoI
wi6ppkU0xJwlvv68ACmG33t25q6QRgSXg3iqPZgm5UG9FoH9fbKs9lBlZJCJS9z2YM+NmWJMv1JY
Zy4/F/+xxtxnGBvUL/rX6NWwcsQfWI9LcA5BtgUC+1x44+vn1TZ2S3vu9W9uV/E1z5wi8WZ/wpkb
cyVpiWM9t9W1yUmxM3357FT0dYABADjthlhekZhOzfLoxF2PHFlHEAKJDMFo6Fy+XHVu6d76ht9X
///zerdZqyCbNgZgDsDkTqiPjKgJi42Z+QU7GETZmMwfij9MM/o5+XOtEl2UfJn8aWZtgx9UWunC
HhxyjIQQl2hkWz7TckwDoMVbcHwdzwaZc/pQTnF1CYm3gIS6fm/YaCUgl6t7CGzcrWQIImnkM8QF
npcUQxf+ZGnS4q/9M2TaSng5FHvpYEsOZSuTaCir12zElm/RwdkYsxrIoyVIdV+5QFFBqzyjLA9/
zUvRbqmloRExZjFNSdin46kvuvHZqz4KPlWvfVlVB8+P5icbt4ZEJF+KyG73ZnT0rUVMqwZMX3tA
OIHfwNzM5nm2Nr/BzfTjRxF11b2Oq/radsGZZzRYBUGR7zQYkctmIAGwKJne5cVMbmZ1/o6X4y2P
hPfg2YW3C3OHrtugaL5F5N1ShL5/WZhq5+Xfn383nGkafz7/HgrKugQknsC1UYfIsNr+0HBMHnZN
Kw75czjAF3n28TUC65YW4bjOyqXudHqwQi890K6+p1nmb4xl+gGJkib5tCGDAmQC/t62732+G8MC
MR71BV8QVzsJSad253XBcK3rUN6JUC+yphyvpqsSQ7furEotjWkGfDd+CBsNpue8iEBVdWzp9GQs
0wypI6HKQ1alA1d7VbgQnJGpJRuhUyQDC3Bc4WTSRWOr8hiARfIy5KCTRHx8AgUy29UFKRa06wI1
89imhYsSTkvzEt9eefMq50psfL85ZNp2kwDH0qaIp/biA628NZL5buKXQfnHAJ2nmBVkXmEmVzJ8
d7w0hPBJQtjYZRqoYszqg/p91ZgRYwOhj6JFFJEfg4zB1J8nWoN9VnZ49yUPYMzPvnxMJtAPj6ZH
4Dg6faYMlJvVgEdTP6FRRfeQ7ljPWZF+87H3X4yl1aX0RfTE3ZTf24RegBdaz66mwwF16/JFE2jr
GeqyfBMiR972oBVfoZyqrtiri/sWfxDK7ODBKtDUtBdJLIv6YPq4jDdC8XGTFrI7WKmlD5YYu0Nc
upFMPm1z9TknmmcbE2HfmQIdcDtn2N6COIrkxZ6m8snwXwzjxVz5VNfJIGJIBEaJYC8DBvA5LxCQ
7rVWMcE9cPyLkwfBImzgQXmzaRpbZcGl8uX9TMXej02Qk0R1LD01XZp8mVbUakxuskZ7Sv0Daxt6
MU01NOwcjXfGQDYQeAEggWeh3WlXTT33EzNC8hk19B3k2+elMR6mQ6SKE3ac4jq0JClFX94ZS4aM
A3jK592ouJqGl8AmJwjj4F78p8+XFL68jBacdfRUNePPNu28JxbKyFgyL7ynwpr+sACW3qyWu+4T
Y+kfYx3UbEukXvkyk+G0D2hh782V6ofpdmX6IKD1ErsvoazQZb0nQST3nnBS4KREV8jem2vHh8CU
F2WVEJAVdlE9jruB6/LoRimElNaYnnXPp5UFjPoquMyXfkXVUxXUJEl7AE5Dl38UiCd/BJWDx3lQ
kG7kReJ3OYKOtmkSwjKeQZejj7y2oveQtr/SUEWvVSzixJcOfxKQ9y3TCCqyf99Q/ya5jjxQ4RA8
YlPFZorhL7w4Fqa06uuWPFGV2ok5enup60XZF+XepK8HCxJjadvl3hy9ZpTn7V+jtlP+Nfq51oy6
wbDTrpD3/7Te3M4soC6o4UHTuOOhqgcQkhStki9SjlBDK4FguHOTWxIrKuL+6Lt5u0C83D/JJm0W
WRz2Tz6Cdg2WsmW5F9/P5csU5dN+IGKG0mEiU2ivoswbsUnCDDMCDUSt6tOkHPESBGJRj3W50YGK
V5mi4RairXoTdG74pKfgagLBUU00icBUfyj6INi2mV1vMlWQJ6vzrjk0btssoP7WG+q93YrqLbCg
qYDE3Tn5XuUeaOwGq1iE3TNvw2eT5f49lbfVX1NJlzq3qVE8vIheWktIXcnJj6AnXzolRG+F0AcV
U/h0esyikwvs/OSpPnp3+XQN8VK+2179QegQvnmS6yTm6fQCuSG0rGHYPQ0E6hkeu/qhLKpxWWsk
KWxLdauopv6lqqxuDUY3PaeNtDeD9tUx7H2yda0h3scR4XvPEsOO9L19iOpabMcQKs44F/lGD5Kc
ZRFYqzAapzsXfG5gt72+VoUol0Ueqce2cRHLu1X/jI3LSzQfnNecWCXoLr31jUzTK/4nzQ84ACcy
1eQj6Pna14LuM4A227rHf6fzq/IyirG+r2T9PhSe8+Zkvr1sM6fesxYKVqfsE9PPB0U2DUiJ6yEj
9hvNgi0tI/rY68uAl3s3xWOxldC4Q+LW5gugkeyHX+uE1kx/jHWUJTrU8ilPy2ztBpZ3UHWVnaIs
4KvSrrMX1ofPfTzpD4sVa60Dfx2Kwt2OiGkWwmP6ykXqrT1tdwcCGjI2xEyudUPlQ8sLbJfU4+9B
Pa0d2agDE3m5IExGBzA2yK0xZggYFT5IQJdmwCFO3yTm0uYFLs2k22U8L/fUVB1Y/sdtzOQoV/2C
2KLcuVbcLofebs6pnbt7HVbuOgPd9BFM1QoHjl99ePStn+j0o8LBvBiayr5366naWoUfbX0rc+8s
Coguq0n93mbNwqypouiXdm3xJLnP1hqP3iHwIKm3nIqAe00HpKMbG8diwffYDR9y433MjTd7Kaa/
0dMDKLt/dX32A05+MFafulCzlHl7u8f/s8/cxPyEoStfuQd+R5hHwRIqr+xRd3V7Vjy6c62CPpqu
MFD7FiyAiz13RXHDoXzN7Y0ZLIKIgwcIMMCYsTsiHxdufGIX7aIduhV0kWevnNQlVJZ6UDQ/ZCVD
Gsvpym2N+nmrbs5qQfNeJJ0bt5fa8/SDq7M/pukRFFkev3iMjFuJNB2Pe9Cv3TpqjkMA0qFpjMnZ
iL9fEFRLpI+8u9QR2V2R76GpRr7SdFl98A3fOan+6ptCvOjgb9QrMwovQ/4voNj9QjDFt1Kjogzq
HKC0FL7Ey7G/AOO1V/FJFJX7BPwTYMwae63c91O0CZF3u6/ng3yK4w30tn9Z89inNY+ZmWo+1of/
mvn3dWZmO9/z90/4vS5nVrPpm2pK0i4FnJLqHvBKfLTbDmTXKBzPpsc0I1huG6soUUPivwfasEQU
YBLFUcTtZdxUe8oCSFBmyA0vuDgHTbo1lmn8Ng822CiahRPQnoE6GulFF0fjhlbOYgLhDOJNHV/I
mKf73Cvu86qIL6bLXFk54BqdTRZOjP8MILvVrCuejeciblc+n9y7bPZaR17LZcisGnyhKnigTmEf
4D+wZOTue4M872PuRB+TculT43T9eqxSZ++kLDj7vkdB9c7anRR9vEI2CrI7FVyJ5PKByWrDeChe
wqovjoFGbtCYA4im2LUCtW6GSr6Mk5svLGcfCqnPVlnxJXJSLoQTIsRr3gfinDWryWnB9W0tawdX
Qq06DvXyZpym74Er+mRknVohMx09aelePYCtP3gHCGUQ0PKA0xVuSw9I+j/MQHZTLFXquBsosJz1
JBVADZfzE2JgueLS5s84y35C4ZN+uO6bVrq9KyEJ97cpaTKETjJA9qYM7vpSOPsCmZIV1DLBqy2t
NR0C/sOxyr9m4Le397NacEVCwFet9NsF5Qwu+MzVRkpdL8oGsbIrwU4CWTi3ov5w4zamVGfHfByO
g53VGVIEeaKsFkLetghQcqV3f2WOf0aamb03EHQnHTjML5GsqwWcUvY4drmzTPGfuSvzWK0rcP5P
AeXjdlDgII15Rw/pEIitiER0QrqxXBeoNXePvxiqaXgAlMeMh+0aPvh08uoRohZXeLvMtsZXNuAM
kEOMnHnanAYIRxLT76fttPTogGnzxjXUwx/TbFYHiZp3MGuscDcV/DWNMWjzWfwLRzt78fERovpF
85ahTsWqDCN6VEXdnEuHpYsMysp3ByVjMjv8kdu2WEyKxaC0xe6+VU2OX9atX5jgZx6y8Acvy4/K
6ptHUtfyf7m+85fO/ZlLwFYVg8PjOkingcEDneJ/M0HUwBwCqs34BJpVfG3858jT2HhR52QfdDGk
HiWr33heyCS0lL50fe3dD66DmijoZxNbdWO/pBDQLDw5sJ0JRIyZt8GfphkNhTrUubyPp6g8pk7e
r2kzyGvZsGYxINvx5vHpPjeE6jjayYDUv9pQfvfGMnqxoM1d8N7hO4A/v/B11fbBsluAN1qO3yip
ri1KPT00cz+FimKZ+d74rTvWRSouvY3Uu4noBZvsdT+JbGHifZMXAMA1nHJXBruwJL7aBMKukjrw
ig0pO3iWUPwDq4yq5q9kOumdJWju3ZEUVQYHyR76o7HTTPTHbAg0UImh+DpgpoQyxBIzUcXNsOLR
8KT88M5QQA1pFOUJyuPcZUHtcU8lKVEbJOqXUM3ap4ioeoWvSkcwZNsStVvy4afKITl2s+AXiepr
kUbWKypBBAtWNM7dhCoD2P8d5OJ+L89TkP3Mcnxyt+VhkPm/mry7Tt6YXbSf9luSD9WlhR4kEVlY
vTZNrtYRCfnGatrqlZLwTad+f5fXU/4QQ+9suse4iraoeoHaTPOiakT057tNevSprV5ysfW9lL/G
QoYHoMTNwpiDNT5AOHUp5kpOVZOeSRHUj1mvykPveN3S9GdVdgEbsn701Lis4slJ7FKufaXggsOT
P4L1/2fz2QeqVb/yReMlZsrngDFB8e1XEJuRZdW343JweXkf11W8grth46DMu01e8PqY1aPYMbiF
ew7mwsHDC7r1Cq1R3IU7azvrIvDOJ74aeTFcyzJOFzKq2iemRJoMjqNfbdqyhBej991NZwxYio9G
tuuRpSlNpmATBSARgymXJppleZbYAiBMStQPneUPXjdVxa8OZIqdQcyGFrhAqtm9PaNpIsr3Kfa3
ezMGROc25s3VDH6PGUzu7+ti1tBl11fuTfYR+3kINnBMt4Y6C1GztxeSQlU3i9tVRqy135cSHGU8
kfohtrMd3PjsFySmO5qK/A25EAcbxcDOZVx6exs1ida8cMlD1ADFzlFT56MIF3j7yc/Gqe1kcivr
GjmT2Cg4A/shQ52rrIa/Wbvl+Cbq7JDHpTq1NvM2BJm8BInP7Be4wrzyvV+WVG8C4PIL0Uwu60hP
F4/IcTt5rtx5qfbXzCrpASVu8nVJW+fgNU5+slVdrkD6Yi9eXz6jgIP+AMtlrZlPv48MBVdkONI7
KFqw09QV3WZN590TyijCYjd4J/03uMzQiZSV159yoy8JB9kfZnyyn4UmZgCMoL+ufGccUJhCTIk9
BuFd16u3RsbDaxeN45pUPnKNMxFLOf7S1lb8OJZ9fYQgLV/Yys9ftShAV8PjsTVmPDUn3Wb9tUmV
uu8Fe3DnWbHwyi1XI6oJzSaSd8h8WvRHFfT6DDwBH4WEiuyTJDXlIwHSnCOX/5tsNepuaaFW2MV0
kYrk26akG2AF3qFkA5QyGYk3vmyxM9iltWwdrR9ZOISJ3XT9N5XJ+wJPR5ZIa8UYEzSpCnkYvS57
V5ODigxZ7j/Z0/nmGFjsBzbq51T53otUzrTVvKIrY8ZxpxeWhTftNor/Vl9lIb6t9t+ApPBvZ1+I
Yt0gQ0J64cQoF/oFd3P6Cdr2sLYe+7hywG3yvMVYT93F7jnbt32TrqFzFY+pgFviu5z8lOAFZgov
8efcEYLU3cjOcAswPZfVo6xpmUjhhZ/TOWpL325dQpm8v82dbx3MMqA2Ve7iprCvJg0tRFkeFDK+
H41y9oMW7JtqO3+Rq6K681njbgXijm0mnOIug9x3EVoi+8Yhpc/glJtFXU8YsqDgaUzgTbjzTiAD
nj+SrEjcGZ2nqFT2yHqAv/MOYsZ+WyObvo7N68ByIct//wOAMvfV+4BUyEPxCTv08A/Sgf/2PpC+
SX3QCcmjB2h3yfTI5EsZpAkoZmwDolh7iOweolpz2WjAkWpubiOVP8YL09mXLZDIaYwWGQ/AJA2n
k+G5GDqMufrCifli9n0wouyHCv0tVG4o6qS7Dg54Fz0Qx4XTGXX64Fg1OSoWdqsWNVGeUGMmS+Yo
6IPLI6poBD/NIm7lWEQKvbY9xPxmUcsyvJY08p5IKeHqlxfXlfSn7vtV5LZ4S+pMLMIRZBjIMr8T
FU6vsaPaBURIwdUeGfTMLA9PqvCtLYSj9o7ZjJ4C0AXW/tRb+5j6zzRFQq0EyeaIFF18AD+0WFt8
6h8riBlxVvbjRwpeuvLxgICPB75HVzz1LA5Wedz8tQiJ8Py2CGFr/XvRaJgCDWqsNaWb3xYV80+a
w6bbT0pdq3+00xAQCQhAm86P+aoCsTN/nlT23Qki59h7rNhPsojh7CLL2KbwZdthyLb+nIOsPVsk
QT3Gtxwk6oIlc7z5JMtg2dvgb1qWE77K7lc7CxSUVsO6QT5lGwUFmbtrrxB3mc9eOeEp6tpBZN22
7gvqT6Zn02UaY8a8XCPxXhy/9Put6y4075tVNV6Z9sYDnStXAgGBCny++mxMH8s6uWXVETtU1CFu
sx8qNhOOyzQ4OrN2mITg07pRFR7dLnSfzOio7eDYxA9ZM7Q7lzPvhU3xGiBd+GAPhN43tH8oZ/We
8Nt463AWLq3J9VaWRiEnIZtq2yP/vjRvrRON1TYeI30zzSgP5S51xk0g1a9gDs0GKCzWSOOE6IJp
Fc6pBv/zmoqf3kisYxuP5GQcXOqsc2LXp5vP60ahmpCdd7slktNwZxjK8vV2gbJ3LQW7Gq4aosxs
iToT9CgLyh+Cqfizf0LUN1QBf5jnB5rHb757LEdIM7iCOJqB9u6b3yjncgfXP1r2XmdvwynAH4DT
KeFKRSfFqHiyVLYyceZYabnjyA8veubqh3GgciMjr1gboDBl3Es48+Mjw0f2UhV30nbGZ7DPHm8k
GHC9vOXkWfYavjHZ81Rbp6hTCC8LVb8Git1lc66zK+Q+5FXw1rOhAFE8zi91mqe72GrbTZ7F/rWs
SjeJwFX5qdy1z9pfFUQqb5W4IhksoP78z4Vlfe35c6gCe6FI/pxT1Yq82VBlGsgB3JcZIyJIt86P
U9UCMnJzJ1ub0Q761lqM7xFJqhGxeoo/5wIaEHUuc8KOOhA5iua15E3zZtWWyvnBhbaT2GHTfQkn
CUTAMFqXeR8/cdU9mhkNzxGw5uWTkmW90VGV75xS11c9J9/MDIKKITLoxpPEnrZUc6GYZm56Gyoo
m3JnGTl0RFwfFugkobcoNSme+JCfPbes78zhI2Bhgbwzj/E89mkpL/vD+r0uTfEg/vvhE9vk7+f/
TLcB8uMAqPt7ESsvsFors4fxcYr3jeX0epdzcJLi2O+WnSjCgxFGmKtMpwiAfIjTlkWbWuCSdela
V6jXBFURCiggN3Go/SECem4/MsLiVYitajP6qliHaYWs8EwtNiTjYi5OpAQKS9VQGuaoRnUIsbM+
Ez9+riLmXoxlZ0PiVcUjy5G1ccIq3WPfbpZZRYI3SOV/EhDl7mXcWmc2dUPCIQ08j7FVIwcx3FPV
tVBt6p8BSgy/NcisgbvQjS+Fp/NF3pR3bMz6syhQPiCPInFuYpJuC6dvdw2iU44YcjXqunsYXHs6
lrn+5kxu9zDWlbsoVJetwxiogsRZ9zMO28TDZ7dlTmFt61S9jw0K+HGfS3wembfsnbj57uBtr1xJ
XvzRTzfQcVebsJb6nobyVILK+1Zyb2lwJVuhoNTYC3pHivq+t2ixG4Y8PKQVtCimwfEJhqKoUSdv
FnjNgrjuV+/ivAVCk9fxKxUpKqR6dnOIyKgugMRwlOp8XHnBUK8blvqXBrvTok/raB31YBQkkNuj
3JZm5Bql9sUDDe67A8JMIqSokpRIiYBnXAs7eqFB1b1HUS6Sum/aVTHpYhM2trPADtC/xGGYJ41P
ux8Z6hg0Wd3TRHuPXeXHv4LOukdQvFVA55cjgWJhZO5CKUclPafRhvkqPoihHbZhZO3TSVQrZ0T5
gbLtEhvs6pep0sO6Ay9uLVKNCLxSF1eCv9eCdPiuWX8XAWz9AOSEnA2JF1lKozXqPKl9CVqMkWli
wn/0nNU4dZAtlMcho8X/0XZlzY0izfYXEcG+vAq0S7Yku+3ufiF6Gyh2qoACfv09JB7j0Tc9d764
cV8IKjOroN0SKjLPOXmlQ12r2lFJAeGbTKmicJ/lrrWurFI7S2cA/0BWn3u3utR2UT0DlfuscS97
hPqV+qlUtJcy0pwHPanEebD4BUQAQPrzJMEr3K9EbYuTyqKbB0L+PnJyZoJBX5onBQlobz3Gdv5F
2sgaV63KNzRUBvvRrfB6aOudfGjtpl9FSlF8MZWEBVxt46PutWfANF3gnyH/Rgya2MNZDbGttIqj
bT7INzs5UyQxka6ZQmgMmbivilMWQRcOn1AZKR7rLPmE3Yl4GPoE36RRagcpRfeiunhSAxqeb5Ek
+YnfXXnN3c44972zszIzZj6U0JDQMwFBn5zqEMpr1zvOoRrT76gxIkJC2mLvMQjKzWMGKePVALrr
KuyLbl0hs/yCbUy7BvQeP2vT0DZsz1c9rd0XENbeMK8afNkIBbo9tlEc51PHbPGahB2X68vJmkb4
gXJ1xY/lQyVj71CI4VIPifXo5s0Wb59r0zN+llLDDi9pvkvT6i5jk1e+Xrp8w9mXkYOul+BNZ2gT
8Yc0n6TryE8ijb1THY4gfdcZaBVpCxJJgkc6tBfDnSpZvqrwdb7kSltdiunMMbVLjof+kUzk7EqR
b6U0Ip+GADflD4rGv6coCZfCsZ55qnZ7KWzu09Bh0YjMW/otUQr7GaLQ8pa3pZ9No6oE1ZZFXbvu
1V45jdMBaLK3syw1um0X298W0xK2xHqggqO0gau/z3RscQSK9486rNxDX4tk77ahBy5vn++YqUVn
yZjYxtxIH1BKHDZGZdSPo8udtZdDk0XK6OLhl3lX5mV+hJB0c4jx9d+1rHRPBiRuN/qgjo993ZTr
EOCPWzum0Aw3pfpcZVfOLaAO3DG/QpA82XUm5/sk8prHgbUMea+Mf9HD4qzW+KanGbAFWiG+Jrw1
fCD18ouBsusOQCp111Vt6telDrodsqh7zcZq0lKmnwxZ+65jaN9svFjoKrd/uVX+pGEP4QtkBS/S
UNZQhan+MEEqi/Es/BJ1uEMZp+XFKli740Pz4OKrtE11V257C1gZ1XGRW7Bj/VW1xHfdzpM/CvsM
lCaUMfBlvtioPX9xYjAm604TN+j0tJs6a8qT2/Ojl6AmGEaKuIBh1PqFQCWgLns/Lnn2S43xmuUV
2JPYrllsQC8sj+NoWGcdOJIg9qT22ZTDGTkQF4VKT8MjeyNUu/7GYmtcS1etD0hTOrdCyF/gVuBB
iao93oiFfc1FmxwNFkGCMe+Gh9ybXl8s63uiVRFoGc2w0+Km3doRtkjQmrq2QOn+8ACTW2lFPtyG
3JRAmHN1w4uufUV6AgUSRLBp4+zWZX7VpSiBAxA71YmyvTN69l4bk/KE/8t0O6iN/eiZtRcwOemM
9Ym3G3Q2nIoKcPyeeeGzZZri4vD+kIJSLA25MmqUe6O+yc4MyolbVJCbNYG7IvwtA1uyek/QrxaK
9ECKuA3UyAD9Eq27aiFG+6yqXXFTwxIp08Y6WrzLfMPs5L5ttWg9ulrxBUSMX6i69JfaA7WjNOKf
bHrmWqm3qjql8pmOPOzgqfa+Y92w7bu0uEW69JCvbMUP2+NQYW21XwpKFrXKnE+1CoqvpqVf3IFX
QVkY3iWfDlBGkCs9wQc1tBVdWSERpAUjd6p1HHLvQoGeZ5tbNzG91WKrlB78FgsPlmkVCsus3r64
89rzYpmtbSOgGjo5vg5KFK/dsirOSoQEIPiB2D93RnbyEu+rkxremRl4v47F02gYzNdHHUrDHuQJ
eHhwPFc7VyCo+COE0QE9QTcDLxP6vuiy4bGaDmxXDHmxwcsx21V4UwhMu9VfoVP7zeB9/wfqcyOQ
ytio4G2bK1m+Eo1XriVy33hcZtF4UDI8qE3FuvZ4juzUQUmCrLa1T3YSObswVQqoaxb4vmrZZ2Bm
smB0BTZcajWcxhDokdywnE1iGz2EnNJy46qDcyrrtu0ggdU+WaWT78i2HDTh/hkiXB15NQfwL+xG
ICUpxKsrpFgVjsleOqjxB11uGZfUi/GKCiwE8NzbxBhBEQAhAfgeKHhKvZarkTVnyQ28AiJD9ZSj
zrQCm77fk03LDXvVjQ1IxYp7SQzm/EItCu0r/CaM3FtkYJfMdPWbqijDAcjT8WAq4IuvQohes2FK
TdSKxEYw/awIln2RagzAOuBAE3DZRQI8PgCV3kG5zrD9tHf52gaG3ooZCpJRzk5q1Rd7Nhb4PlSq
EtTOqKO054W3wZE3cLnP4EZHMVSdFCRY0nYbary8Ip8GSrJSF+CxNeD729g1gVLLP9nlkJx75DWQ
Cmn4p7Qq3QcvNZ/x+bGfxwFsHvD4/6T2O5PMz0IFq/EWF9QdCsDE7CdHUovwoal+0MCOY3VdOjIN
HIePlxSaZitDa3owE4zxMtsg07LVMxfYiymEHHhbgLiNAvEeWCqZpL5qFdgAT8p3vefUp7bN3s4y
o0rX0Pu0oM8mRYM6LGLmUzyJ8LnK1G6DXgcQtLSgFaqooHbnmhee6YCPgbdvwbQyIApztriNH4A8
uTa1kuLrj8cidrDOVRt7qNrgL7O3uOVcyda45UFPxbgrE1eHMhiYXW1mowrfQ8ZPLSCGUw8PqDoZ
F3UYICMQxtE1xl1vB2fIdgpeLWs9GsFGG6YUwiMQrEFnqSZ+poHc9CodXJzE/NKB1HeOu5/QB0Ch
tR2qjecicVux1DmIUGAvNp1pKXSPZiON6dA4D6jyDpuuZc0aaVOUKCowIaWSfQnTOP2KLhCTlI3S
vOB5r/lNEkZPwKKwtZnw8NFW8aFg6Te8XKEA33KA91sLPy3TkA7S04GqtTxkB8Brg0vvHftQyECR
mX4xxI2ZAsRG1YZmTog/MLQsIHmtejzbh7Yuwd/QFOZXI/IBZmplARsV40qHOgYlELutdqNF6puN
N22Lgo1e7/uMm3Oc1LQHFPTsU1pa3qZKJpy4o5mHhiHT4kF8/FmLbXGTQq5UqBc/m0639lJVuU4b
9bAV2qsBxOoJCYJwHlpVnvvJIJNNrlcJh0gyWpdU6NuwhXZWhlps+cMNkxItH6Q84LvG8MZs9lcL
Eij+4GXj1vJC95hy5SVOyvQmwZA0Wy6eo2HgzyXQSJXRaA9VpPBnz5CW30FcHE9YDNE+J9xqHVIz
YRM+WCVAVaBuhQ9FYv/UxjF5jfKE75kaoyLkRemrDbbM2pSC7cgLRgREV2OzAnoFXvQHgTxxqjyh
i5x6w+8HYCww904H3mJc2isbL5pHRxkBGOwsY2cZIgsg/2KDMZWKXQ4AUwAeuP0pRyoBjUdcNUBe
H95B1bZViZ93JXUspFhiCK8CJrqmubrXRdtKq9r1PLcF6Ay/9sjzTcHY4YlNOQIZT960Q+7PHMZ6
HgKmhR+soVc3FFzIDPXN3oQO5XRdNUqLNW+RGJvn9n0YOChobynY6Bo94LEbzt7MFi2ESfJ6N89l
EoW3DiUh+iekY6z4qLCmW3RR2lmO1z126FmwydlYndz0CPQJe1aE32mqfFY0p3vOef8CFpV3Ls2i
39UdyJuK0cvHtoF2IOs8cIcUZs+2RvtWjxDCm00dxAoeTBSbQ7WCQHGCN2YAzeODK135SGsUnGUQ
qynY1i16P3cKiS0ecwLAp7NjFIH4DdbbjwLJqW9VFaOPR2lYj3loJTvWu4emGfNLa6WfWjWNXsFH
1g9oSAKpcq+PXnnaNBvk2ocNeQEeED5qhN6BvKXJn3JRdpeIucZL+03UebTT41INKmlxSL3YPBDg
rW5FgiInmpFA5cOr0NZlnVjOn6fZdGpqea37HwI+nJq5Vm3SAemDyLqFIGG+2PjnPXkmYLy9F70Y
+LRdw6w80EixpPmYRMONRslYQLu2kD9oxPGPBn2b1Si31vHLyCH65Pao0dGqSTMamxDIlCCxFeNx
CNW3g6nsHUVGj4sZG/7qkIXRJwpa7JnZaut4QKX4zlFGibqqQ7AFlmAKQT4C7zoQoJPvlws7vDBa
XNM+gQ+/YbIZvrijHQZjA1DzoBXqWdWR7gJ2OnAh0gP+O499NrWvoQMaYr2dZejKi693gd9wB41r
yKu9n2Vl7q37DoSSOwcFk1e2SvTBC7IP+ubYUiArgdzrvKoQ7ioTI4B7LUjFSLAMY3GAztvbIcFW
4ZBNBzpbHEvc4riL+xchy/IjAPHpitZf5tFwiVmu9C9C7pZa5v72Ln97teUOlpC75UU0AfPu3HdX
WpZZbuZumSXkv/t7/HaZf74STaO71Lqh3rQxuy3/BLIvw99e4rchi+PuD/HfL7X8M+6WWv5g/9XV
7u7gv5r7z3+X3y71z3cKeQeO3aFR+hAIwdaOTV9DOvzD+IMLpSjMKjL3bdY8bs20nFeZx/OED9P+
9gpkpKU+zvr9HS1XXWJU1J3H9eL5uNL/9fp4mcGrtzQT7M6XK86rztdZrvvR+n+97nzFj/8SunoD
DoRVy26zXHW5qzvbMry/0d9OIceHW1+WIE82/Zff2cjxL2z/IuS/XwqY+jYY0JppZSaDeGj72Flz
IOJ9GsbdJBlgFgLIHXiB0bJ8tXbDQHFFqW8zgW6MgnvYUU5uCuyHCJg4gFdOIKnzg16i2VZA7qhb
m2bmnYH5BYOOTN3oZcfawy6w0it9qw+GE5goKvng/fkoMwB6OfXZm7vwUUM+6sUHzh60WOnU6sdU
8ZcOfbrzNnExLT38wtBIIE8tsm8hE8rehFa3X+R5ukVNCvkoNS9vQGXuzLpoHiC2VNwUZF9Oltdc
yEdRNb65G8/mfQBaeHGjMD2FuFyMZMuBQvRQxRapwNYUq1JAVpXAcJmJtloW+pdX193u4lh6iCTq
31zZG6C8pIffo8JABq5w5XkEEmtY2dD+ONMYXUJjv8+8N/fiMN9DbFNBSNkjpJRv02guHSjOe1/F
qtN4U5og72oVGC0GT1AFoFM6IEsIddll/CEodd0z0JfD9sMcIE//DP9ghSpm5vq9oUroK6L5Anr2
2Q+dxpwHOsvQdKTrivZ8Z8eGiAXYn+IzdDehb+JTl0ZQa/hzDYqgQ4XXW6hA2d12sdFZnDndDjTI
X3d2WqQS7pFXo30gJ5mcTG5ydZD7Gnh7YCZRJ0QHLgt/IscvbO7NdnKSnc6WA+B19pGGIwng0amL
YkrIk7e5NE2YLAyYwRs0q8v7DSAAnc+SUfdW0NcTl1WtIUmCblQKPrWAUCNtZ/ebxCubi4zU5sK1
yjk4nftMpsUO+a1nK29cvGsglA454Mgb24w6f5hmkm2+Bq20GOk6rhMN83XIoVbj57zkYks0XTqD
DtT1ja97R92FCJ9XrWbffE6cXWLvQs8XaIcm8CCoGqOGe1Abw8ggSF/n4qDUio3zUFH5X84bzeCq
T+Fhw7v+2Gi6vYpElwciMd6406nSei6yG2BHLwejElBZRTafTB9C7pnX5I8SF3TsD6GGEkqaTkRs
yBesGBo0oOMdctamAaK0yFz7GE+gCLT2VL/mJdSBphYoS0RsaxrUnmXu6/s70E+aA3y+IaMztXkF
/9VCAiQo37FB0DQ6FnaEytGUAcQ35cZQRYXiKGTx6AAl/RwNAZtuFs2rSAh8imtQDZvjALWQa6ie
CEjHVeI6KRRsWMOTIIZGf+wDKVgADpIngQw9fq3kwK9k0yZbC1I3ekUhR7uhMbnv1unV5FG0YbTv
bCFPnWp1J0+iQryicYL2AUdXfyjbsi+C2YHkE/AAvdN+j9GVCIV7vYNwdlQFywptkbytdWeLp/VC
/eHObKtM2Sp6f23f27t++F15a//Kw9FHDkH78Asz/+ygBHicY2j8Yeb8IyNDpvoRQE8+GH4QNlZQ
Mc0z9irBC9sWU5dAOmTvZwPg9gI63n96yN3JdJ5xZ6ch3qC7LZD/n4Vs3XGFxCdYUx5IzLnJlPNy
KELxNjSjZtUCJnIiJ9nnuR3YOH408nG9TENWPQy6qtb8WabYBOEQNCgJMUDTYAwgYK1eK474Ygxt
Hh2awpGnIinwYspEvU/GrN6nRuaqN2khd6D2buFTDJ8CU6IqDB6Q0S2qbshDPpDJjfXSx2ZUQh5E
aGrue7oNoeneGXf4mdMeQWbVH+ksRwNXfWTtebHr6Ll3ynUL2kUI9VSAaldaX1lbB7cNih+MywFp
PfxLgPoOmAL18dnNTA9Sle9Xo2gxXbIvFZRkcLXlBmJeiFMnzPlqH+xFVgMdg4aGctT3Y8bqLfLU
6pPX5hCqVEL7p44+LHGby+9uU0ifg9R/Cd9jmeGMd7HS+cxxmayGEHakoQTQCoijZZ5AOqmIdgb0
muTsrm2GjCSQDm+2EsSqsq/RGmmaMU+mdWQ8JfXq2F2JycOhY6YFtKLdxzsKuZ8yrQ1qLYNcP2aQ
t7TqINMdp7cfgVkv1q6AQjT+6+yfdgyeiJbW32I7ga6HJbLHmqdo2owulBsLPJdniiW5lr/Gqt1o
oUwD6IOic2XlaPhJIs6AQLsKkGFSDCcYsWpAV428xDYgr+MC6EBemlu2qEOqnmF63A+xjm+iTr7i
UyMw5OuRga+Bn1qG5K2nFmLkzUu0A+ImAE1Cgzyz167MSQMXQiVg8Exni2OxxZMXCA5taydgK1Ac
HSRktGcHuBs/R1T4RilRRF0m0CXuVqJLDFA7gZQ3Fqbg5drZdFNAX4lzPWn3Oma1tgfA8ZjdJ1/A
g0IfH/VLhD8AioUMGtGy1b7UlgaQVTU8DaUEP09JM1TCI+2LU6gOip9qeI6yUUXnSnxgp+m0atEU
fN8j3/vvVg17HdoYioLGTNg87i3pWlst7MDMBj5rBf2w7sR0Fr3G1biPamT7GzcZn8u69PtJGA38
ufJBb9HvK5qiQFrE3tlGcyDyeqle45+CJclLS4KVJ0/kZab6YcliKFAoxhpuU/5ESSFDhcErgaB3
2psKpfh968b2Bl3K7BdlZA/0O7xEZAB+7ivmWJtYWFDLNqFOJVd8tOot7ZPHhBlH0yn8u70ySJXY
gY+qahyt5M37ZiMPE/yDZ+jx87Oat+oo+OyMUjylU99NI8ugomOKQ6NKRT68D1EUjc50GAtnD3J0
dbYVNCLEQuVOaC670cEDwKNKgcWjEbQt9HNtNkejM9G5Jx/yfpu3ssNDFhNGfP9vTp41/tQ4bVtC
ig7dfRr1UDWtc6aQQQ/lg+2O22WCbo/pDk9QsOppAqjMlt9A936Oma87po9VWcbzIgbkHR/jAYVP
ugsHMPwdlMGtFcXSAajpLAC2SW7MaflRcSu/RzuLJyUL1AQNcMpWyKch4rrPJDoWk60H4vYEVNRP
b9J7JVNdmpAKytWzM5kk0OmblNvYRU7DCi99N8P6TD4KNxPwSL0clJ1GDc3DkIdfoB0ij14UyeMQ
9kCh0ykd8HhXFDQkeQ+4j6rfPRRDw7BsonpFY0idsbVujd285hKTl8kQ+stsWtfiw9t9zEvQuMqd
Z1XyaHsXYgsVv6iR9ym2OFrgtJ55cDuFATs4qjilwzImP0WS24FU1lskje0lcnZRKAoSg69F0Bmh
IFqDzpZLoqmEYvh/ezWKxDtqDNVBIBNVXfSPDgQGg6TX0jUNOy+GrTP6x84dnZWEBsXmzhHK7GeM
esv+3l72h7jKtSMveGajDw4W6d0nfajkQ6RHDcBJubPx8GZ5RTcCvgr5KPc0pEPaujfV7JITjeok
0a6t1QcFOj89ltPIM6PoCmLmMqWGCse5ba1dOIiR+V7bQGXAy79poH8zHxovI74iOsT+aPp04d6M
5UawHDilmvuA98grd9T4CUQA4CrDJzoYid0AQWSFh2yyuQJA1XFU0JVnGqJa3z4WkX6oTe9tgt4B
wmChAySZQEXL187YQTZ2igf2tjh1pfPHEg9qIOBdNtoSTgF1Vw9+1MXDjoZjU7UAo9nMp6HiZsat
qF7yNHu7GlSRaqQvbWdvZE0K1E1pIGnjTg3noCWa4F+WRAEk1ssz2VhpAUS8jM29AaIcmiwgIJwm
URQN6WAwOwGOpoyCO8cyRNMdcxNbNjCCL4bmosHRYEToceOi2DQJ91sAPgaNFOOGVPpDl8VXlbmr
ZKjy//DSXBO9lCg2M9zoieaD3H8/nyLiSer/7grv1yfnsgZAwdDyBQjdQ4+GjRVDwyvl6H24skHe
ObtKswYzI4KQgCV/8CaJDsmEsV5RdGszxx9io7/QoYFq6rkKBWTtm+FS2CB55EmYb+meIDGNXhoW
nzsVpC7KaEKx+lVKf453L91d/jfeDCmxD3Pbaa6cmh4UamrtUKuOwHDKQL1JK34AXBDaUgDA3vrY
z9hU8J8spZp4B7sv/iDXHMTDdp3VLlsvcyJZZquhi97WIQfEjP8f11mu3f/v99N2o+obFhTK6swy
TqXQt12iW/smNLDfyrrOOA01lsHWKzNOmW0khx4UYPTzNE5kkuSdYyi8BilnrTUeuCTTFIqktWmo
9Gj7EdQRBJ+atB7WZCT3fEUK70FCWoN8xVfMZenbU7oagPNZVaYx7NDMZK2a6PziI6lhHlidW4Bu
45nfRPjJQ28QjD16vpMfuZzBXVd10+ze9jVhz/bI8ikP+IJEj26buZu+bAxoHf9pUycHGheCmcP1
2V5AeQddrqcQtJ7/3OlWtaf5ZKIJGj4+AT4pkEWZ5pNDdrl7svVB2SR5Dz6HrE7AStSnUbOq098N
yUEhA1StbT6CWvu/x9JKGYu+OTYU0bj9VCmG4tOZCdDKfFZMtipT0LXx3fvPcWjkqwAVjGSmm63v
tLFoqAPGqxQMgNlpH0cmOvC4iz70T88ALchCA7JteXTWnAjkM9SXTTMHxrk3DQCYkydjMod5mx4G
vEv7NLRqUO+hkaQAwDyWr7qGJDyyQBAcnYKxo5/XGLGnuSRO/BSBrPSKQ4qvrYl9DDpc2Dka9W3L
yrmJ0EYb0GUIcsi+iyBoslWEN3sjiJVdE9u0TpAI7y8jZFKswWiPEEEbLqGJg2AKVLBrpgdOV+Hh
1Sd2ehrdtwk0iw6ukc1TaUTzeytN1g6gNEHl1hlyne2wLTVmXCsQrdZthTyZaVnohTjZ0Kel8avS
FnMIOQYssIIyW3Go9OFXG1naAalh4wpR04OaxOpZaxuX+eXrAK7YtZlcQ9soZ83ud43heAwd0PPh
kCr6H3OkCbIW0Olm6dM1l5vJImh9J4DFVMCwH8meNV7j12jxsZ2XWm6G3HSDiZPNN7IsV75qXurs
i0SPIJiAF7u5uwpTuh2g/uBtKXilXy1GbRiBu6X3RQoH5huREK2fY5YlFsdiW5ZBm6ZkNeJ7qqAH
xgtSaK8gVCrPTTlY27I1q12T8+wZSn7fdQAff/w1oGdoeMEjpGVICmhQwZMxIORFYoBqbBuBXecf
h+Y0pGDyUvAyJO/d3NIGPL0BxtqXrWWc8xR4oD50PwPfqoWHSINcOkg8UPnilTIgTZOYZ+R2jTNF
i74JUm7IY9n8kZWWeYgh8XQEkxT/VbWCBqNghpYcImKwogF9f0RKiLzDFEJndOACJKnZcz+2WWMc
7O4HetHZ4EVPcbQcjZFEakGFrg/JEEGuPUq7HDRoHIxRi5VdXyNhP+J3xO+sunD/yDIzPwINXCH1
yfL8KICI8lMn1HyaJNzMW7O2ZdhbFY5intFkG6x1OYABOLW2n4ZQjRoevThs0T3ee/NaasevI1oD
nEHAe8VbZ/m5zZNxpZUsfG1bwJG0rhxew5pZK68RxWvooF9kWUYeuigIZaVY4Oy2BhhNKBt4Bw1t
hWeetpkk4TzUSOoBajUfhouXeHX/dm6WRcx3JF7Jm4n9abSAxxicadgreM7ZntROUD4Din1AzfAo
o3pNth6QyzGY3dOUvCu1NZ9WMEHoWnuaztcuV6od5FPcdQra7hc9TV4EKAZXtav1R5nX2YrsRd6Z
Qa4CRu5NoF7Qn7E10z6HY90c8AcQ6FSSp1/AbhMrEXnhA7CA461SmivZIz2vN1loWkiM4SJMNJvW
BJyogc7mK/tqxEn/U44R2hXgsXbtqmbcoftJvVPNPLrhdRAYeruwf7KvegP9E4qEvNlwtRPIwrzt
rKE3CeYTmnEGkLDIwIHKkDWi1k5kBNUgWw+Dk52BxnMei1pRfCWy8Gv2fhYVSJWSjb2fLd75LOnL
c1tAHItF9jXG7nWPz6LxQAeQ2M0HKwnRbhMtH1d3DhoOSXitqtzdU+wSAZ13ZMIsYE67LLpB3K94
0niWrEMVsP9SgDiWKFXlW52T/Wj6xB/Nof8aoS3ceuTpxwgxlUj+MYJ0orKE+TmL0QY2UkD4KCC1
uYW6TY5vkaLGjyE1yI49J7BUaILZcYPu1zG9nDhLs+wI/AaFWUcPmqFt4E0O8nqZiy9Nxs+DUnGQ
QqZ3mg/TprVRA+6Pgp+bqUey3iHha9RedRsATNxLV9E3/VgpL8hgzREGSD+rfIDwkJ2AElWgPqxN
euto3/4NpWftCGXd5gYdxeEB2uc7o8Bt+2o5lBtr0GVAsXQw1OwbJOy0I43qlo3gVHY76LmLC14u
/W7kKEuG6MJHHY4bgTxcaSA7Mopm+OToRUAUaMij4nUY7VQCYjm7uqOtXNtWzyAo+lmsdcoTC4dh
DdX90gZTBrK4dIhtVT0o1nQA1jzHUwSnwNaaOigF7fccz0ZUCiYPhU+c9t+dFhG6d3LQYcF7rYf+
yqbnNcS+LNRwMguv9SAuFL/GsCk2Sy/WEbhbtGWs0eRxcHZkv2/XSiFFYvTHbIjN1QgVjoACybEs
RWdRKrbJ+1J3Yan7qHhaLtgWkit6EjS5FTSNXVysKkNzOzNNtlxvskDoDG+aagbifKuiQazJv8sq
9zZ6p45oRYDG4tR0nGyN141+r/TiSo7f2tRpLhh+oKYuMTQl40L67dBrARUeF4HouWz5oY4Zo3vR
JpTyE1UtZ/esHf2f53N50zTQS3DWnG7L1t50ZfvJZQHEL1eW3mfnuflcqoDq6RT/MaQOdIVEhi7r
mi2N3kObiYu89Kmb7LQiRZGdIt7jyW5ODZL+ug6Fel/tGgJM1aRaTYeyCu216Pi4Wmx0NulnnvXS
g4wtxVgudAnB13+b17gSpCCKlGmNVloyddZlnX6MWVZsILy2RTXqJ/ol2Ie6th7mvwcNoXoFWnT0
dr90m6iyzWFkdwsHz/P3qfOQPHc2ZHy/hRGvV5ou1bVo8GQjdYFKGD8BqO8eI0CLgWHVVqRBIKI6
P5kmdEIpiiY5UQf1hUnK/D8nNSI9v5VKNKahRbtZgO5WpQN6SKGv9iqt7P5M4wjtcTbdgFIi2ZQp
5mMgWNdrPK2ceTa5kRPWUFlE/g3YawPCQ8kvE5W3vVIMxoUOY9M5gSNFtF5sHPQ6lBDVaJUXqonX
4i4K5NQ4jA7IVkNvlSPnXfQhFBynxmGxnRroIv6VAj6Y207bQM4298m2rIGcHHBPwnHmNchhF9RD
EVvN6VLt+/WAAso242jKewf2HD9Qeu32y+K1h69BZbb48Hn6DgpKkISZuu1C1JBfDb0Ez9oxH0Vh
8iu6evLrFEAmCqBD4nw0Ueg0EWBla57417WW5f+61lA2nz2WaAdXj1eObYkbHRKtNLeRFrZvfW2a
EqJI+uiZ+1bNmlvX5d6ly+MpR4VeMjJCY9xQRfQ8RuIKtfhCe4t2QMe5lHiVuY9erkcz1Gl9sg1m
7116rE+jttJeWR6/9ilzrr3Edq9OjXhPQ6LueKNzBAtNnInDkydedE20Iw0oKIYyPbiM5jObeD9k
R3S4TTugprgFMpjfonVeoAl8c2gGxYCB/HapZanpUg6SuOiXjpvRmjK+hhw8v2kNFcyrk8Rlcm+q
bKlhsYnUGCAL4PQvcd498DEbjmSiQwVVpy26mesQc0QYMo/Qkk8Qp1oAD6SKUx/q3kwctIBGv/Qd
vUqk9BNHp3SAhmMYNJqmreg1hWz0WkJni22ZcWejBUxU/VaqW7brGARQQIagF/ZBNAxkUWfP1ew4
y4mB7vomGFYOfG1ZOiQyOzQX3CjgT274VCAd0yrfgGaQbuqpmrp4h0j/0WtA0KCkx3zwlJz1HUye
huStUHKcvQtMnuD0qNLG89w7x7zU5E1HfJLR2xDZLbCI0NPoZayg1BVqUPR3O816CVv9KxoyFY/k
bBt9BZE8/bnOuXcbdHSGnebEORrxGRI83F5n9ktfqmJfqFUakNeKhLKOvAR1tCk4RNPq+QLzkr1z
dwEUEz9cgLnC3UDKFKhX0FyakxWnPoZIu9AwtwDoGzTdz9LuAAFP99SGAwuExdj3GkSOUYf+KRrB
mRuplzZELcr0U6/wKwUAQOlA7CIyHpeZaA8Yf681vAR7ofk5G3Nrg+Yu+FhZUK3P+hz6MBNmpZvA
LsuBbAUar0Dettgudo9xuakBlESeC83B7qbSUCEw5TQXPF30i3pfeLglDB8mq414tWqn/hR0sMsW
iSo65QkgWM10WNxkG8YoDkaJRBA57peY16k4CsXIQgeGzu3TcpBtJw5dBejSuz0CGulk9BDaC/48
BeWwG8WHmLJh/TZtvO9d1JcP0ErWz1zZ0ADS0OjPbWM7PtvrfEt2stBZM82RqdDP2Nss5ggNJaFp
hyLrXxb9sN5i/8uiERpidYVgruPrYE5N7xT/w9qXLcetK8t+ESNIgONrz7MktwZbLwzbyyY4D+AE
fv1NFGW17OW9d9yI88IgqgpoWW6RQFVWJh1AnNB3t+OYvpLpdvnj/IFG4c8Q/QKeVs8Evoxt4mRE
tlgPb7GeXq0W8et8AiLvfJ7p62EFQJN/THheI6VTNFeZoYHPNCY0o+S1Bx7h2ntULjrTQVjzExJ2
/pOF5ydyeFZ4mpKmOTIOICT0i/gVv/NhIYzW/Mdo70jnS89xavY2J7SM8CSjGJrqaanW1qCWKi9x
KkZG+7XF83nRg8TlrpE96DzMCKcvkU+v0gP3A/gi1TKT4HL0BlWuUFFJ7gA9Hveur4wt82T54FtB
jZMP+rB4ALplTR6m4uF+7CX7/Mckq20MsK3a5UPbgPfAV8zb20OgcqhOYAOJ/qDG26ROwZ/TZrxk
ys++pzxFJyV2b5/Ar9mgxxQRwjD5czP0F8qf/S3ifY3/GIEmNn9ZoAt45XfpE3gp8nsCOnRrE9Wt
Z0fJBg1g4pEAFaUw3cMIjq0Z5pBXHFBPqGFs+Aj2qg58u9uKF/2yLG3IpGskRFLE86I0v13Rogpo
SVqUMBRo7PTmRTtLdesEoiWAFmObYnrDfWTWxQnaBjiBQJxsHqKHXj4Qb6wFE3InYFjRJrJrU5OY
xYmWeF+HTBD0XHqJYeHXDPp+F6BHNF6B5CM6TS5L76QW0uuEKL53+pzeBsGrmsxwleGgNUc4rdkv
BEA6AZB2G1cmaKB6z6eCDkDelVVmwQEZOUX505vRAQ82ZC4N6GbTbBRt6gUD54N+IUfuqhwnpNdU
nt/lFbhESZC+q5MRgKp/OxrXwFlCOyJk1OYZaR/gW6wdUVLZJ8bBQ3wekarKS2nK61t+Z+BevhlR
oCa9u1XYK/Nrm75AKTT/jkyfuYwDNV0s4JtOaGAHRdhbQNHH6yYzgOczEn+r2m7jmK13dFXoeCuk
S9JNASJFoIyseHbHBvOOMf49oB+CXmWG1rt9xtDETv8ywKzXHOj/l24E08fNDm6ctZ2l4uUv8a62
szgogWyU4CIrQe+RpQ3+SnVOksamHzULlI0dCNohdxFU1riw3byFZGzNXyQqL02LJCSSAxfRdNWC
WDbBswJKKwN8hzS0Xfu/T6otG+C8Qp2RpCpBf6svBngqAS+EfkY7/bJpRwKZMijCDIA9me5agd24
svz6lEilHoS+FKOzllUJdnc9ogsA/3YssenUliDvzLsOtWIagdIRfBxA9kESOTreTMnY5MehN7+Q
iS5uF5R734R4PA1l3Ih90Tg/INHTHcH9CRmjbkx7iIOW3RJE6A5qTEOFfLs2koci6W4Op7Ed5T+K
zDSBl0nHE45M1rqe+mFBWEtrQPcN9uXw0Jhi6I4uYEkDb0F6uplB35t0i6rr3iY0EhLb9WTepcyD
lJHRBh6eyQbDb65rwrWqI3+VpFw9yl4gj+oED8wElkuMFdhDXcs4knMaTBMNlRBaJ68P+qcdRKvD
JXl9vGrOrvK+orNYPTrggr5CDqBsmqZblo1xVw/gFqPI0kF3dq0Kc0/rsAZ/OtIZ1Jq8THbDwUK/
K9gw8RMBx5HcJ6w60LIUASQkCPuM+hON4gJElDhy1idaDTmrDiT2tQKNlgu9URt6eI7V4xg2CfYU
opkVBY8YNFFQIt0N+CLvOWh0z+jKxqO5iarHGuQYC3OAMluJX1qIhE8EuSC5MqNk3HVRAcCFzqni
OG0t41jUYMXDMGel4AugGdIzXkrga6lsNNsYtrdK2sRaZmH+W6DwIAIQ1vnGLGqoAOsSnKFLcKEu
zWXIAQX92F7IRE5XgsDGDOxhQxHkcDsQOdF8st0WsZwOGN28u5DdlMYASRpoZqFf3zo1XV3sKhE+
hJNhg/qLKK2inIHIygJH6hQm33O8y0Guoj1CBriFFky6caEdvCAjuJsRTrdzKKgri3XXoSwFeepV
ELyIslV3txSAMmy0BYSxsaPEATliaY8QwpbNCg9Yfk+OjEnUvEvrBQQZ2cErywIPvoBt7bwLLlUL
XYPciSGoEE7T0my85KUd/HLhTXn4tfbryzAgIb8Yp9cKBz78VssWHSR9/SO182dnSIvXzsB/LfqX
1RPOA/lKFJl86PoSCQHbsc6+GKedirzuUJvBAFVe9q9PLkf74yc7+pMNUV0qVSLPUmavKNp//OS+
S5+TKjeXSWH3d1NcbEBiBjbuyTa2dqmMr3zA9zzoUgYy7MZfg+I/OKHnvz+gjm5t+ZCY9ykIzZae
rKvPjuxeNGgb83+C2giVzin9aliG+RL1Xrpi+KO/j7LQ2KJ/OznEaSLPY5tMayeYykdPhCCMFrb1
DUIabz+GhR/DCKPoW8eRBPzjx1BT8K8fI7b98rcfo8HG5syxT152I/6e6wHyFShC5I+ggi0feIvH
ih7ZgYkLsHyFp4oLmbDbkqtA8m5LQ5ouJmCVaNjycZ6Ovm5PLvVUNAagxxykyN5kx6ueC+callb+
gKMWgAmtc4WegHPtI52EgQjSkWxNFGnUr+a6AsnxFQij/MEN36ZDEgz1xNhBNsHuzFPX2m8Xqe9S
wN9dowe6VI/cuJ+QW8k4EqfaA3IeqPZY5t4ES+WKdB1sC9kFlECmE9hgoalnficz1EUhFaOjSKeG
oopJqVNVmw/Yt4TLuKrAh6kGuzn1mkGFLqzte+yPQQYdg/5xf3NAGgHR5nu0Gpt12YY7yHV2S478
2Z6Kd1kK7iswTPggQwXOmrzgvA72VPjL2QQ5Xh/0sm4YrmfgwDQIsQjDwd+WsdXwFem9W9oITQV/
S8LuJBZPd+RlYHFbtNpbt8DOdEML1XWQhN1Ngj8yYqnVI+Waj0RhSz49uvl0pPke+fs8CAzPkRVv
OBrJAAsLB0et0xYcSrQFnHeDZBzjCjoherNIpXK6zNF2y9HlC6j37RIoQ61Vhd3vINxdYhscIIVY
vQLYtaqyIH1RcVOh1Q924qZN4wBMFnU2232lGcb8UL1q+y3eYvYPbN8GPMOQexk1Yztd2pShW2To
YqTbYLt5Ix2Xe+0EsAOdFossF5fIwourbQd0Wihv/BwEYbQaec4OVN3xyvtpUvLlj6jBS3Rt8ZDh
BP9g4D+t4y4KF37s2Su/EChwamHWgcvxoVb4L6WyRs9wZqPy2sgN7yGzTX4Fy87awPsGmilOdzIy
nNdIqYZlFrZzTKCJSOvYQPalADRdyCN528w5KNBWfIoiYdMaZO4hLXoSOdagJTnyYMAjpfkiF2UK
BatOXCtV16DfAVCp5rG4liDuB1mLv5xGsM8ua95D0zAMvU1tu2/eFMdqmkqmv83XEeT00GC3dqBJ
g96Bxmsr/U+RM4G5V9r1Cf8UOXOWm45oTuSddGWcvKiOI1iA3/zmpb8mGgqPfZz7t2D6W8NTLT0N
xyL2xmXhBsajEal/3amRvdmG97s/4owEWu6jbMatLFJ+FKMP0h39pQUO4pOqRnV1+pYfq05lUDXE
l7MB3TfH6eWDnb7M4a/4IQEX6NSXg2uuK9dDgggkJsdJCnZUrHVXkITnC7LdHH8bIpfA6gXNu7l5
MbmrVkAh+w+HpdfP8MZdtT6HxJdhiTu65GX2iP5VD4jHXya6A69bsASnfLYuSS+TjFUiQZvi+qBA
+z06FgC7Z+63m5mrKL59Qu6Vb5/gOcBuada4YMkika1pxi3YNfJrNOR7wwDLJrqXkkWdj8mmhcon
tOR8tm8ns76YutJriDw4mh0gBrrSizet/CSRc4LMQg3dVh1Bjlzaews9ZPMktBd3KwlxM2VN4QVy
pO3CyILqS1uhHOmwXBzzsK9eoEc22xsFlSIIEtnrOm3qLxX2qpZVlp94EYKtKFdAGmt7r6ejAyq6
Ta8huXqN3O4ZIhflCtp76XUwkW6hO7IN2qa0je7+b+KMEumFwgTX9DgKaxnwCXT7+onmbKdetZ9t
JtRRmcAskzXNcms5DniiVIJDv2LdTSDBDiDCY4Agb9PIxNqS0MXk8YtjleanNB/T+1iyf8hMUX7s
m9vCttVnHWUG3pbnwMOUhn3FXrM4Wg4eAqjHO1eylUKsRjQ5PnCHO9cEQs0rD6jrLUXQBFsh3akF
YK9k0xN6F+ytcx7AZ1EMEF+6Bmu3eAFcutmHfcPWQqe+PNid1vloL3EsetXxf7MPUwb12TpciFF0
l7QY/E3K+nJdFiJ/Ao0h30GXMliKsM2fBtGgadmLvIURYJhMIZISFegxKdji4PPp8+FCzrRKpk8p
SMgibJ0G6Gyt8qhkj6wb4ofBa4ddn7q+iTSc2x4qvCyzxWBF4d7mW8uRsv+HHEYJuqtjzsb2MIdD
tg96MxChAnqqBgvLVI0XOy67l3bljvbwYhqyheDUmC1oGFWdZpg0IAOrvVAlrSCugFYWGuYjFMwi
Z7iiMh08+J17JjN+u2AoigByr9IGS/pQQcshBLMjr2ep19BW7SbNcL67vW6RHcnUIkaGBFoAH17D
9La9vXzDca2bej8EkE+QAgucE2Re5nc1TWTIQccgQzrZYHfHGdIaNr2usuXd2H6Kp3DTdiK6I1Nn
+tA7Fs0/5CPTbdLN9vukdpzqo9UN/1D8/++kuANaDGwP+NE66SNP6o13QRIB6lHJgdffVBMdjQS7
zWsRtuVjkYY/Lb3rqr0mXvjYTJ5BJ8jnofv7kLy3YGSs5Pk2HFJ0nFlZVK8CYx/aurN45P50j1FE
fcb9X0fcK4rFkLn1J0BC2NLJBXvwmaU2kJVuTiCC6w+DhFhO4PnyDvllvjIAmHiaaghpqLJuvvm1
2EsLeNtFCTg3+AkgFJrzb1DeEZ9d5rFlinLbvGRvaNpHr3hbcpgAWOoG521JtJSfInx341YOn42S
9aBmxJ1CD94COgfD50LiM+lu0La/xpV8Ak1sAMLS5djmYkPaYCHSKmfXA8VFDeLkNQ2broFQOBQ5
SSmMNMOqnHnndztJi7lIYOBlnCbYC579ArLBC9zYId4/C0h1zDcfXf8lxgTg59BPMd9EHe9WYvLC
fRwE6rMHOetuKKtnaZXJOQND9GKErsdnCovj1NiDIxg6m7a3qFgf7JKUhVuBZsUVGpPtdTxU+L+u
sqlb8TKD7geNVWt3oBWx7fUIUSHogrrTmpveFlimf0JHRXvirQfoqr2ju3f7zUT2ybHmeKK4J5Oj
ASMj7HirRnuyk4mc/9P+x/r4jn/4eX5fn37OgBAd72sPzNkE6GrbWIZr4wv569KDyFax7q4rUvC+
14OP0kWRfGu4F6ZrYNuR/2k6kIzoCXMMnxIIvSQeVGESPKX/vdTN8r7cPD0Bpa875lAI12oIduno
b5GsloHlZxuykXZCB+bTy5CZC94z8GLjVcrtyNqjNGrOuLHBz+yFI/3u7IFl/imu+dsLOKnewmYY
mQ4L2rI7gzXEfUp/hU3t+K/Vfg+j6WUY4b/YxbefTzgYQ4Hprq0caNLz2nuIZWw/AO05oH8YX/TS
PGUtmC0oUtq83bku98GVyHAo0fHNFIPqUDTguqUYZTjuopFA0zHUWOYY/QlgX3Y+fIK5msOzIZxO
oI24p2hadgzw3OJzcciU42H0gFqxQyPfZdDBfDYrlCRCL4zONATV37bJ2/hqQJHumiu+UrrHNc04
Q9eTLBc0nCaL70DGbM7ebBQAwoxFsSMvLSkguHGmoV5SZeDkoyUL0OtkXdSenSgELYoRIFkhlozy
JvoimxwwccjBnSiX0kXVBE28ONrQ0ErFcGQmNIv6WhSPEepGVzubUykU0NSgfL5Nl7I2l4HXra2W
Q6UwSoKHsUarGtNqodXQg3bCawE07nqwP/w7YvDbYzPiVf9HBJBTSIvrksdf1vBwfl+NMYc+PPYs
OVsDiYOUisttXCdNu98nxoaI9Gfb7AepPkj26wYssE5hWFuntlGVYGA1RR2sPnk0RMlkHhLChjA1
YnBm0w1T8z6J0DoU9W6iEYW+T2RoRziJCK3UCSvvuiw9Qn7QuwIa7F09xp7RxtWcQRLrQbK89tfI
b49rcraeEZwVUlatdpKpKLJL6WUMrLSYncZOskZLfbOh6b4pLZxEm2/zbD0JUhpbwPvjezKZfo9N
FYift/QTjL3fHQX0gBfkpTUYanCFyfoHMg2VgQ6iwUt39CNAXbs+OMw1AQD59ROB9AeqX8YnsrRm
DtWn6VuYxP2eEnASBLnbqe6qOYE3xLy94EX7QE76kqEaC9H3RDzQF0ykLdo+fp8u86paCZeBvrlI
/X2M9wCwu/6+Der80WFJ8Zhjn8THdLyLao7vuMNsAAeF3JETCOlpx0GUsKQJ79PxvMpB4qq8te+W
yYXzK4EmGF5CK0B6J7DvgO8+rVFUboYx/gYa3K9uB30fEI0E+1xAjdHLMusVE8lPE1Vl+CsnAWim
WBlmwvaOhuBbRq12KItbGnohH1AXdhZh1WQbH6wFA2SQPndpzMF2mqGCkWklKS3lou1A1rIP9t/j
UTM8s6AR3R6tyyMgrCmQCjrz90cOsPLiasljFDRujg/JwoYygd4AVs0ixjO870twaQzhA1S8wgfX
QpUF2+Ng20PG9gEcAcj5u2j9GvzgRBEsTKz7sfs6KcdJllkgXE0f/iP0BjdZOpoduNFLUiytQUs6
dQPNPv0Jdc+QvO2g3h32aHrTJzs8l1zI+EXtnoYNM1cCrLBPMU4e2Lb8O4xeFb0DBe0gb/8aVuvV
CMj8HqbPMfNqZKcPNTpb3j6UVut6MCr36QDgBITJtu2UpkfogmXH3DLsrQIK4U4MJWDspeVfuxCp
65o55RcWiy+xGKofdQK9u9QbxYKPgEA3ovzRBfUXZYjiS14XCaRxUu+qGP6YK0NkdxCoePuU2ho/
foprx8kadbAG9MevNTffWGOgND0cgdkijpgPZmhDzrQyf7PRJE3B4UcWJDYCf50h93aFSEx5cFCy
gTCPY1/JFsnP7WD3nwYLr4PAgexwM4EL6xYP6StAGqWJXWpjNQ/z5aVvJ4iWlva9o0b3wPVm1QV2
Y2OlKkEZe5J3KLaPQLv+bpzF48nIdWSytg+j9P1/ytQ8mWA5ud14rjVbgl83v8WUSaCe47Z+pT0y
7ZZpo6x6iM3L0NyTfQj8O8F9YB+y6UsXQXbglt6lNLC22wxi57YbbajzQA3PVQSlCkhFWKsYdUZI
ziXThYfSXFKAEzynbW0vRYFm9UZG2VJOZrSZYse+GEDczhcrYOIUSHvd5yHSW+SgkAFyS8sCf2Qb
svXo/1uZThxBmK6Td/0AupDWScdNWUj8/urSQAJSqgM2jeoz2HM9SFQ6xqHTQ8Y2dTB6LxXIa46O
D/U+obWjrXzylp0Ehf/kGQWYsKofleLGq77x0+rtxgI/biohCOJYqC4WVmY9137brkQn7bvBgrZA
2sT5AQUDMDqEU7CuGFQREissllkF8p1Iy9MV+q7zgfYGkAdj00LRLxlNa/2fYyiQLkkCthOho2+L
0Z3IvxZFG+C4xU905OxLMd0zYzqRDFmaMHWvfXTCJF/D8G3Rh9N333+bBz4UsNyP9msDWYYFiI/E
VfDQ3ygfGJsBNIZnlgTxuqul9Vwa3de8HKFmHoMHD7u676B75otRTzLYr0kA345nNPQkYNY0zOdp
HOdJkFWdJzUlElqAmxhhnx7j2jGW2TQkS+Sc0mMUjiBpJ08bJurtllxTaiKB4uTTgY8ooBW6rbI0
0AgeWxBehxZYfApCMGgYuWw+GXZSLctKileVD3eeg16vRT987aXf/kDL1E/hO/6zl3HwMPujfZd6
ZgrdJykO+M1W51Rxtpa2711ZIl/iMNpOun5El6FUAbA1An3jNM44ysWpMx4sqkB9iHl3C1+oA41a
E4rzrQqmLUGCyhE65X2DjN6MENLwIVCy/N0mXTBQkCg1BVPc+D6XUEe0HsX9x/WcBnt0P21P4N9A
e4rpGatbhqW3zUewpANzo5M0hQ1QYOm4oCrT6Gh9oUkhtJ3WN9uUBBfLeK1x7D7EflDhlGwaI36H
0WoejkPu3qkhT9C5GwdIF4A4KdYXcoDJLlxwpxDbD9HYLa8alfXnW7DjaWLvtLp+CIOQe7wenbwB
F/gLCGKCsywrhy9a5AP2AQ9fKsbCi5I4t6wAv9+4HDxjcwh6rqZFEocGni4qXwFPBFGD2/NpZFkF
Mus1PZhastuqsy9F1uarQQeTJ8xQgVuYEgDBRM7Bfzz8aPWccQtki2hL12yHrqZHjFiBvky6NYn4
8OYi42AlNlB9wGboKaSB9yFO9FYpVhToxBbag3jl8T2zh9k2r8BVtWsg02aLRV7lkJuwLPs+Tqd6
58Rtti+4o+4mCEFCIy6pv4yQe/SMyPjhD/XOLZn32nr5uKRJuZvUuyGzwDwSdOqOY8l5Um66Z3oi
2EW7Q47InSeFwLXdB4laMyj0LXLdqeDqTgW6VGO9RNIqOHN7sICr0Ud7cG0I0F+h9QCEjG9xODWB
uURWNfDmSPks3iebZTxsoY8GeWOUc+6AGR7v8nSoz8yFQr1kuQvxHVCgmHGjDmVgPtDI1Sa6A29J
tutc3Z6gp9Ii5CiMKN2YFeB3XtgUb6sEWdauWIdMamz5YbwubBw0x5SBkPD2Uagt4acBgmZHq40q
2YVJIi8SpApr3x/iNf1FlfrPyoyLK5Tc2IlGTRi056LuwPsHH12C2hzWLhAX66QM3mzoXH0IS8Of
/xbRVVucq4nfUTz9KYI8Xq4jMdTr20JDKO85ZIvPtA6Sw6DfUF6CJBMoVSrNf2Wl8U85JN6900O8
W4ZgrSe7dB1vaTUWOzZRMT6xRGxb5VtfssGCknXRqC2FpSihZxYO9s3Us8N/WnZiRrVwB9Bw0bJ5
OBQHTrDAxuj4Dl2D4Tp3pnZDLGQ0TJBb/zAUekiUZWZTh+ubNxyQlDCLnxFeC089NIUOMsW/koa2
QLa8dH00Imhv4miOSFEBl6iHZgLsodQ0/TREySA+p1WbzsNIDeY5qowf80qoeFySqPhKo0g6zqVv
zWdvmqantpDtnQEdMfIJi4v7Jgsu5BuBXLxvFAdnAD4RjBr1AzZYuxAEK0+xMRnAFKkN+fKeWZ9c
EAbSvM7pmqtq4yX5qimKH938Z4Vv3nZIgHXvwqK/DnmRgpYr64+uJncCbJjvEmZX0NIBX9Qcgm6a
mjvOA42SImPAAMbWhoa9BQx3kQYXGtGkAhv0BRIE/ZGGtKTndw9emjwqTXuS9U36ydBZ26IS9hYb
jB5yN6Laj+jdv1AIijLiAg2K/W1Cm0tzi0YAICj0InTp8ljOi0R53e85oMsLMEwEKGVX7iKpA6CZ
K9s2FsxwBES2ZLCyuym8r7IyvEe3ZLaLIW+0MCmmZmizK6ruQl66ULA6FEHk3s9BaYOHS4PvwLxu
GoApyXTSaHebdPusQn+MlYDCNkgLZ4WGK2BIgshkRwe/nPe9QD7EQGvT+MPbf4xVtu48JMGr1twm
XdbvXHQLXSPh/COSKf9emAEqB175lIMu7W8BaeM9Baqs5gC8ePtdpXDo0itkOCx98sAjs4hdaNoX
VlSdvczgL0xupjCPX6p6rC9jHAGnrc1dMYhtCuD4BsUo/nKb9DbEbj1BJmuayuP8ZhxZgL+RWJRo
74M80odLFwLwJnoFlV84Gv1upTvIvHsXHHhiPgYrsgSMYZ+TluU2zAqo4Tl2AFnXTK4dyZInmWMr
GLdR+0+JXJXBbPunRBmr8lTyxWmR1MiAz8ZJu8PxENvvg1U1aLbT00OI3czTJ99snlDy6NdJht1+
o7EQrsZHyMbG69LrLjTyTLApTG0ql5aygO/Q3s4f3rxRhHb52imBmNJT3+cH/lhszAAMpjEorJEL
QCN8r3tUMg5aFfyBXFG398EVhbNA7zHztRseyR+C223FeDAdaWKmJ7bU3DKNj3UWq4On2yrq1i8u
jr6jYeSG+DsN+5M1QWsbLBzgZ6zL4URhFDEZUbltO5DF7gE+6pa+k9eoeCpj7g0Is6RcxJY53Fu9
X12AfTGAZkXp1B2qEt/PSouT/prBozR4ACEgOMwz+7snfXmkl1PXxMEFMmjbVuBNv2xY1G/ApNes
bls9PcEdsvZIpgE0fRvT5wBJIz0qE3d8DbNqD+Id44flWCcIl05fJJgFlh76/e/Am2XsnM7sd2gv
BWpTT/Ic9C0mZr2fRlHeTaFdLFJViHOmu1LTGPDoAZJA8+jd7kinkKt8yA8FB5fijWQGsFDo+hid
B3ZVsziQI8PXa11mNmr8LISSa2eqcw2GtJfuZzVY3UvExggcuWBFC+qAv0jwf20Saxg3FATW1rc5
zK3tF+u7HWW7oS7ih67m4spyDmB8ZoK+qkniaybL5oQnzhdyTkJUZ1BUn4vRzU5cpdkKyrgQWNTD
oMMbcEG3dAmNBI8w7VFjCo8H4U4t1OOuydg73wCJyx5s5dWXDPjRRdsH5mfRjMaqrFmxp2GKigXU
MYen1NJHMOBsFwLMMJ/DpB6BrTD9vSf85IiuU3eJ7dCiS6V8nvJInE1DBSDQBQwAQrLtyij96FDq
oQ6TOsyManFGvhKaaFGDYhhQWCtQ2YgDDd/DLL0awGLgRiNQwdR8Q2cHGLaq8mvgIqeuM+aJ2QxA
WnX+ZQyK8oSOOHf1HoGSBFoAkmFYujoibEEpTxHQJCq/RvXbGhRhQHEOXETgSMYDyfzUopi2nmr0
gIxlbX1CK731KZPBpkGW8o4i8jjhQBwE4wLZKfDseok7LfC0UXsKtjkas6VqgLnCVJrR6DWRjmzW
djlM+bJyjc3YO18YNLX2KeiYFq1mhnGmsDrSECI1/Mnp5NswGlW8idGqvBpr6e6qAoJhdFZ38a/e
yXKIV3SQJy8N6bR+C7bbITwiqZMsqKrV2i2ogpOi38SNbwCknHcHaXP/aAK1NVfH0hCUXCMqrDSB
7FQ6a9QYbxUwQPNKtwl/rolMEVQJV6nAtodlALqJvE/vgxRvtHHyHuqwgAkYguPI/NebqU9cSCLY
+bCM2qxLlp7I5Sox2nQzj6to0pzlMd/PYyvEy7cuiwstUeZueq/GDudDPRl4u3n9DC22IKkbD1l8
zKMhPWG383aZ/ARgnz/Hoqz6Y94cyU4z2jDgoFE1iWqGXzwNNp/6EILBHnopeWiwBdkc7cB/f7ks
AIpa32hA6A5pdJRRgbQTcX6dHOU8jhIwGRXfddJwHsnCjWkP+ojuXmpTz816kVSdd6SIAhWJVSOh
hNYYjYsdFVolZQ0OKZoqICV7QDNWsKAhWmKty//4JI/X3X0MiEuDKnzQZQ46pac6P7b6Eo8c406J
HJihKT/SHblLuxtBTsxH8Da+z4konPwUWU0V+Hz+vCW/0fT1GlJa8dbOonRFuuH7XHeHVfierFhj
DucOAPyzk2XpKjMZP45u+UOGaXeyhu7tEiV2dyKb64Nfz7GzIzknHdGBrQF5tPcQ8ozooAOlM3jV
cuPhVqaaek8cTVV/ke+d5TbKDGSiMhVdjBYUlTqKRhRKEyfRzhPnitavtW7L/74W2d8/8bYW+/WJ
tDIrCn5ELzYen3gY1Sk6bwnB678PcdxhT0mLx8rNi+3ExyF5URAXGWvOtmMM55HJcI9X26FlCRA7
ZJtvfQBU9ollHchGl8Kt0M+sL2gzAEnpi2hxggBvl/TUkwH4vZ8YL1Vbl98K7r/4+CJ8AxX0fAM8
6Xzzm8sMR+8ZUhkH7S70zP+xxP95DCTA0OUF/u610znOqR5de0FED7nIxKaBTu3MDsE9KLtUlelc
WvyTn5n/GE+Mv/xtUuizZmaH+PekMan4S8Tt+DQUaL7scmO8p0sbexm0Mpc3y4RE3L0b6w15KrTo
q6nZLIvK2loxzqjuYKkPU7NuaYR1Gc5L9ha4OsxRJyX0J+ic3n0dCmubhiCCJZuNCuWiab0C1KBF
te7RU78PPZk9K2PaFjUDqFXbTZ4GN/sQlW92D4xt+xr4umenxBny3X6L/91e1uhfo+rVXPjS1StQ
XkKTWc3Fshq0tacuaB5v9bOsZ/W2d/xxeaufDShhIgsb+5tbUayzoy9ZZI9HMs12sSxDdJRRzW0y
wvQkePV4++gOD5xtXQu1vC3ThP3HpcmhrGxemhYyQeV837lsOVnoEJTuhMRgBkjKJatcd2k0Mkcf
wBheZg+eUGqPvpanXNsormEhFBSBINnSCvNcWuB9lQHsPmho0ou+X7A9nVe6mW5r1nG6xfvGO5IT
OLBPiZN1px5t/Ksx97Dj1huZeeeBF1+lbJRmtckHz/SuzBSouvSQtitOEaHWNoTpkWyuD4IDgMLv
yDmH6XVdlMI3N1vBft6WNZT/cVmaFBhIZiWDTHGOwjaIlu3BaE1OurTvy4YSRwVVYVc1toazr1rs
7Gg/40fAQdCQ9jM0dP1+QCMSShO3IXnRy4a/l/TkRzj19Ogg3obj9DVocSSKPLM/gVAcezwae9pI
d3SJwwISsWmzpakhWNbx2tBTaHxbISxB8M/75tMf9nnlDx+isiBeeH4xbJDi6PejF12Z3ZuvHoRY
g9CJv+dd0i+bMfEvEPxtT6DxQDuhKoOvVn2mAAeqxMvSA6d8PVbVuYCOyIoc7pZDY+oblJ3rlVsP
8TkQUX4RE7AHKG3F31322FfW9JWjKX0FHdtCb5vDLUrEyD1ICHfinatec9OWizjl0X1RuPaFHDgC
oLdCOwy02M2OygD/csjQRzHWB88SoFZ0/h9lX7Yct65s+Ss3znMzGhwAkDf69kPNs1SaLPmFIVs2
Z3AEp6/vxSxtl6zts0/0jh0MIpFAlcocgMxca00lUH3d3ZGtaziq7IZ2uCsRGVzZgdHd+Glo3ZgV
O9fTojZGKolaXWOEKwOM+VAEhshjIKW1Q1RlS6CWK9CFmlB35juQn186yZ/sdBiQWtrxSGw+26dp
wQ5t7HKz2Xzwn+z0AclohHsAci6dn4YDvYv8MesuX++KtyE3lESq/Vik6+u0Fmrqj7HbzUuj7o9C
IKHToyb/pvXxugbQLLqrEw9lvzkUG/rKU3PTMYsvsq4A4+uq9Kvrogqg69R3LwF5khL6p3bUIkky
Cf3QOySDYuxS0npeeLb/E6kzlHGnybc+egNGr3x0tB6WIR6Nh5KpfG8iu7oaXQeLSpAPzILMbb7b
VjA3xjT7CQ7uJ80H54tn9AjuI/J+EgZj29wBdF9iT3aOldvOu4aZXwen3XbCTH8yOe704JVfUbQJ
gS6wH0pdz8KuHe+ZpeK175TJrpR1cuO4YbAwvbb7ikr69VAk6Q82hM86jYentusH7D5NdfBM7Rxw
Z+dL2cr8i9QIB06udjNuI+mG+7KK+LwIYg0KbF7vI9cc75vavAdPB/8KjWaoOflOc4B+WHEHmrZv
ZMcfg6hMW3ZHBdq6c1WHKKSO3IXhAVwHAszgZGQqOpZmiM2+bbffKr4UcaS+o7gGMlmTg1WLYQ0M
ZbiMrUTdAvyibnMfAC8EHArE63l2a0J7zZ0VGb7xmN6QCRguA5npzrPDWW/km8Bo4lU3FX3gn9o4
W24azRA27nb29N67dPhAC4x+fkutUPj5MbPC43VQmuOtP4QRSDx/TaSQMF7gZopXBpWIYEH9PjH5
yNCsZ5lbfSeyt3Hi4ywSPeybbKb4RPl2IX67HMmHDh/aRR+M+xq1rtp0d5CwmXEBFo88tU+XmoUR
0hgIDsQrqnEIlFUfAdB4ok4yidA8Wnb77l+jwh1psoDvjcrlc6KjcPLqOY8c885C0OzwB3tbqo/2
2GqeeVq/+5coAJoTewWum2fPj627PgCa6hLJUn5bv/O7IglykALcoFSTQFC1DPwLTdWAe8J3bvHD
5I8tJJk2DSDcq2awzecRD95Ay/AbXmGgT6kT4zBoPt5ApdoFUQYAydNI5HTzx34aWecIDAWiuIwk
B+4DBEYjbVRU3OgYouPyr5H0mUyiRJFG8tBlzzWKj8gBKz1gL4JlFlTOHSrE4xX+MbxDl0TgG4Z4
9cau7QJ5gdCGWrhm0KO2Qa9qW8l3SBethkKOATCJ4RIcXeb32AGyEBWz8RMfWbfwrM66ybvAWLdj
2+xE2QwH5NkhPi7z8q7EYx7wvFa9YBnx4Cco7p2Fd6OuwBhWyGJSFXFeaoOp+Z++26jtv323oGAf
vltkGBDZnbBfBN0K+zqb13bY7C7grKmJqvlmR7Cv2jLugCOpt0WXJN0MkVVQyFG4zq1kubQjMAZc
jAJp26Xbh8YMaWyFXWsjVz3EzOZh7+NXJ2OdR3hHB/wwTipe/XRQmslVHUDsXBb92u6l2hkoCTl2
QvdHOqODjnMwlPlCLK4dZel/i2rmz7JK9is7DuytK4vwzh0mSNsAql9UnhwA8Sy+kMfg2Bbym/Yj
0D/dHHrswa7Ho8S+pvU/xPgvp+Q0wolSADKO+KrrQ2z7wUY3ILjLpQsMip8uy6msuLbrZmY2qAxs
URb0IDhKpJ1kfCY3n4HmlBcFInAt9hpR1DSnZnJrA2D5puF/cutx568VShEhYyX1Y5Vla0C5kdfD
nbeyeDius6nZpcU8hm7Il0SVbJdYArLjxsheGO9/DLHn3iLR3N+ATRuI9cnfNj0xr7VE5mqaNtNq
Tf5DLN+nzRE33owZkO2g1gbD7spFzdgc2cVoS1tbahYsjreXje/UC8RG9KGJWGa0jUuGTHQJdKlL
hatBxNuZabZ86SmPHThVu+Il0YoV4Bm3758IdZp90CBOk45WcwDIBPQSGYiqDxDo9K1VUABUnsu+
W1E/HQwZvcaisNa9sjQwLDhEKmiPeV3mgPKnHAwyruhnZIzy+t3HFlrPi7pG9nfypg4tgx78l1Ba
SAokb6G1ro+681FMCH2peZNDorFLUM2P1D1OsfJqVmB8a2YuQpP9jIzV1ENnLipltnkpb672wrRA
/XHp1fbCLFBo2GNlwPEa39d0o+EWCo9N4uCeo9PQvS/sNIbCGeLmdECOKu0Q0v2r3YBfSIHXnywf
RlJ7TCITmuVzmus6BkJCCMVPByuT9tLpU5GeQA/WrBi4wE+F6dtHph/NqdyLDmSmszHs7LmIB7WM
sFKR2IP47mEMsjm5JGQbPFVBvyd0ltcZqog9YncSgqbP1WpmQJVs500HOgsS3igwKQgYsZ/zlmRt
xspB+e7kxaUDpfN62JAPmRye/zWapry2yYeaeZ5xZ37tEabMF6aAoGTVIWHUqej9ECMaWQEvj3ba
uyUIh4IfF1tKPeTOK5mv2sz4SRHID0HKJIqg8hOCPL1BNfsBe8eP0cxPwU0a7PLg0YiMJ1RB20fL
AD9gZ4cDlOKH+FgOqQL3kjbOAKFZ87IJLcR40mAGxkj11gfJEkWKCrUfEYRruB/+0HH5LQ9E81wN
yNsbImR3WPC44J6sGf4d82SLl1YLFpwKaH6ZLAVerrgfuMJvEXfD4XJq2NrYmRXWVCopgSSaeugg
OlRmDaDF67EbbCILoD3QYbyg8PIMsc7q3h0L7wCwYDUnu6FBvphXYXmT+PZ46/Ee65dpQAiuAGSM
cr53gC9+cHPI6XZMPQb5WM16MPId6DB0RnZg0+Fqo6budD3nqbXKRxSEd6o+1iLIHz1Uwd7Vrj9n
VhWirmVRCZU+8r7JHxF5RXljoe/IMcjTE6qk3BtqVXH11qtyuEwCvTrQqqYh7sNpznza0OJB1G2p
mY58XKAWyFlTs3ELpAcR4F5Rc4j8Gruxyl3Y04eCKzTaIrthz6kXmXhjV+agt6BeV7TRsWmwQqVe
1lvVDUIGZ+rE0jWaFXxgm8ww7BFsy0kFQEa1a7A4QCgpS/wjri3/SGdGVzyDL7vbWGbOx5lV+i0C
8AOY4M0MG8MMyszTGR0CqALs/AiHa/NPftdhNIJcaNi1+f8/1fUjP0316RtcP+OTH3XIutPb1rz3
Q4gsG1AJyWd0ej2A+IMvcrvoZxBKSPfXDhmBkr7Ms7+GUPva7U4zXpt09vkD0gYZSVOC5fCfpwnL
X1+MPoW+ycV4/VQyiqp08plwzPOoI+zdpi9xHULNiwud0pCiiL9AebPcGnaU3zaQhuRIBR3UxNhJ
h2LgqAIx/GI+WPa7raOzOFkZEDU6DtMdgNpoXa8qnQAr8WssjchjVMv10jpe7SMDdntM8SSiT712
DKDX6USXnJQbYmWuw1YskyLy5pdP/DUxolQAboPDu6PPTrXCLrk048VlKhoc6pdUduHNZapUm8Uy
jIzy4uIZ3skGCdEaDBN6JzTTu8uZTNv3sz/YyKV3HZnixsY4OqhfZ1ebmKa5zkodV1sJltB57OCO
B72bd1e0EtxUIZjUqenzxLvTFiS0u8S6CSePEvJqm7Dh7Zw6S8f17nLEW7KyY8fLoE5DKRAgHkS+
UCKqdK1uXNs+gSalfCtGfjIEK94cLU+hxImCxfXj+iCjFNxMHvO3suofqSCdytCDqRYdkYCL/Woi
D7Jn5XgDlPmMDdgQpDy+BYGec46jWJ7wQFpSiw7GCDbn1G7e2iFIkOlrUJFXeGU9d4UPFgOZBfsq
dab9fCleml9nSWy+2+isTR3xEoZDOmN5Jl8uvcGamd59onVy5pwnZ/Bei0PdjHsyQRwiOTcoxL/x
8SyDal4fzMmtbc8hyJhuyYsOTVVvEjvvjtTqozg5Vyr/kksFJo1pZjL1NTgrhGEF26utze1q7sYs
WZMLdaQ6A+giB4iHbDRnWEJONGicZHH91EBqe530YKC+zhfYqbWVZo96LdPFF47z0d07ojnTMPqT
UBdRQqm0+DC7WYKGN758heufkGBH2YH963Q1Kb+67T0ZHq7fTEs/mpmgSQQmFT8Y+dai8meGIeSH
v6q0fJSRWqCrIhc6eCM4QGqzNi9/FU0qWw+ie1mm59ePZY1yN0aJuvXrX9pWrbFjbvd8/eEQIAXv
v06312/XK+7d5MELzXX5N/T6Yoq6DjeX5lg4OzBsdBOYpttKCyIJRp71r3HdPFhpljzEkGzcScZQ
oTvZoWdnG3lzGrEOR/GnW68aUBlt3axwHjWI7siJCcucN4JVx8jmxsLgeTbTEOC7b3vzqWsGdeym
lii8cYVaETAnl555X4m+unVBetW4iXlPptYEtVeQBdGebH0bFJssytn8MoBbwX1vrnytTTBxokQP
6+o23tLk4MRNdoiKmDNq0gAPF4shzP5MpnZEKDHt22pNkwNtkh1iW/2gTvq6RmTukcINbi6f3tgd
qs0isaTJXJl0J+YUJ/KngxfHr3kizQO1eiwP1760WtCJ4A8ajT44o1JlQZ1kyiGROXMqv99RMxkL
eyMjBOvIhb5CB2QcG+/JYEhovHjlyDb0BUDrwXaB7rGVxJ6qi76wyG7PoyP1bTF2b37nec+Qdh+W
UAQcNkGPZqiNBUi3UKMZe96hqDIo8AFB/QyeQgeUuFmzL9oIpWvW+WJuocCnyxJ8IYjRzN933KBQ
21zq9K61+QlSH/tWFbMPhXp2XENM3LTvDHztIvC/UP46YOqbrnX+UCDJttE1JH4QpfUeJgdKbWMN
+M2pvxoIcn6LOQogk875mdjpTZMO1ouOmwF6oJY6Cztq125p9Tu/FAniFAkDa6DTPyQDlHEVBDq/
T8OhUer8jDBcZggG4xL1V76d4tJIGSAJE448cg0wW5gJwGdp2D9BowJczrBf3boJfZ56EmlEBNQu
bgLYe3IDOuJ9tmFyu84Wxd99IjqA5PEAmm/AO4xZNrxlMkR1qWd9gexwiaJEM9vUfZM8la1zkIUZ
fgOeJ50XKI8+aWmxY24OSK3ZQ/Tt18guhRgFjcxFgLJt22YLI46RIApU+kRnKhDJ5az7g+1PfgEz
GZ6bRfohz2YIe9iDGWzzIat3ybHx4d7go9hSeu3SK5ElW3KjBMzkV46OnGmWtKw3ZO/jdKZGJHZP
RVsUawH6gS9WVlz4rETqmsvEdqstqpAgzpvmFz4rrKVhjxsQaFue8TT5u4iTAaWGMgU+5OBRtorO
Wk618/NQeODBLsPk37S7eaxnfqT9vZdAdgSlMkl+ykaOhIvZLagDecL8FEFD0F7EY79ADZW/v7r5
Aw9XQ5DKee8AzdmhUGOvs7Z9CDtLLcFS1q8uzRFEbI6o8JUs2T7ozhxB4JoeqJMOnQRhGEBdZ2rR
bH1ivs/mmN37bIFtBKtWqwYRL9dKZsSZBfmhQ+ea1YlaNUvrTexl1ZyadECQF8ScQX1ySg8Fm5NH
DQKxuTNJiZDtD3NcPKYBv8/xp0+xS2i/Fi24J8PBKe6NxNwTN4MPddJNAqzVsp9uCmj0RVMsursp
Idp973TjnkH8dYmHo9yHdRDOG3d0DnWS208MdOkX2jqt8h1YKItFgKq5Z3Lz09I5mCxYu1beAlQv
vtEdU9cQrigRszg3jDX7JmjdBQuS6JvOjnlpe1/bBLSrYzNGO5al6n4aSP1VkkNDx0K5kB0lYpuk
mEfUlngLEPAJw6b7hmxpN28dL7xNXNOEmOsIllE7HyGinLz7ciiyaMgxqoWJ5GkLhl5wfzhs0dOZ
ja1qp7SLcAHOLr3TmR2+8qaHirsLmNB0ACmmDtY1CnrXvHGQlNV4EjVYRoDfX45rD8+ZcymRWp/4
0i7/GGEzLGqBoCv9W6ZhG5+hLDdpcN1yj/GvKbh2IabYfbXGns11EnfQ0gu6TSNaY8OQ6bzpAAmf
Iy83vpR9fyAObU+BvTPKu6+sTCEHCfyF0cXZgwL0HtBtnAVVAdlQPJIfjFi/2669dKYYq5edqsAM
5OBBCYhGtqOv7Is0PYiyer184+lPEQXIvsgjC/UGigXxo5cVhzw3vIcYhE87PFGmu7Abvk72lOFt
YYWhsxMSVCm/20ckMma5WZcbPP76Ixb8/XHkooM+tJOvE6uIZiXr42FGPTKMxllT8nCddwN0zQzo
ILjeFNSamlebTNJhg9q26txOhxrE+shewEZN6rja8lrWq9K32jlVuVG9G/bAZ+kIf0v1bVe7IeNx
zVA7PEuJpvWqbOXZ1Rm5tXqpNJ4egWFaNyrhxjKazgIxvJ+R7U+9KCwFfQ5qJdcxrp6di9TBqh5l
8VhV6s1GlPEtKusVAnHdVzPzkwXqp4aTdl1E9sy8XqlUirmlRmPmu5l5cIkRgQLF1OaIyGGdE+zI
RAc5RZHpDGkKaLkWI4RoUby6iqUGWnkC3FERF9lAAAD9G1scEcjJT970+FXaerHGhm1ih+ORXBh9
snWYgbdEmUADva0DB2I6Zvzm465wLcFfCy+MFybn2clLmLsPx7xe9lppYL2BF4ea55tTZz+HvG0e
3DBq1r6fZ9sg41BKmyYjj9GG4npU81eE9uOFL0e1kMwdNqAQpBp1OnhKlUtfcmtJzQ7gvTvx7uDY
fC2yDOXiQ3M/Kh/Q/iTKtshpAGAIhYczlEHebaU8Gn68VaFY/kmzwrfxqp06xykVL1XIFihZ7Ix7
RNfwK3RRUCwI+58gdbVBrtfCKwwqTyBSrM4hgjEXGzWpA9XtzcaeGxIECK3TWo+Agbc7xyombmoX
4cMK0hDXpgCBIn5X+xjbASqkXeHNk4lhHFKtT6KugnvJm/TQDok/J0Zv8Zdd53Z6yO1JngkR+CW4
fFOIEhYz3LbmN/BtaNT8W+mt1GIA1wv+IVIetffMrUA4ND1qh/Ddtw3BaGxbOrwLTZBXax+JLOwN
x68OgzJPr4cvkIt5t1MhBjgyL3byH1XsLwNjBMagaZKN00XhCkkO5PXcEc9F5MrBbgNQSJKmGzPJ
mmfyCJvIWccQ55thsZXNL9TzjcH69R/bRDyPfBlQMtz1NpYANVwoaqif0U+qq49N6kXEv9vS719G
3d96P429OrfTVKVr6PUYjLtuQNIVUujlvkcEYKUq075XKAmDzLEa33L/pug7/4c9lj9t7rqPOjWx
swx6/4Aq8OoyRmeFsVQDkEp0v7HBqdaxEeaIPU1rID0teLrpkHqjPWfs9YqZvuKqC5BJbLMS4j4O
kNedyGoIFA/6HYl99YMmA9bmbfbosJrhOu0qcNNk9irlKC6OkrI4AgSvlih7Kp8qaX4naKMhvuOx
lbxdx7BoDBeGz1+0wD8modZQYVyurk2v7ssV5JHDVSqD4MAHQK94/4Wq3/O8hTRd6A8n13G7g6Wx
kYlK33ytk4uD3d+z3pwhW1CiQgS3RI4VJsLCTnEgGZpsavKpSb12C2wn9WKvaD1S75/GJiJE5iJT
IFA11AnLBKwrIUBrlb27LzXDUnOyd5UAYcDQvJTaze2fOpHuHfRoF2C4DbJzGEwABh0dwNTNne8K
GOIFaDWcG6OA6t9gyOQxSPNqaYFv5wjIV7oTRSLWY5Hbt3Zc8HnLRfjSWuouS3PnJ4D9qG/09FtY
/jVchhrlG21igcgf7wrwI3gIxXjZgTetj+qB/oluf7JbjhJrWVQX9SFvsLJbYLv3SkEY6SpIlBVh
s+Y6BBnuCEGia4dZOBD8MG7BYAMmqgJV+wiuzEoedXtqNkP+3iToId4OH3uH35vUGzPAw/7t2HxE
jU6psgWobQ+8lmrrTQssVCNCkc0ts/BIbTpMLn4+qm2cyOhgYvFJfAax7n74PA9vRdc7d2xMTkSG
YKvOXqNsNF6R15CNP4DSC26xtr14kdkabHj1KbymleuvucBfcfFSdSFW2q3tJSKUKBDuK/YlssEN
h/vaP6uwBh83Hv5HYGSQg/LbEEGXzj6OKBWHOGJt3zV53cxzU/XPsWe/tp5Mflhlg+FTHoqnJbZK
LHkTHoRW+4AzCLIFuKeDGtwo3YA0SWtGR980XlPDdy4LyjYxs0Meh6+0TKMNgguU68y122RHizXP
wTUIMHyxJDYv4vXSvZ8ejQqvion5i+xNrwHtmOxO586vrmSHTGeKF4NXzkDYO64Bmsm+SMiLK9MN
v2U+YNASXGynOA27kwsANUoNmvBbDGkAzsC9YcnIX/8+MjGj8VZl9heFlc0RFEzqiFWvOmIHEm94
bzy5dhTt7ThaBVZW3qdp3N6KRKKgpYMyaI+Yy7zyGdtQr9Hy5hAE7tdLLxvEWw3wxx6LI+xahGNA
8hIRMvKlA4jrVrxTxg21otITi3/91//+v//ne//fwY/8FmWkQa7+S+nsNo9UU//PvwT7138VF/P2
7X/+5Xiu7XLugMOCe2AfEcJF//fXOyTB4W3+r7AB3xjUiKx7p87r+8ZaQIAge4uVHwCbFpQI3XrO
xvYmVgUg6e+aZAAMV2v5htQ50ufqe2ssLvvYoAuTPRAr64RWWB3n7QalZjw9iTHM1i7xykEu1ZmF
QxmtLyqDSdT81gaO+BSiEOa6zIgTHi+QjckgEAJmIjoEif/RRs5lli4YrvEd5IlRPTsduMr6oz0d
+ripVjkeemBk+qs3rfQzyPSzDW8ZVuw8ExXqkdz24kJjyZkmgJoCm/3zT+9Yf//phXAErizOkYMW
zu8/PejxcqOrpbhvumjYIAkcoGrKHJeZY5QvVYKkybSc6EbgoEvXqW7JQwDzBKg2Q5nYn70q5Ru7
LHQ/zNOxiWbD7jXEio0d53X4kkaVtYjtpDtKSGLuywI8GQNyU08jSJ/x84q3yRX806jxnlyZD6WR
IB0OdJuZ1XCjw9jeOY6FZy4gDfI/XJee/fnHcRiivvh1HJSGCC747z9O5yali9J5dX9ZpIuCA5ef
O0/IUORnKMq2Z0D1H+lxGNXKWNEjj5qTF8q11HkooFVshd4rYsB6KXimwJqGB1Ooaog1cN48W7o6
ymmNiJfinYpZ/oUbBSSDig6uQ+7sa3kbGnl1i0L7FRL2/D6f2PRLcNuC7iDx92QDZViybgrwP1Iv
DaiifsUnXn5EzaBaW0UOcHt2NkdwKt6OUoG131eAPPY+ODPsLqnmtQ8UYdjcQ7ue33/ydczbWlhb
F8odn5b2pDBnae7tpk6SnxvbAOikDkEPLH/ZwXSiH1XnZQ/NdECksKh4DAIwNLJItLMW0MNd5hXq
wdJmtTLMMV9SL43uuvQyOgd5780l3ugUFltaTpN8IJdvGzk9lc1mRR2lxcL/cEU43m9XBGfMNfE/
h2K2BAxZ2tPt9OFJhSeLNYBKJrjneEVBPo71p84EvTLhDKPyyfRq65UWYY7R9oeA+/3JCD0s0YwK
UpBxciRV2YtKLInHXuRh6bTyiqKYNZPaW4QiQGjvlDHEZZJyT4Oog5r/1naZLGCJv65rF1U2g+2m
G9mN5p45rrmnM6dP7HKmogHVVkgUsY3jxttr9998Lgan0uv/8Oz5/bE//ZgggBIOE65ngYjOE7//
mElYMTPNmH8n+3pAKjbzZibwC7dWZHgo+s7MZZt66iVnfElrXfKoqhAovc7pwHAL4lmkEQsX2OO2
2NTIM0zP2Wp6un44AGR0bDXE2+BAZmh8IOhkhginBaOaV4kJeleLZWfTS6IZBVuog2XGeweyMxGi
BKB1Nxyt5nFRgMvG99KzQJ3LP/8qnvzbJWY7knFpWqDcZY796VfBisoJVJOKOwa53KM9CWaA2iRB
CdukckucqIGI40VfnCMxposP1Ms5BA2ILpls4M8DMNYFlTxRK/tyQB1cL5pFXcUGuLizek6lgDkH
PQekkIM9nyoG42AtdSG/XL1qgeo0ySDd2E2hocKPQYoRGcGGmnqydS4QSuFg/81GfsUUaro4T35k
G2oXS23HeKkmeu+ZDEbnHo9h6IpYQQymLlFuqScqobHlV5Dhot4P3p5T1xDIdbxDqK3pEhi+4nIq
VrFVjxvFUagy2VneCzwjEFQEawp2/CDsd1GMz91ZW3v9vTUBSAoAkZG6xU5pak193QAFpbRBWA4S
YWGgQO/cmf4W4t7FSTcRaObHxt+7mXxOlW7uyJTj1bVIkcNYUZM6zBQQKma+/vM1YvG/3Toe9DY8
E+ICHnewC5/6PzyHBo/hdTfY5V0YmlPUWX2J6yr6pjoUHfq9YLfI/EQoz0MBMPj1wm8FGDGQ3/df
CqSVVtBNBUuGFNHD7yO9qmXYwAwHLzMiYFzBxSK6uEJMCnS11HSjcRkWerxvQwlWkUCtokkRr8iN
/AiaWJSaTk3sMJqNKyeWm6mZVSAfLV3eb6gJoNH7lNSEFPIyQqnZ0rVxlRMiKPKtehmNovkAvQZa
HCujqroAhxCoGrepA6jbBXrNMxBJQAnMvECvoTaX3/g2/wC9LoK+Xuou05ePoM8ZAMxB3beVyBfL
kvosLC+4SVrgX3uAeF5sbUEpnLHsgAoF+WAG5dYPC/MFrCLNCs9Uf01ucQz+8wK5rq5xUe/UYgdB
duE0r9dp7WBEBHgaTtMWOg8Qii8OtXZG1I1CunEo2/ABnOsO6nMQratkvR1qZAQAK5BzsF9Eb1g+
qVk2lv5j0o7Wwjf69EahNnSj89ba0ky8QQbwOlPHsuDOK3qAk6GT1fr93IJoHILTwCa704HsvGqG
Zc1tPTfF+G6jDvLrMcpmzL7M4UZriFjVN26ACIpydPYVBPA7UoZs4mbP+9F7QRGjmMdyCIGfgHyq
bCpz00cI2JuWbeMbuNlXN6p3ta8eAWZIbhgeh+cBGyNoXkDgmuftA/JcAeTsgvwhz8YaMgFFu6am
KFO9rVsUjlMTIsz2bV2zVazt/IwIu7nIWSrvrDJPb1gp1+bQyzsy9ZHfLHzLH1f2ZLOcsoZyx8Xd
71J1sgq1pWAtRIPAbpiKLQWMQsqQTbaml6iNbhkA4VgsuaBuezGUeY4qjqBeXm9tvyp/tlbyasej
C8xr7c+xTXduS9Ou105aG6gHGkHXABTnqoh0fvenedJk22dFuUbAol2WLSTxVFTcFRMaBWWQUEme
gCjKyCHaWKcKtxRsdOAQDiBfMeIp5UYlcvL98Ozm+WIc8uExTgDQcEthIteCHTtWtw4AGjlepBO5
IU+LBYBF/a6rmgoZuK7tkmMd5+W8Npl3Bj9puLbdIoLiTD4cEgvReZQkynthIVEg8tD9BkzVMs0C
52egvX3bICNDw1EO4J2dIIzWKGgaV//8JLQ/vy2xanCYzfBiEKZp4pny+4MQYaiysXqjhWC8iRBr
5yO9RJAB0E3deqE2N6AKQ0SEbC20o8KmfRgbUULwBiz5QhbmOW4V1gNdmX3PcVWiuMz5cvVADX+A
RLUfbeREsUI8Kxokq9j/tN6SSFX0JGBLZ5BwhDDuPKjr7LKOsFF9PNfOkJx02Fi31MGQAbn955/B
/LwunX4GzrBumP4TgnbYH94Hsu9R5+0yfXqvaZfehCTFLc+gfAwSL4QBbGsEX+b1pk8De+H0dvn5
YUAjihRF/nT3hwX47JApi+f//JUd89M6R5qu6br4l3Px8HD+tvME0tSE0GAUny4L+tGXFZjQg+gr
YsLpFJQH206yLj2frf8y0zu+MlFK9XdzAN7Gi5nZOvoKqY2rdx03csGjUoGjaUlhzkx60aPFweWS
p8shrEEcjJTHQiVmeGcE5fsZhBCcRacB81CB6SyG6ezqpyCR9x+24/z3f0eJ/7DgE3i142eRlu1+
ioREHKq5PIjkW1XVIIadrrhOs/Rkrekcm7QaFVuTpVxeKgJIPZmUkN/NceUFy7is/SOyPxoyQvib
e6Ovz96URCFb7wu+REQIEgLXdqGr70iG6pnjh0+Ad8ubyAr5E7Oe0qTRj3afZXeJsrZkBYNVfDT9
dHrhwyk1Y2/T2yCCoybexuMySOtqDX1b/oQ6nBSUqSrdU6/KUQfya/6++DC/YbNtp4H6xcWhloPv
N2vEiNqj6jb/fPV92tpPP7QwmXQ8iW0PLkDnU9xDu8qFllCgfiDdBTzzdAfTLxyQXDXvzYNltGCW
o6qLa3eX2we7Vmp38Qtr3e+Hwg924ZQrQH5CzIDaAkEfJQzI2BKLK50CtwhC11Ba714FFz/aklWn
MgA59tBn9rKF1uprA0E6PNtfAeMLV6Ar1FudOe4D981b6s/qEGG9yipO9eiLUwWaunnduuOrXycP
fZqrB8TkPk2YDlBtx8PMmVQyUrB1jBC7bCUK/RAkPFILDDzD7bu9vdXa7feyLbBgb+0qXHa4dBf+
pJN5Hdo46jLUMhzorY9euMnjXIAoqIxOno76O+aXD0Nvmi+STzKVbjP9LYHxLOUS+DqAhlKsDTw8
Hi5NMUQnBS6wexvsiADI8AyYDoz+06zT8MpGSe8/Xxqmjfzl788mzizcfZ5nWwjWOa77OSDJINCc
yyis16lOnJ2G8vscRV8oRux48BxlHtgMgSFwZQXQq9NHAN/BjmIuuQKtJmoJIhU+eyC7hm4VFycT
6aPH7P9Rdl5LbiNZmH6ijIA3tyRoi6asSqUbhNQtwXuPp98PyeqhVtMxsXuDQFqAFpnn/IYUt+yW
F2b+EIRE0GSxMFEYb+JBQZ8zYuMztuWR5OcPcHPxr6y8sP5ncZEHOslF3/lYVKPXBHm7Z4Nf3zZT
qurUpr19BA8w7NramB+h2QceT2XtfZmnb/3o1zx/zsPn9Aj3GzH28qIGIWsBxED7C5yJsxMkxVHj
k1CXSF+HmFjQnWfxViOhcpG9ZLUsTl017yGyf5f1sko2ysPUV76nsoNb364gK5tlykYd+1WX58FO
1v12Mcdud90UNw+/1WV9np1apfLMocI6VA6RlzLh8e20tM5+r5N9hFkXi51dT+zpv+8aV3G2947i
7lg0V4dAaR71FBIghpwqVFsnzT2Im5p5ikuNzEui+igedqJ/kOXCKYJ1G6gRG5Vpk/qNhUHenExr
tLBZHFht9mJ3oX2eDf9qGSGlpapLfXXVtIqJ7YuZkYoLjAdhZL/uPQZT+YWeuc1T2khY+jOSnKp9
aG0cs+Uc7jIRGvjoT3TmWfYw0irZk+Ygl7A0yjo9MTZEIcPH25Uyd9pm0zR7tzkiNi/xHF/tehc1
CaJ/yzitcfKN6qr25jZD4VdPOlal90ltdY48OLvlTs5qzKV/idLg6JiKWaxhdmIuUvrTPlVu12kD
3zjhwvMuu8t5RhAaqxZN1KMs+qFjLAQsILrLLchDFSCNklraSY4KnEDs65LPRN6VrNM1mCXAFi6y
f2RE6Kz4aujJ92Ya/W960UQnB5m/a131Wy00jGc0O41nfUbVDGsQd9NaZpivR5GsMN/JnmQX4CI6
bESMZSNNKzZabLQ7t0cYukm/p0OabsfZiA6G0HhKzT5rSTv9Dpi18ay20B4wkB2fRd//UCs/+Q7E
jVVh3qoXJ3CTKxsNayUbcmv81Ve2eIr8IjnNTZt68gIkOR6cBZla9NMF1UUcCUY+CnmR1H8tSldH
SHdMd2k5uLvGEOVXXNTXk1L7Wy1tYAm7ZORE+zDEFWmkjrjumn+X+KAmtgJdnreMILKyKsdIqdY+
f2K+GuRPslW1ot6zCOLsZDEULtA0PHRvU9V8hyvCbRfH7ZQXvE2ira8Rk5XFKq+VK+zU/a1vO0K1
x/Wh2PqN/peczS5tscMv2VwTUFFfNDEaz5n+INtuNTmklgzw4u1WHdHmR7afuOYsd66nbJXRg4EB
1mBKR2j9856X8HZM3nUn76MrFOOkG/nnPQ+WcwUZnt/uefk6bJGpKDbyqqkJGWG2bUARywWWg7xv
UgfD7b7+1z3LQWMj/uueg6TGe4EU6rXNx+0gEnPX1e6hJM0KnbArweiInlWiPJ3SrgaBTHqrjGxz
78oWRxQQT/MUh75bzxZ+Tmw6AQZ8C8RnmWMAHL/1I+c90UM8wWWdglJseJKnt9qy15QVqEk/F4kX
RjwA9OQlbiqoOTWCfQgHpC9QaNOXKsNcdHCfZAfwH/pGgRW3kcVSSbRnBsuOcghmbo43hEO+lXWN
Q96/i9Zmq0+Hok/Xn8OYtwlbIFZdhYS61qcvSmC210m1dvceWTV1vMyu2Mu5url1z7wjeb+uyvJB
9pND62DEWU8Zm4Osy0dlOE1G/DFXc3dw9Cr1CNLHO6MdzaOS5Nk5GGs2XaPn5+XBSQqcypQ8W6Vh
Of0M522a282vKZ3/IhiifXEK8kRx7efA+9EwnBuDGIHWBk+jjyRQ3mvZN011SPszCOwzm9ZW+x6b
Op4K7Zw9yyuPU2Ee43i0Dqg87krHQilKm+2HNg5/6oNWkfEW6JRajnmOeGpsjTJQNwL1am9KKnet
+MBXRLOpDDRWUgAz351AuaCGvmSyCcA5I29yDOYjjLTib9EFf1WY9H61RiVZG8PkvzRIjXo4aigw
eObPayPIUB7/uG7UBc4T1BYYkGE4fAHwDVddBRzyf10Pt3WomUVTbt2pRIweIfttjZyL56e4IeW9
yt5p6tXvcCxXfq81H26DakKIAOBeISz1xTWsY5Uts9auunZmPKv0sVeveZSQlpMjCSv7YTW9+K5a
Hm18wTdyQJbvZi12vsESSvE6GpoDjAvndXatR9k+WzHhebUaLmFJpgWiKtb1y5UyN0CzzbBf+dm1
h1EJk22l1f43v97eBupOv9G6uTiqCsFK/Bq/3m4EAPRK5LxxCXu7s0Yqbl0sE4JBOxZRl3+ZnXDa
a7D6t1nbdR9JOa1kB6FDtcSGMXtAR6t6dh18xOSlGhMefsOq4TEAznKyEDP1ZIMwm63Lv+Z75+jG
zkF1dhcmo3gvDD755ZqoFVbeHDop2XjAW9hdV7e3q9D1aAV0KXi2BGZD/uIHLUfUMeAtYoIf7WwF
u3Eu6z2GMtOXucAyZ3mjkwyJDLRMs7M1Cxc0ZaytZh5Jb+Qd36oJM5YIaMi+CBIc4G4YBoAMJjIY
hCYtstCLpo9sUAP7RYz4rC5P01rE5nO5HJyUtV2lx2IjH5+R29Pg/BVa7C9lTZlF865AwmktB8m6
HiD2xHLyLEvW2LkYqAw8hotC27HMVY+Q4VY2AKe31BDiKQnKB9Xvg/fRLnhz4O3ewsp1rYJYU7Jx
I1utLEg9QRaWLSlRZkDBv9LSUS6ytMyoAYh5y5cZURpEI59OZsV1/+H9pyHWofB7TsCInVNn9qxO
+2rU9oPdXbWlAdoifMDfmsVY7vnTtw5zGWNHCMTOOfmm9s/pFFoYJs3j34H6bTACdNu7PiOe6erJ
OrTDdu3wjNxV7EcTdt7pTusd/dJAHXqeayU865ly/eycC3K3Y5d5t7JG6BeybdViWrRM1uRYyirx
Uxq56TMoB3I3ofuzs1LatM7JNlrb8DWTF2qM4q+ubNUNpAJlA3RdR1TNit/TQFibTLgFHkUUqwF1
fT9MypMsjrq2B07IKqrwzZd8LjfFlCfvQViTlFr82VhIJ+8YXzi7WvE/W+N0TDzEt6aDbO0V+7tR
hPVVDhXBZtYVyCdpVT4SR3uT18lyozrKm8qW+WH///tNydaMzaK8KYFYK4uFpNr506ycJGD3Bt1d
ijlYhpXPTuam+yC73BQhfgP5BsInV7J0sqUuxH2iWyc5Z7R0MrNs9qo22EzzuAZhFr8A6ZnfdIgL
SQvRW5aUoWCJhrC+LDmqftBnJbmV0nI66UExPMo2v3WvSK85V1nSAuWlQiX0VgIg+96NtnqRbXmQ
/VBDM7oJwCt+EJDmMobz7RJKna74bfgnKfOOVm69yt0JbM9yc35XID+hps6DbM15zq/UzCDlJlst
0+c3lQKa7gLlzbIJ0GTKubXq5ECWs3idLTveJUJRPVkMUqU9O7X/1VasiG8xlrPBhHCcbFRaLlXo
jXvMG1G8jklfbPOYbItsHXw9OzUT/2i3sS2SN076KrtmOarz5FxYuC8XDbuh32DekQKkYCIXMY0j
RI60HppLquMSkSaZ6gGVaC5mhWUz+CpO4xC4zIT5xvZWWYUuTTjMPMZZbxy0IJ9w91vmUMD0ZHr2
tR7CwzhDN0DnMn9R3SG7VFF4UYQqCnC/Mxs2VccZamk1o6Z98CfAg35WFS+yDs+ybyZRmZOsitzB
38uN0CQnmFQIKFrR8O/L+FEFBeeH+HTKohyhldsw6ZVnWaOGrPUmM022si2ckuGx66dbd9ljGPEu
70oz2cuiQwQbD4b+ebbHb6getSdZ3QoQqnxB+6MsBk1lQBqD+SGL8jDU2qvepulZXsmdYcpEPL1g
n3Gj8qCYHjYqHl+U9HEwRmWjK12/4Z+m2uZtYXtyYF+o4nn4eXu1TeXO3oRuAAhLZpljXbsmabzT
wil/kd3NnBy7psza5+07gcEeyHx3E6zD1lB/kVYI1ph0IdJu6/pjYi8ge+Ec71XyLBntLaDM8SxL
tyq8U8gAj+MObvTncGJhOiyAqV8jWnEIy9HepAaUlQlA82MfO9nt4DfO4p3hH92uQDEoa1AuHMf8
s5/uEhTsbDwa3bCMvCEJ1DPQhPYMqDPzkjEN//IPMmNwb1eI7f2vdjmeR3PG5i8ttiQsba8i2/fQ
tcgsSKP7e1HqId2LsMBQElo6wzilM8vvt3urHNuAsPVqVxkPzli610ZXf8nsvuWEqO3VtbWT2X1W
becJT4nnllWo7OXH9ts0ID0dZIO7vdlhaepb30Xtk2u41VOqp18kqKmMA2drl6W77Xh0kl1fTRYM
Wfjixe4umZaKOjuFbFuSJApLAF3/dJFyackYVh6qRuNmGopkWtlu/oiEZXyQWLdbnUS8WWPbeDef
PuzbwfqUI2L2luLwpqGJHc4G6OscDhQSjvqbbMUtDq9qLDrSZAi2IyHadSkGhFFVrVDOYeJuVBKd
j/pymBAyeQyy8sek1clRlmS902mfQ2WdPCiWGL2JTdvV1JGtjtAZf5jspn81k67ZtFXYbIelaAjV
PlhxEK1la2HE7rWqjaNslFVl33uurqhPsoT1EUrLU1Y8xE3w+2yKuo2C2nrC9Lx9Fsm50/LhSV2c
7IcMNITrt8pKtsk6KxA4kkUDAaGlv6xzk3Nbd9qpj7PLfaA1jcpKFv8YqOcmCAcGQe0bCFPMn1eS
A+Is9/eF5jjpJWedgH6GSggrsPdC5NpD7g/Wf52xwt+qtg+QryV6RCSNKMVCKAHpMVS9eZKlbhTm
Ax4n32VJHmBvTOsY0/qdng1orvdO8NwTT10Gy2n8qBXLrzvy+iZBQH2ZsQ1N8zQMIny2QvBuaY6d
5/xFky8pRqHcM0LLQc2Wt08e4rp+SHVdnGVpGqBEj4P6RZZqe+hPdeHMu5Qk6CkKQsxBl0PynzMz
crtdm1QfskeqVp89ZHFK07VplDEOk0aLmjB8rhn34ZWL8PllqFL3qiwN2dJQGOCS0fZFcaEY3Cu8
8c8REJd/zaUG88pMD/2CNtHV2XgyEDKdteY5WxAnNn/t+6YkjCI7yLph0XUSwJpvg5pCGE+2u83t
s2WOayvRInDvuXGRh8EdcdTDDnnb443Fhp6G0Fkw69PSYkBFHXVCarKfbAUn+tpjsLeXImm5a+Fu
YzkPUiPNVckdrGSDLC+twg/+Ar6LlEKILVTuDtrL/SwQU+iVS50IaDUS9/fWe7+xME/4Fv0Ih6H6
IDg7rgY+/gspdO25IrEs62tRCMJmTblXxqj6CNkmZWNpfek7FjyoqbLlXurvw3MMhx5qUPaPrYb4
0Iwl1zsbCbTsl7N6qZNnsk62yn5DX4d/tjru8Dm2qP167Q6hthOzDt+xDdG7wlThCJZoI6vu9fKs
sNrg3DlGs3PNZH41UlJ2+K38vZyAfh3kSVh91tg1psw3V3mfT6KLu/AoavUx9dlDRPKTk6eNO+O7
5EwDARI+U2s5yAZ91sKj+88Ih1d6ubG6bDx4gOvos6cVY7sbnEp95aMUuyENck8W0wbQuEnYZiWL
zZiwTWOlENSR1q11oW2HIY6BgTHUBay6qvjlPYhWV1/lxHVcEVhdiqHFxG5OrN0nwovk8+Q8ohW3
KUNtvMgUZTLi9qqYgddDYAOV4LeG/o74G+qUSVauVTc13oWVE60VeQVlsdLf67L5mEw9fQyIf77+
yyChToqXF5p1znFIFyJOWCt5QQCAll+MF8mTYfZ4Yll7S7fMbSa0fDcB1yc+zsNXFvXGYGe1PHxl
scUadz1nYfU0Talx1FJXrFH0mr4q6F+t+87MToRc+nfghbmB/YXsFZaGgDnojl9dB/1ltLuyk94L
2UsO/rdeuoDWk6tWSDQk6d8NcZYzlG33eVlZ/OOy9GrSodhWYlC9SdOyy/0Q60j7lcr5XpOpPMdX
wOvWdW2WJ9mAUUx+QcegOyloNH/NM37LPGfeMHyz9tlUmduE7PLXvm48kr3Rj9jGjyIoW+cUI+p7
HXvc62+4NEb6dZy8pVX7OVL1s9tI2SH9z8hKy/TbSAlcwy30aSrafYTtyPcm341oj/2qMRVdVWVv
vZkIrmyKfojOdSWSh1qM2tY1reKFSAu5Lbs3/urmbiVHJcX00YVz9N4SjPcACIaX0PDLo2oSv4PP
nDzHjR+ugyytfkSDg2AHmbPE54kqyubrHLkV8jtNeEX5sz84dfHBoj/zqtEgFoWHFtJdk/ONBSfw
6C76tXjWJBAYP/JMtdd+YUaPautre8dJrH2hqySJoFLguDyMH4ZV4EjEs1UV/gcalZdONd2LX6nF
aw8bZF1i97JX3aJ4VUhVwdx153VphOXrMA3KtcX4kt9d8Sp7mKOzD+YpfZRVVu0269hxwoPsPwe9
uasyNfVkK0H89oLS3ZO8lKxywtHDNal7kqU21F2oY1jSyLmjqBZbC3tsVH65GSvQC/DM5TfZdyyy
+pJFJuT9SOj4IkXZK6GrS5/mxTc9Au5uoM50rB0HmPQMP6dRi2+TPyHM2hl8KbBl+VoqP2R3oQIz
Gx0W9rKIxIZdtMNHoXfVHpPEZiursaT1WiPOoMVk2qHQwmojJ+2FeSz4Mb5aeQu7UjcOwAGT56Qw
sGAywOk3do/VWNH7PAorntVEk5/LFsBYOPXw9fIhWVtB3e0RZBMkSJfy/+Pg21TL1f51AjUg/x+3
BUI6i/hGi0gD0iRvsYquXKeW5krW5+o4e2Uw6LdudT7+1q110t+7WSyWDgrr5PMUSXd3koh/R0nr
rhpbxfqinY13BRPlHGnvL4rihlfLqsLVvPyJsj7ody40m40sWpVprhICBSdZ9PW3PrDaL6FeG5cx
CxLSmEzWWya88A61yrhfWdnU/YUwgadoOcEJMGoPseq63wwdY0BcMJVndHf67Zi04sF3q+4Bnr6z
1aNSPMUT2n0hdP1vZt9dNDl+TlD0GqL67zLHbWS02wGxXWykS9/NL3Y5dQcUyad97DftNZsEAtG4
ynwhQfQzi/vwV6DsTU3nPipVe3NSZ8RYiN+eWPiCcVypO0ge3bENZ4x3+9zcRMi4virLHwVpzPGH
sBpkyYmJYf3Z7xNd8feTqAOvbTT9LY9aZ19WBCFkcQIduE9EEt+K+NXqe81tkltxCPiVZrjYeUoR
G2+pMpIt1/Oc5yvF1oxHilZx62yTrt5XeGLeWq06aPc2EaHb2LCwWeelIa6Ry9jSInvSTCpOnstd
wdTKcAAU/a01M+EEd46CoOjS6rpltA9UMd1aU9cXu6BXlVvrnMb+jhQ7vJpl5tomEYK7u35rNVVM
u00N7Xg5VRgp+k5pkcSVRZ5t6m7uGhQolrH5OMw7zfTxv1muq/bauMOJD9bd1Bwap2z3/pS/YSM1
jisIs81ZHvh4P89i/Wo383j6s4fsFsJeXpHIS3ey2JT4Reehif/V4gSaGZoDBKUFMlb6Vx6+uo3O
jRVtqwAdW1kp+8lDUMQ/7AiQsCzJRksgJdplwzZext+7ximxqDQmF3avk2etprxqOe6097kbTHYf
nNA8NpHPE09282Po0xWyR56cWM3481lFCAFkEOYf7hfzC5xkKlE8JmzIf7s+bJwGvao83si+94vZ
WnIwnaY83eu7QGRHZMi/yCvf545yzVkTGFNvc9gvvq3C+l2cc+RBRJjmhC6G59NCEPynOk1Ds13J
sobryX9OTVJpSPGgHqGLzFMAWJxup7JrW6ZiFbZYK8qW/zFdm0Y7zQ9ILSyXnJZ5rKBjVyTLxiQc
1GJcbaPGDmszJI3dQXUPVcC3XBYtM7HZN4XFWTHd4EuNHZ+sV0dHP1S1wjJ2mOavagOrz2pArgNY
N94yogGyPsnc8TCHIzxPOTkOS+RIgIgSA2FBq5IKkIeyjd1TvRxksW3Naqv4cP5l3VBVJKnJ8Zcr
RVMMIlOxfY7t1j4naeN1rj4/8BA2iI0tDZZv9xsCXzxXkpx1tuwoW9QIB86ld7iMvdfLM9dXP4fJ
4m1sHZhHo0A+90eVNrtp0sQJSEPqGNlZHiYjQntsOcgzWReRMPKAtNfrPxpQjYdLuoyVnWPR7yal
LI5/1Msecihpcn9bs1y+XfHfLibHqrX7gwDiEpkj9JsO/rRVUBHm4+bQi+7zUEovzBSG0MEKlE0t
i/c+gx4oa8UVw05r7HhlqmaEN3gdHOwyS3dDGKRfIj95kuygufFjvhbt7z1ceAX/u4cvqtab5hal
XxcxWLdrCV61QX7SFHtj6Ngm36vsNEbn4l6+j6i1pNvrRXWG6ZSdZP2tsz0pttdnmBOaXdc+YhsA
ScnAfGUkduKS7qvtPQ5jxaqazPbxVlnmzW7QtEWTl7piOTR1Gm3YYyuenObWoNpYASUIo8/K4si1
2HSNYlLWaep363td7IS2fSsX0obr3qSqKOOu5EhZ+Vu7LDcNsiZ/TPevHcflDmSLPMgZLdX5rLsX
+dXxYJd9nLzC3GebwCX0XDIu46oMpvI8YqxJZqeolIcKmpGihxRlS+c3WucFbQ1Nlk95Kyut2lr8
XSY99pIaGVt9aJ6rSOG/RIvsg+MmhEuGOnnSnK+yTdYAHo73NpHH9b3OMrFkiXKIkWpi1s8hWIHn
4ll2l4dUd1m2K459u4asM0IlRv8lbPZa4Qx7NVPAwGRZeiYYl54bYh/7EEGPyi/Uge+uw1G2yD7R
OLZA63skuZfesgEarLoteh31tyzVjoWZ9M2rn+HdbFa4GrpO8JKZ0fihZtAPajNryUNX+AumAQCJ
vJmOU4U+AgvH4BFNVLw2BWTahK3zasiM6W80E9bwiYZglXYDWCPdBbNkoA2RRt2r8EniAfREhcVG
RV1Jk/gglnUXNLRio4/T+Fo28AIiC5ME1UkOt5nwrCW44qPd2fHzS7P84s8Zerht+aCbGnlce0pL
skP/lOWZPDRRU+yNRke3KwjO1n8OhNaQMRj5W8siR9spTvMhG+/1f/SdxypcsG3/Osd9aJg4/RF7
xY2c+14vz+51c+lEpwgF9OUO/rjSvU7eTDKjou1gKPmfrk5uRLvKytFMC8zmjMZvsRJ2oG9HJ2s2
dTxDxcieXBtOriha57XMtccSJ62rQiL1tenUeTXbbfrQD5n7Ovtd4xF3sXkPaDWawdrqLP832lJ0
F1vkWQDBkTPFfa1iARR+l40mqk/PPj8X1tynOjFLHPUCfuqJPPqLMjEZKLAMsixPUbwfjiBaFwrP
6L5lPpbt6ThcZAlW7kuWK8P1VgoNAlvO+HgrWfY+mwvlSZbchAiJhQRErtvvUAlggA/tfJUHDSDs
Jvd1BYgCdXllfDbUICpxz3GcTauYnYVYw9KCPs4q4B9qf5+hQvLhGgfhLk+j/nSvB8LsbnId9KWL
n6oH/tDYICNnPbaAbh6Nwo73k2FDEuxLoCXLQScqcs4yElU+uxFWpdR1erDT63lkeUpJ9o0jQ1vV
VoTyAE5Njx3+V7EYT0o0DV5GZOsHgkqVav2oEU30lCTTTroo7cvUk1aTDRXCAViwKh/9YELHnduf
cOuc3dS0xTHDdwM9x/tpbALBJa3bzOs40Ipjq1rYsI3CP+DOQcwZbqxl1uVr2KcFGbO8PhDcK18z
Fji7GldzT7Zm8ETP9ZB9IRidtutumFdOFzXP5ZJURTBoXpk2hpx94OLvANkNh5guV46N6s+3Q5IP
vxd/iNnK0GwWwQNRIShGy5k/F+FvRdnwR1269CudHDdhOUSdW0DkirmvgQONYUjGY8rCjR0qNQTn
KH5SzRpSU9VUP5reenVHRX9NutHYJ7bhb9Oy998FjJARKM2PakY9Nu+n9hIrmX4eyXauq3rMr2MU
Ks0uCCAV5qC8kDYZ/IPaJNh+Npr/qC0Hdk3VZVg4iTHh/g0YWBbpzYABEI2yG4/on4Sv46OcQx5C
KwIEHmxhGINLA86PTT2qlIY+fdPLEtFUEukYfHXxLupBhPu9GV5iJDkuRRUi39v4FpEIiveGcClm
Rgv0ScdP694gLLM6C4CbdpUjgpw39lc98JHNDmv7wYIj/j50P6yl2sfO69AtwUGyBNUKBHOwV6Et
I2Y2CIxuLXGCB25shiAj8bM0yDrZaqpsc9Hdpw9w2GqNnORKZLN9dVsQ4o5tRD+UKX1uqkq8lkC7
9s1saNu0ysXX3BRr2WHCLN3rqsQ4yZF+DlRHuujgGPOcqQr53U9Xj9ZMedol+jW2TO1KRHLYBpnA
DOY/dfKsjsNqvYQztpM79dBB2Rn10+jwxWSsPJh1ql3c4lUW9II/iFUG6O8wFvbfdj11yYZ1d7ox
IGN691FoMurXQC/7VTP59k42yFvxwT7gxhTgF7AYnNuoKoiuCb9MZZtc+1INViT0CTjX87Szq8be
yG6OT4rAMlyeu0vr//cos4+qtw4fLaFr/SPckf4RNgKqLTqW12SSTvf6LspJFM+zw3aQbrIhSRXl
RIj1IAfJel4v+h3tsIS4bP1KtpsI++BY74qpfJX6SLG7C4rJ/imCBicG1Sm/2I2wvN4FX6cHYXto
MP/ag8zSr2bZfI7mHf0KeviXHnQ/mS443yQbpZijvagMhSaGXJGPN6usuze0/XjN00TxtFQFDAyd
aVIRyJPiYnGv7QIlcs6yJOuXKtnLnUN/d0v8ankB4M+wwpdy0vwnkT0DEg5f5GHGXcuLqzHayiJw
0cURu5p2VTyjUep0p0Ztp6s5Z2iSknVfw46bD7Ixssdpi6F2vpGtWBePD1mOpZJsrTPE2SZwXLJR
VsG0AGprTFdZMn1iDH5z8tne5Jq3WIenizNKD6DUSwGkr2Xxbj1+8yyS5XHp01SiXUt7csV2Rmju
6vTiOCiwagJPWpa884tQsmUzMb5NS0lWKZr2BcXf9Cz7N3xld9kMd0Q2OsCInvrQIIDPZC5kCvRS
QIppOCJp0QWnM5aAI/8+Zfo0KRarRyM6k5dSPG5oeEKhUGNhu+J/82ms+xJwpZasp2zCOlH0GD50
X4PWdB+To8WfzZMNTT+dJrKtaWbvDKLrW8d2ra1RpF/LuBSA9C2xDklP7knHHtB0jp5cnz93Fbrp
N4dAt9Eitq1qMIoKtrIXeSZM4EZViRanZvGxxmLI1rVeLvrV7pr4E09pQrFEzngkD4qPcXXjG55T
aERxkwVJvrfHp8ldVkQuKs0B10fNZCqOulbP6zctgrCPEsqR3/+4Asb2V4Fa4nOp6MEhcLIPtw++
h3Hg7vxIdfeJL4htsR3mKRnxLZrfzGhKd9aCZnCa8RDXJa8VKSQnwnHaMFcTymCPJaTSbYiCReKD
Pq/U105Xv7mq5qwUEGGe0flEO4W9qnUSRMoE8GcIunU/8OshSpBjH9biwIb8i/LougpK9uQJV9oc
QgAiEbEB9GzDIS7HxiPTsRmGjueyksYPI7DFVVi0545wfEDE/u/EzFELrvR2ExRqtS1bka0GA4Cp
lvZrJEIBOkUfqtVBNqu6HVaUh2Y2r3pZKw9uA7aVh1O/caM6X6nR9Mvvvtc5QtrsfX+ias570Xwg
GLmL3fy9zwCTaGUHq7p4hgzIN60ui5Um3oM8WZt1xWOlanGSC43vaf4VCbetzjuTu1ANR7v5qbBM
8EzjC2yA6gjkmN0Jvj0rI+4JGQgxrLU5TwFYmd+0SJsBfLOmdKMiXNPhA17wpsx5wE4ZvmFVmVwi
C2T1HJC3MxPsJsai24EW/S6GPH/t/F8Vasi7qm7eBNFR1gnzpRwJIGXRoh02pjw8ZttTVO0CHpNX
MlcIbBFeACI5/EzjoL6ok46vXfra9b36ptvHHgTlWvjhqwovxCsQqfBG/gOIeBoHnOIvxjwei1DB
VC3JLkOLfZcKRWYzJ3wYJHr7XQSe9BgFB7dqN7aGD6Zf1LgdGcNTp0Y1i8+22kUW+pF93z0C/fCM
ehpAIRtHtXDESomiDKRd92LPBQnLqZi9zs/rYxgPh7oDm4tqFqlZ4OuiU/bDAMesMHKAr+C6cCAg
2x/ZuOGUpInaDuO/HoONCFKhYwNzxgAp7Cpr13YRMqiRsrZAQIaoaOznGR6DgZvTSvVz9ci23FkP
nWDp7tcHYtgrA6M5UBzKMXZDqP5VFWmbaqqaY5eggX+VpxW8t3T1W9usKVTkhdXvGqU7FCWBLtCR
jJKzqLL5NkGA3VPsa6tsnIcdZI8c4rpRr9rWGJFEmZtj6Eba1uyUq6KV1REg+cwvLHJwvmF/7DUT
IJNOm37yELOgyczuUxMuxgCsDFY8/YKjpaGTkQdrv7SxE0udv5+x5vqIHTZwk11Fq1z7oVn2S+h3
K42c3iGAdryx4/6vsuHjCd35sTQstJhLZLjJwBf5onfeu9c6ha3ZOnjoWuFrHs3VJu0AItfdz8xG
fgagro0CblluZhE51772D9nsiBcfrWZ/ih5UvXvLzbbYIkLz0f4fts5ruVUmXcNXRBU5nIJQthxk
e3n9J9SKNDk34er3A54ZT03tE0rdIFmWRIf3e0OZK6ETdXx5eHRi5CQfVFtISvgUqrWuuneJ/Cdu
zR5TysQ+ZDYFlXoc9pFsy4D3m12KYjp4CR9IUWO/oxeWfGgqPiwtF6/FSF1fb9i6ROKQpcV+AVA+
2qK7FkWFS1NWvY21Gog15ofIURK/iL+jopnt+yq6tjUGIRk3o6rJpzrSPhLdAarp2ovKfiMYFilD
lIvWWdEVAWafmadc4FfS9s1foVWVT7y4obZ/MVxK/clMSZnvcrJv4+e+NLQjZsttPFg7zKwrp7ur
OaJlU018z5jY+rrFLXHseN8aI1bRMdzU1itOusYiIXOzj771Fn/I3Dlwumvd575rz6hWvVL3naJ2
9xXlntsAZbGNu/5WWgNoLs4y+OKhw+qFir1oN7yB6ae+kNaHUcUosoCcHoXqHccc+xq3O1fK/Mdz
sDKzvO/WiHjaMsZTSeXJTwTlYibnKZgt6HyV7rkBMPR0ZOeVU13DmCgvmks69ozB7mTuyUHR/WEN
bTVy7R1t/gR3tb2as+vt0loSg5IhThVjetkOUljpheroJS9a+wwFqoDGK+9uhsACZMkvbMUf+vZv
aljv1jj/avWeGlhiXiFjX2pUiM4MjmjabrPD0uJbR25siHz7FYd46zYx3ft9m7fHOu6Kp2KGh6ck
w7MYFt8cijwsWNTtdIRZ+JulhLVpI1zawg4GjZDsRhcG3k5udmwLN76SMBRh3GQkl8UrrFPESu0s
kkw7p6OBQjMpl0uVZuOxxM/6CjXcOGhCzA8yKWIWs8haocc0ezmScUmtSQvrNHOeij5Owrh9aAZk
PaawKaaiNcYGhSVx2RBZmeDjHKwsyKDPVOrmJpR4Swjr1TY8tOeLaN667igVm+iIMnXfeor2QetY
A8EJCXbRAzQgYyZdi7QD9dvSsHPSGll9KA01US/rp1NtmdYOyWvn9wyXH5OF0idB1/KBrLiHnAz3
AZ4qAY6DMD6YwAjJRKr1MdnDQByzUIlJtYhCARf5iFHT+wzr4wd4Ohu2rJEfmhdJv4Al9eFZuFpZ
i9t+xBVDBJaUzQcSsgl/dNz6YsU4kx2p37AS9QAknGi3NVOx6LdSQUU0JR9Ln9UBuiQTTnfc7xtz
YpI1zXNisyeOYlPeevx4bx3/62Vy2z2EM/bKTEC72iuQWuaO9cBaG0TJe1KWVnntMz6y0QykzbvE
LSrDlX0asbvG32eIjRUFxZgJahS035gwRHsytcCGMr5XVaUjA6f74cqcEjM2L9g1VHdqOvNeYg2z
gylkBwSbGb7UjPyxsUbHn0VmhBkQsG9Y8qBXmUe8fDrul/oms2Y+Dl0a3Rb+FyW1r3AW3/IkEk8A
qYOPvRhTVquoj7jaY85YLk+2OTNhV+0cACTArsOEncIUO1lVpkOAmKHfG2ue7VCmAc4k2aM9DtXJ
WwjNxaUTc4Z6+acaKiJjquXQELAYzrX3Djl4h69BivCF+z9aYPzOjSv4V2y4IWRH9wtsbccOoyyJ
/SgHaO1aLI0ED/dpimRIRNi1aWP+ZCvZTV+H7jgHuLKLod0N2MAqWOoxcQuEDwAC2OpGVjB4heOr
RUUhkumhTyP7Zaw9QHWr2HeDUftjBahRebG7y8jy8zsqy2GX1PZudlt5xnPFfkiFlvKjW+AtdMBl
msmAWrKEfnSq9FoaDSRd4zrjMhhKa04vaDuaAwt/i3f2iAVec9QwPxFKF116blV8vupfprMMZOoJ
6yhxFUqSFAh5drSw76PqUMUiD8z0rbO15imeJ90HUfuH0ZsK8yjmc2n5cpa1n3Sx8mjX3XCb7Enx
S8r1D50YRYD9Nv+46p0TUlTKCpgn69sn0G7IDQPEn6rFTLS0yEJ3NI2QAawSfPyFXVXLbsgb9/wk
plvfUW0kEdM7x5FL+G3hPuDJf5CxkvvSVR9NAJ3QsOfZ13rl3HvVmxC2cy175U878UVNlmY8mHVT
ht2c/e4M+Dst/vCEID1VQ5teczlOvpLOjj8RGNEz7ztIz31PtYszmewR3hcEQQmJUnqIIvLzcGER
jvLHnMzxYkbQt6Y6CZJhsoJO8DsZar04K0IiATUARuepOrmzJOTFrZor9nE3tWVLZUAVMUi31ElP
gSzLikwU9qWdPMJ5JhZPWiu7AyLbMJkUJGuNWI6FlXdQK+vXvqueFRXCG17p3cHpuu+ayPXAaDWT
Oyzn5vPMx2WYUMkt8cmNCaBaMdFBJlmIszcr+Fibdyq7j9pLxBmNkkr1avmn6wy4ciwLdtwUeB7O
jMrLNBEkNXjf86g0/d6RYB04bk05Nt+d/UipdLpNkAyxn+r2uRu/O/gOhZOnE0wr8nCZYpvNsOQD
klLs7ThSQ+Hk72Q7TTusNuwQ91w1zBPYhJUS45mj19dywtqsi5iiCts0fAd3v72SSifoi7QPRJQc
wODyc4aLsq3q9oU1/pXc0h5H+vTJ0DTlUHMj+dH8lEPgGItUPHfsZ2OLQrPhUjcR6Er6pmPHqrY6
K312drURT4eitrVdCsHGFy7OwOljLCaL5U0ngwKG5M5ysufEExfbctuwx+2YunWh7iVyvOPiqB6K
X/xqGMOR0sis2A94+C+DXeHMlhKrgTX+PprVsHPc1keunO8jz2IkiUQcYtj1XcNCKWyGbrxrBbBQ
gfqm0XVS2zyP+FkDD7cmSqcdOZ53vioXjMX9AfyZ74VCaMls7JwcjkwMKAdb32kJp2nxJtSjAprP
JN4T8Bl0roECNxBSe98GkiXFvrEwo29wgoAdXvUvTY6Ey6AQ6FHzbycY9Plkzr7KStocSHlj/PmJ
zcJ4EWn+rETNEkhVix5EZ3y3Terwi6zP6ZCJUzkzXJsKdK6KakbtXBx2mUhPL8Qo7zQCBYOm0TC3
qiKkcxE8paw793oJyWvKseeMGx9rHPWgKuxZZGO1nwdrgQVhVgUpV7b1HHnZskejSa5JhiB1WBR2
6lORQgTwmhPppcN5GoU8b4++DrFtDucihTqFpoaZ2gFuh99+mMvcPfDl1mcjV+uzDd6175fqNuPb
fMbdajmnBZs2D11SsL2a21MMGPLp0FBgxEroAnrh+kD9N6F57TlryvfWLQBQSnNsj0tSsEX2UDW7
+YzD9DCfR2PAlt7piDW2taLwLav0+RDMk1TWbMP6MM1LeWYWKdkETVFoDdW7ncAK6GVc8fpALR2R
yYVZBUpSJeyl3Oi8HVi+sg5NspsF7L6PFLU9L0OL9dloHVqGw3OrZnAXE5alftNWr2nW/+r6cvj8
rLZH28eULBY29nO0uD7AozhEa7Dots/YHrlrc01Z5PvetXU58aY52FM0nu34DVFTzUAXaqQ2sLug
Kus56btRxqUWdGqTnfp+oeC+7LQxe9YULw3LiX+M4puFoyhOEKzguy6KAgap9Q00j7LqbpnCcIEb
cpBkc1T4iRpFhyVvjmPXYKxQEnCZJqexR5eosFiDBjsZ5+0dYOZBXdhZ3ijb1USPGO4SbA87LanZ
/kaGn/SQKLEKQf79WpUeW6vRBK8hW+wM0UE/CzTmQe2gY2t+ukv+E9zF5ZONsAOUuuWyO6ZNnBmJ
tok4bd9VrU/VuV0PW3M7mJh58DNfv8r/73RU2/999eh43X4exd2FCa3VY0Bu9nc2J0PQmRj8hbZi
YjBSZkfZFB5FHS6Ia6LcKzfF9372W6+FnymcBsodBwnjbz//FsSDUAGcNKW/RvmQnHKlwJn/cSDx
cT8k8rmM6mvGOHDG8Jywu7r4gTNgDFDeIdMaiAte9McOm3/gcMUNnaxVfIjRlBPidHmJmqJk7F6K
vTbGzw5Vsai4J458a1XXOMgVJlAtqzhPMY6fbatfZo2UogNCBOc+tNzDnnThSxbVq7fJIEmSKGOE
lHI8KZWdceu4803MeOtZjtKxagJn9DBvaGR+jlSBxXqvsKxCjHXhoznhBaNY/kLV2VcmSFquofuZ
F5t3nFzLus7OXrX85ssmagjS6skcS2JS9RQbLUpk+th7t1EsxgFQuUY1FqRsIXZW21WPaoGoUbKN
CkRep/6Qx9WjlVJxxpOM/IXygNB+2VGF8bgK725jwqSYuCLdXbIPWP/tJSpTMyDdutx1ytJcM4wz
DK1S3muG2b0zte4pJ2LqmRhUatLW0v+aMnFwlv4gIcvc8Y2qDtwC5TECR3+vygjHhFT5MURmHWC5
JWGMivymqOx7Ok+GdZ6IH3GdvIEkBYSpm99lLJ7xtnX+FAI8jXlBLxX7MY9YvpRx2vitSgKf2dk/
QeZdsADGKEfthyNgyQulQTQuQ4PQCrRkV8VddtIJD9g5hbkcMaRdDgulgx0sTWO3KH0XsnzcVfWY
HtRmxTs8EKkSpLUXg32D6E/ypJAvJXoSI62S75FS2yjBKSbo96xWq1W8koSqYS8v3ah+7zvtoxz7
BqN5BJNU+6nDELuTuqmHD9BY7rDPzp5FmhWIW7OZQSrs5yK/NEU9XqwVvZuh+o5G2xw92SpvpJiH
wjOAVFHs7aIhD6c4jd9gCv4UZIY9mK2uvBqqpZCEoo6hOxQwG60q2eft5GKBFZ9az4Vb30XzBeAz
3uUmdkqSCvKRcIWdiyn/j84bjcDJHO2RHYBxauukO3Roz+6J2aN6pxL+p8UJ2vLS3y3Z0qynNePZ
q/J6jZExj54hxbPRREAbiih/5fUfbAUSaqRJ7S+t7d1hG0d7jOsQDDcLcWlLtjwCMfye9f60zKK/
j13vPg8YWyQlfGYyw9sDpu4MR1v9O+fNnread0YtLfe/2p+ntyu3zq29HbbLv5791ff/vsR22l6i
bZyP9EI5xSCfqD/WfOrPh9VIcvXW3h5t841MVC7a2v/18Ov81+Vb33b4n77tdba+WevLnaHWk8/e
Ls99KME1k+r6UMVp7Qyc+u9eQ5osCNbzuQJlNyRa71/tz6d+HsVMGVCxlH2ciea8Hep1mh3NCvOx
rW1287/bGJGzipTptZr1+MXSVG4HtzACSETxy9ZXFzaje2qOh61vO6ho09VkjK6fXYWdPcUMY19P
6gnhPJkEM3z2bSfKbmmp76y21euLf/alSudrmlRPX33sOANLs43Hysy1MHHr+GDVuMZXSmPd1NpU
b1HhJUx9U/+jdbX3AiLyXVeV6Yw1XhHaZEk9V/PC9imefTInqu8JjItDSpbnkcIIqmXUieQl7jTd
kzvZ5mApUflgV7K7mml+cJljL4SyskRasvyEcuyQseW/lLjvHjB3eSvb3LkhP1RDhW0Xw0psP4z9
lLLCVx+yqT9jhlJcCGIWpCNB5IZFtYSGp9nk1xT4x1XLD+HgIMoH7d0B9B/KvlW/47dW7sRol6G6
aE+Umwe2mAOOm1U2BR1GlQezraj0qBgyaTpCOZbeu0xK9a1xRgijfbaqKUCScqK+SBOLjY+0/m10
Q8dOGULjEFvvy2jWuwLt3EueYFJQT9VPsPz5snW1sT7cvLw4ba3tgFA43ndIv3fb9VtfP+hvniXb
69aSSbVQYZoe+n724Kn1YlcV2fhSiqhEBpuMoRKP48vWl1QsdiFH3baWR8DqJWmKP9jQ/OuCZcJ1
HFQSDsr6Gtuh0P8moyWet5fx6iU5qaRQ+l8XyIHkDlNp89PW13DfXnslunkdNfy52k2od5+0pVDJ
Y83mvePGKzzBsL31xVbyXJRUULcuq5KwbvPq1zaub13JuMyBWmv6YWumc1e9zKDin69QkmauQ1Ta
OK8byRU66FNap84x7RhfsWz5N+n285JuYX2uRd+++v/3OiD+Ejqkoe+31/u6UGrJfaIax86mGAMc
nKoHLAPNkzGt/jlNMvlb33aQlVo99OshThXonPq8rJ5PSHP+c+LrYi1bnGOtq09fXdujOY+qh68+
Ny3+qF7L6qdNPN9tu/Sh0ikZC3KXPx999dnYfkqv9c7bFQoVps/LyrjJj4oOGabXMZBPa5NcG7Xo
32KAoDBizbDfmpqoCoItBnTXjtW9iShaST4rVrhenIyiOKZCQKpem6MYasKf4Zlg1cTeS9hvhpfD
b6tMEOa1aVJUP+odzP1+HOy3qWzHo1BYsW1n86nLjn1bz7vYRCsve9s5Ry2LEjsDnVMVTWCSltuv
jizZgnnifWtZhZbd1zrB1krcyH41TAuXpL543rqqIWY1UdTLdWvCmDID4ji/N/g87PSp8V6tRCpY
giVKaHme+6qxNDqqJYu6rVlh9YL/Gouc7WKD4eIJBcNlOxnB6Hj9pvOzlsE4G9xXdf2kri+a9Sx3
e88rr9uFJEyzppsHQq7IoPS3vpGZJxQdLlQe+3svqSUiGqa8aZvYtrnJ1Z0IuHMt4/QSuUhg2Ppy
dPJuLxyZw/2Mk0OJW8hrPD7XdVvsPYWM73xcfS9H+w5IYFH81YawgpX1pmQSdCpXvw1xxuw+l8Wb
pU0z63xGOfJ/ctbihnNZEuTOuLTmb1KZKLZ40TvO3qSpTEb17A3mYWs19di+OsaJ0TEJbWJJHVhB
Z0fXPeRbGa7iZSTeugkkK28oSSGj0Y9aGTuBoCawonxOIGG6hEluDntgrBUbc1nOF/d5MMrA1Iv4
6Ok7e1Wh2mu0z3bQ86NhKo9G2X4bdIVUJbeZH3nT2HBUE3h1zt5FMZBFphSPg9iukRrqeAjimlX9
6Ev5FEWN+koo5ca48VvTi+4FuFbWsFZXlYbPZ9ZgF62H7ZFY1xh2ZT7EZZx/dmlTlJwVQ76kXf6r
tl3j2JFIchMW/nAzS9xL0RQfrL27X64pbnIqtD8kpuwzr7PYLD128+KzIC+pYfc9dAkr8z18sr/F
K/9alK0fE3PyZqbdKYHI+0srMIZTnnISaV50u7pgslzuKw2ctlTSMnTHtKbonXxj0dccpIuQQfSe
IGog659MWbUAAXbyqxU/1HixD16nrez80t3NKhhhmYqKDHQX0FaFGWsv+vOSjuXrOKSrujAX562Z
N/iNQpq4ory3n6Jhpg41jA1aDWN6Slpz1Zel3R5WcHrsGjxCLKU8ktxFHkdut0dAvzY0V1k5O3Pj
haU/f36hBkmBYgcJKkwVCv0UtXI/1fsE8Mb2Tf2ZAMmXeGEEMhhq93GkVwS3l7C+FK1+052exK+i
fLbYrb3JxdWe+07fb+ewPvUuA3Ho/mT/Hhic30zhePeiJmmBtJM3aRkzgejkaa/nJozgwJoJqF1b
Kn6LL40EuV9bkmLxS0mo8taa26J+6bxsL6Laeuurhtzksjhs5wbPUp+dqD1+tmqzee7HhQzRTMXW
Qj9mTb7civXQq+NlSXsduIZWPXRyL13FxstIt2+TrjnseefCB9HBM2DrNNYzqcUcM8/FpdBb+6aO
GmejuV9CM0kkhrVrezu1HShgktglb1vj86WKprMoqlbAqMUojqMsgCU7Qfada7UCwRDOYVuzWv8A
RQCbZ6+0Z6oW0IloTr3O1YurLqdBzK+fze2M1tbynFjZrcjlh4kl8KkA8bpJ2fzrgAOmExIR2AT/
c2JUvelB5618Xdsbjmb43aQ1PgRyrEXWV0l6wKBJTzEMMKP40cjcaS8kYkotV+NH7iREArZc5usa
R7X1bde5pDw9bk23MZ9Q3IEyrM//6l+aDvui1lbwZYxblnKRthNzJFCccijTvoRgjMRyzGuKyGtf
YjJ6YgQUQ+ew+9fCKt/qqBG3reV5c7RSKwmXX0+OfaoclNFO2UiXw6tql/qDTYQLjJEe0gtXNNBS
2Rzft4ZoqTERPbBct6bWQ+VAjJcftmY9l+kpGj2Yw+szsfEsHpcx+fzDW5dtzUHS5vHL1rKKEYh1
xBNlayZjOoW2uQLR69OFbdVntBi2vzVz3bGeWiS4W2t7f32sH3O7aJ+2916sPK/JShWiUdf3vRKL
Zl2rw61ZC3Xhp1kSXLS9N7vABinFCGptba+WRPIpr4F4KSxTWrO0Ug2UpmvPNsUCgOS5Yaw2q+6o
2lSGYnJc35ypmv00jp0fEIgvLY+IF+R+6qzlL7jF+wwS+r0ekItQlBd3ItuZ6lka+sSt1jcYHPmx
ruzo3BuLuESRkhypQ5bHChPPR71I33Ps2X73s/NizmJ6d9z6d1ngkV2Z2XTWavKp3RT2DdhP8vtE
Ib4DwWdjoMVuesunMoWJE8cXSqSHdFpe7aU0fOw4oW/Uuf3QL0O1+EWj8fPmTpV58bgdFNvOH0FD
CUePfjg4PAYyQ4Hujg31tLiREK6gnqOhU/HYHFCxeP10gSy/nNqu+UkCqnKytGJ+tYaGn930pEWt
/k6E3q9ycQMK9A8S1/O9sMWfZiiyxyRN8K3NHWWPTF99r61UY9Ha7zVXt9+EfaAkln8zlmXcG0qS
hq6SX2LF+8VyXT2bbfLHTKqfwyRMyjuNc9RgjFJlc8lAw2hsatMcBybED54wsn9GikT5bLlQkRqK
lQ43dtZM3k4XlJcaiAAvVXUAkU8p+ZFf35cpOT64E1Ml0L41S+wdLY/KJ8T3PGwE9pimA1lphAvf
dTK6Wv+4qL5vY6m9GGp3Roje+FSh4r1agYhZ2F0CvEzgvSpr89YxHqfpH53wGuO56m33OBcD9ocT
BOU2AGdUjppCXQ1NU7NHO69jDxIZ519QPdRbDgK2w1/J3pV2uUYCLyemRyw27fh7U7jtfdGZtOnS
Hx0K95C78WqP1oNiTuI6eemvuSQ/cxrxziU18++CDKbudY9gx7gLLCn6Z4q32sEi/PscWyWofFK7
u7hUjXeYnz9HK63/mrhgUgv6kwxDg/hbANZXNeYQYz/4KiZ1J0IYR6KotOSpgaWytbZDY/XaHuE8
4Nh6xXaIah2my+RdIsQqL9ioaND+0iPciDAlVuNRaqZ6nymthp5OrXtrWhgp3orUe9haEnbhfTQQ
Y0+2vG5dBuqDg5PYza5zM+3uSaOH5QmBaG1tXZphYfjW59l5e8I6+5wMZmbWLsmx0qLV7bMe7nME
pdVM6uetRbxYHOZuRBrSenJiZ0O9uj9vLU/Xhnui5DAEHDl/9unEvZykV9qoaHjCdmBRsufWICl2
fULsKnOYNZkKG4ErWFWnT4NO9WE9qayHaQT4UxANnLYrgLrHc1ThAvX1krGbnzFfzT7fc5GMVZB4
831OgTtmS9PvXUTKXdmKc14IZrqqT//avY2vNGunF0fYL/n4uybe+BVMM5gNayJlpjRe66n+JTKM
JrZzQLRqgDmld4Qxar7aGtGUivTGcLu2NPT43JA4FGxnR5VKj9ol1iEyn5jva8gw7VycPcEKAila
8rIdMEepwiaLqjD7T58+J4UfNx7m3baevMzxBMsr8vD+Ng+5SIy7Ww3GPVsUBn04LaetmSrecNIW
6CHbJdpoG3cmsNkpks/ry44y8oRL69Fen97E7R66e4QhOtq2Rhmcl+2QpR2jXTdOJydOnZceb/Tb
lCrIzHUIaJUZo44mXOiwXQwiKJ7xkmNPE/VlAOu3C/mAphBi879erx3+VoUShSj7IUaRgPOClk4n
rbAbPptbX08SQqsxn20t8mirw9JAsPts6hHPWopDBHHjceuajIVy3pCqJLQ08X3rm5forJXcGFur
7RV57K224gr+6HaQ9vxYQw55+OxCBUk42ej5hlMmT47Lbd7jnWXPuulT26VSbIzxy3bwVHFQK2O5
ba0pcrtb0rqHSs+TLFi6FQVuG8ffzlYJs3xu6UBnXZbuv/oML/vjqSqTnqy7Zy1BW/bHISZ26tSX
7cDvCAcPSbX6qy8yx7c2Uacrjj7qi4yj9Npq9sfXBRn7FJw3uu7w1eeSPNdPny/ayRHDCmyEAmuy
56uepE/95BU35sDiRgn9LBFBnLcWmae26m8PvVy8aL3Zn/6rb3ua1VU/2z6Kd1rdFJB8Sud5O7gt
KKGDIACFOn21qkDSpRbTjrsMjeq9TaP6HmU18JqXJoetr0hKsMoUirkoqzqYm0j1+e1Hp+1i0yBu
t8Kl2DCh/9QqyWY5w2wYD0l7b5f6pQcofMDvtb1XGSa3plCiQEUOStbDeHEGU/IBcFJAn9pRSIUp
pdntXZ3b9LFL3dN2cusi7EQDvO+8kzaP9W02p4vdCsn3ORpvnTnWZ29qB1hBc1w8tHEdlnWoqGO9
6zqn3WlWvEA8irq9qRjOg8yQaKQyytYkuZBIvm+dEVXo4eU1quWDJWMc2wU1KXQJP6Mh3VsCw4PM
YqdTsQLwaq05Ton9e3FLGGztSZUxyglFwOlWpb7rWYMEHauP0iMqSi/8BZZwMCUKQtKI2Xyr9sGP
QV1vwkFXlfEMY+JNa53kEDMhAHCrUNIhKUupX9QFr7leUwyKC6iTXOWQT/o7+y4GG9gLu9pQb8WQ
n8gVV67NUCOPlaN7KiQCOMN4S7sxZfvnsk+G7VlI4d6XwtLOMxVt8I4eMNGo/KKcezRTvjoRiow7
MeXbmTQAr5aZ3y/MkWyGH1T5rInOe1pN+GZEDPbcmOgeY+Nqdqm6V0gd9qvkfVmWVypCu6TX6n1l
9+5FFsZMNN768OswjzjA20ZzwbTsGwyLiUDBXu5rRxDJq+vRTZa/eRlxxm7F8PF9HgPHNKjcVop2
LVirFtakPhvkv/hjUywXC8PZWEASKRTSMzMdTd6cHTttbM/tELUhSaDjrnOc+Jq77bJTe/1bPJEf
AGNqCOMFiYa61M8W9I/nRjfflDRpjgVujVdsEuGVMKeEeef017qqQEn0Ef3WEgVxM8srRILj0GLI
2LdZULb1wSsm71Qac7PLWTewtTKFbxCMFrRyOFrNygiMBy00RzvbQxD+iVXTjzUX9mhSJQ/4tGQA
HW4IcGcDweN3Y3cKdL2s7y8aR3wSoGvhJcGOfTCY7Q0btY36s8n0GV2d2V5GiAYnZQU8jO55W1Fr
67KaJQo/o4E6SC4wZikzLCOSsVff9OKHtJVbnqPzxRwlyNNn2Mt/F9doztTfVGbCrMVzTT3PVaO9
mCg8TH72lHvtdszg3zhNYJQiuQ5lE5/jiRVGoXH/zqIKkHfW2O2N66+3LoCsHIknhZO8kbnMAjMD
Q7Wbtj0Ie/7pmqp7ndysD4ACewEU+kl2ICaP2pLtnGIpSISIEdNoJflzVbsiJd8QApTBmCa/u6Im
8Dwxj8zlMoOxgr1Vu+cD/dvmRMRMwPBUHwjl6BvrCWBE91PYZbso7e6e26ExczuC/FSjOomWcTBV
zGAZZRfUA5hAWz7haapeZZJo1349OCbZow4izLz0hR5HoTnA1BOazg5FcQbGXqsL4yxzA0hZ+6SK
fytUHnBiSHAUAsr4Ja2xfu+xNWfSPg4liYSOi6ZJj6mBqBPyVI/l8UPcQeRZntmR9AF1z6Y2byTU
Fz5pAG95qgr+vGOtFOrdjLj4cfIA2Ft9mKkKxy8YqzB99g0MpUgd4OGb6XWCeemTgMaqgk3hkKlo
eMwe8HrJ473tre6zjfwdu1GBQZkBvdHVc0gMZgnxMDqIhdRNHcG8P2hImfo/I6LBBNpv2HnQ+Vrb
AXV2fLPs1QCj6SpUqwGG8qAQwKKpCvaR+MXEcURhoXbvczO/TMLurkCNRbAMM6ZoRf+IevkFpLnz
LfzkT96swwLVI+vk2O5ZiaR3VrLIPVsrT6dJhx+d613rhGHW7BSGsbxpjgsOS6Th/jNCRD00w/AP
2QcGmmA7DpU6mx9GsoquDuBxtQqI41y/5457gf8ws8qeIj7B8Z+JXTvoRgx9KU1D3Rgiv6sQURRp
A1DRxyZVt9o6Nm5T+VZm9weo6xWkOM+CdMNksEfMfHZKilJ6hecW1rH32hpcUJ5K22Vpeqjn3jzI
tvE+cu8VLdOg9tGvxW53aN6ZS72VIqP8SgwZlFYRn/UpJuqyUbsdO3XvKCGeHSx4oPBOKEkpEZu3
AcG9Y1WAHqq5Y8344E3W+JSPeBQ5tDCTycLejF/LQrEvX4dmrJzPps3K/2S3SMTaxbpZEWtHb7Tg
MboFRM/G8/ZRHHmB8HBf0/6PsfNajhSJ1vUTEYE3t+VLXi212twQPT3TeO95+v2x6Bm0dWZO7JuM
dEAVJEma39D17Zky73Q14FX0TeN2rmO2TRl9/Jnm+jEPkulGnZFvQijqWYuDv6zFIQqqzh26xdIY
mZ3xIV6CRTzHzEftTjXr9nno2+mhjZeem5RXBu1zHTHUrer0XAaOGu5Th8cIJuyqtMw/uj5l5GFF
b0mqo3NoFk+WMdqnMY+Yfy+B797PXgcPrdXiY9M9p06T3IRMD25S34kORgEBADZ2dGvZ5rMeGLA3
vJEWhXMn/mg3rO/Fx0Gpn2e8RlnYY3LWLQJnWnYRDJi97EhDFQaWaFqL1xUIzH8CpWO/qEfbtPCw
yzBCJLX8EqTGmHktyyz4NTjIni8bAcqsH3Ufh14Mt+BI4OvqwbEOetBYUzBMzDh9jmVp5A5B6SsN
tbhtzOlJDecRaodvH0ZUafbTkkSmYNr3Jg/LTF2AZk6YwivpkJ6cNdBFnlncgsi4DBOMFOBKD53Z
PSst/k+5GScHHT/UeS+YuXAh8Fvgz47OMOVwCmb3YUw1jaFglz16bM3dxE31NgM3+ozXBmjD4kc4
ROlnNcclxmv/dAufxi2rBM6yVFDPOjOdlAbleK52L8HEJwyAlaccfKmNBnjAoFJCBbCnD1JgqnPz
Rk6DAelrVAf5NYtLuuyxcw54rwMPYUsBEFwx7wsU0yKnsHkv7L1Jl3c/aFB6a4ACSgewKmm4HpIj
/n3MAuslmcO3ECk4xEdPU+CXB8cZIbgveCMA2odE4+mi/5sq+7SvfzGvaW/bITvXY81nElRg4uBO
riaQhFp4nHV9dcJvRV4aX5CQR5Fz/KQngXVJB+XTzCLAQm9Vz5W5GA/E39XOuMTeGLJbf/Di2buG
kfUQs5W2T3VklVo1R/jPADFu37qmPt1pafw6qsxSwypARjGEMryYNFU+ujZJw/WAAr2tChBBVncn
mw1vsFylvQpHpNOvbnC0F2C7LtLYysREwKSf1hZcfZ72zaFIbe8JFoDzqE6vMwi+JwMwgo1p4amK
ky8lAwPkKyOglSWbqZKcUz1jzFdmADQV5Zx0bsj4yUiBv1iHPOiMfVUW/QV2RPHamXVzGWGL7CWp
J04D3ri2sH5VmnuGy/yftrMPehn8OdnKdC7idL5F+OOpnwF7m66dPAZIuTwGjVazM4wUptM76dGq
7epcQgM3AtgZSoLEXMbPW5ga7oBUsBOyyVgEO2cesyOz6EeDdQ568UOWPXYhYLEfuf2KaVl7zRbM
TLng6kIQFlcT18gFN1obk3oFGBEuSFIJJj16UxTDP8b/ZEm+VM+W166+KQPuq9dCp9tlRUooQM9G
Bzmt1VVw8E8T5p4XK3yNG5AC/svYBOkpgM5rtwbcomF8QagcdUM871ZdDcEICW4oM5kwuLGDkvci
uCEFnZ9Ckhz/mNwmuAGXZc1HBqv8EonKG21VcMkuEk1mVpBgYfH3hroA7eu2OgpCpXKeFkghY9ns
puiBWwcNXg/+LlG0ZR2B3AAs1pFdlW+Okh8SNcDs+E+zH0AxLzeuWc4osQ2faGuJOh8FqiiZ45xN
2UVqRk7LnUEWMfh9fLucRGppoTrtbCdLD/IrE7Sm2YBF+Gxx9TsHjXoWhRHH20NyH65gOH92y/Mb
zci55KhRyx6wBIncf4nGTJHZ0sL4TpJZVp3DUtHxn1l+Uw7uM8A74yKXlJ+BiXYYVQPiJH119Mry
TzkuHQM45stjXJ+wZApeKvfZdbEW0uiWN5Z6d0ZqBU8mQB8r9ldaA7RbdqjHKR2Pql7/EDywBAMw
6q6GX8d6KpIjWTXYmBFVTkof7zZH2fRecV6hGnzvYS4evSbkidpIiJ7apHmRZ28n7uPAus9prg26
dWuI0Ntj6M72VnGTOkz/2hDNtu2hgR3WgVA3wUEelzwNiZXYFSc7iUorsELdZ1+523lFn9/g6+iB
PpPoEkBEoG0o50pjFoW+YDIDRADmjGu0OR/fReVoB0cKkMiukd+s0TntQUPZ0UWuNzYNa9TNIW6T
L/Oo38idW+8S1NJdYaXTQe613JWkLZj/txriKwsGQJ6JHCExyVubg6QlMFIcQ5ouBKKJ6OPQfZIH
vzZNuTVba5CSmpXPXQWG/SC3Qn6k3tfcnzYo9D0r6IxyreqPdrENQe5yvb9m7mAkq5jGKWM0QKt7
0aq8hWkbnvIZonOrT5/0peuQz3YW2855DmaQwNjx7VTonCjhNugJWUle/D8XfvcbJIrtFWR3PdTX
muvTQ00mB2li6AfpAuT73iE3frEBZI2fUri8681d4RTv3pp3oIqPd9BgG6+IYE3OzckIc20+xm74
Xeky9bjdYTrBG91xoXRvnYvaP2WYWJ7kt/R+9Zjas3pCo7Gf900W3rWDrgDzWPqh5bWWIyX2n3le
V84IB4TJQVpCH6cnhjBMXZaGoI9IO5lwrLfms1Swq5kKpr4fkGC7SAseO2u4TLnFtKQ65s6A8ZG7
gCv/87p2kV79EKywlxvAFRZAytb25vje1RcAo1HY9SJvQ/e2dMvSkiS55RWs/iw9kqXPztF3qgHM
SvrkBAp9pNSXYHtb3zXRNSrlc+UNF68x99IS1kOwFTgrb23DBoH0hUzYmzMK3dftDd/asuRJMlha
odr3pwaQ3jl0opOUmdLYpcZ2/McmKGl5ahJbj5H0Gv1QLskPeWuzLSvb/t31YCvHBn9qXgO4crsU
eEyRAnLrbRDOy4dD9yCaBjoT1Uk/4UPBPj3jAnnig61jDOo85nP77DA2YH54p7NiMasFdunJcw4o
Zai7W2vBqs5j+ZwPbncyzZmhRKOrBzUoWLvpEZjZscF7Et7BlC92keY81IcgKh+drHr34OWq0g7W
12lLS+bWTLa2IlWKIW0vPfaD0hglqJfuWmJ6An3JjOE8yd2XkxTgGScwKzS73odWv5e3BFY7uRJ9
lzu4xtfcQkRJ5i0TrsFHSHXfbOFShNywLlbSK+vgUEPiBd8wJvrnqAfujozJUe6xBPLY42V4glAu
c+Qp/SOf9BsvNrKTOo+3iVkiUOZ1F+lkNHrtFs5uiXruISyC9QtgtH9Cys+uckJ58hKjp28XNowd
DX/Og/eEWZy7Ypb9xH7x8Tw75dIits5A1VTnynHb79PbUTv0E8T77S6WmUNPmiyfmczNrINvQRcS
Ugm8gK/gkg1G4h7yo1KFvTUoJwa6KKNmHVcdMxlsgdetzpPrXCeAOeznnqFHolEc2fsMx7B1dLXO
oiItKNhz07W1E4ZL/VAbiXGS88vv8u1ovLb642zk7Uk1jWd5qtujlVjedT9jY4p2Y1Gg9A+F/PcE
bes4FPn2S3od2DE9LXGkYfoAxv+oZXYOO7/Nh3sE2c0L0LTqRlg7Q9RVN7SFX2WYZevzlSex9THb
g+ED/VcKPdOcvPpgQZBGFsMxcDgpeAlcevADCoHHklsmT0aadaCy9mgBD/YLfEP+6cylwtajb09y
bdBLf7/dhK1UYlLl/38qxmoj7KV7eZ9kpCA/RpLrWHxLS2zNnCNsPxjQIswgA12lsy8qHotSRS67
DrkkisMmr9oaZV/7N6x+/VDK73w3yliPLXN3Dyzgjg1B7DH40Mv4lc0Rlq7lNZkL5GD2wWR+R2uF
9eSwTy5FE4bqUaqvUX/5gkaAQbogXcdx0lJlRLcFW940Z2w5aChFasDElkGY/J0tWFGSkn43ll1/
fTmPMHHuxwJdt554Azz9ZLNLNe/R6y3YhPrDlR9i1je6q6tXudkyqJPYdu+3PDaC0LwOIIBsleXq
W3I7VmLbY9wKtvN9ODbKP3cIddCH0WdKx9kBBMgvkpY3jzueMI1fytcfP5dasYuUQX03jJRHuLa8
+UcA0f4qzTVCSRfQ9PIMwq5DckNayr9H5ei1qwKU01zcMj18pIIEMEW2KdwHTogQPKR0K9jmgFIg
wVZPkoP/c9Dq/Lr++qUlr2SP7Z1ZxzNrY5ZcT8879k/+ee8kttaS6Me0HLSe9V2tjxf4eJSisbHR
2q/ajNSs9Cvb6EGO/be8rYqUruNsiW6BPI8tKTE57j/P+m46I7Wl4odL/Vveh7N+uFKwdPgYzdVd
CKNvecXxcGavoprXuaq88BKwlAI5ExoRk/dlmW0Ltrw5wxMU+h11qtYgulaS7lZOvlV9VyJR3wxA
CLEFv7ZoeVm2N/7DS7W9QNuLJnnbYXLEf+Z9OOzfTr++rnO+kPuLGLTfeHBxaGNYu4yF5cO1BetM
dku/W6v4t+of8tb5xHLa9Qpyng911isMiXenKcMvtfPCvXQNMgeV2PaNlj5kS0psG5BtlT/kfUhK
Pb9HMKD/qdVIIiSFDZGPl5O9d4a30oTXqORKemYpm2l1VmUn3Stetu4dMBW08S2tzAuNXNLS8zMW
ClhRsjLLXZeO/MBq5710D6z+I8naoAz8m662dhq2yhqC9C5FOUPCRPztIE9Sgq27laQ0BUcm/Vud
rRlseR+a0HaaMWhSlixcmF6DOpuHztHTeS/z3wSAActFyfgatEN0Wt94uSlbsHarW1pu138mpWB7
dSUZsJDyu/uW9IczSN6cJWAntITXaOvs14H1Wi7PZzuywauEyVt2tVgYMZYVknczx62aHCuBDAy2
pMQ+1JNOdMt798el5MMhg1cpx9m4BxX4VEOlwDVAarBSbmggOZYPV4kjXvsiXZefJVl2kTtTJn2e
XWbV2TWZY13kCW9PdH333y1mvhsqbFUlJg8/KnpW9NZK6yJX7iB6YsQRMik6WtnD7JVsx6Dmok0P
8oqu65TSAsZZj5uv8iL/XtWq1eCIdTZbJw2bg3meXRMkgmGJQ1qToG7Yrdxtad8KFPTPQmtXLrrD
zmxhQEaHvK18WLoWnE3dvxXOtsUGQKSiXSN3VZ5LnUFl0qvitYzhmQifXF8e8NwiutOu65kfbr/c
1HePaJ26rndd5iwSXV/ziM3J2TOno9xluewWyA/YknJjP+Stszop+Ujm3GpK8faX9DDU9zbWejts
DLGKC3L/rSvi8WwgBHjUYcyShHqGAGlxxWeSUktn78xwkOlZSj0PmKeeJHg31cFLpGVnbTmHmtTZ
fRnU7U5qzV02XpS5NA9qnwHSG4Zi10S86hJ4mWvubQ+Apwam6C5N3JMahVZ+RDIIw2Vm9kdWJUEN
T8610YPmEU4We82IxkI8zxzci2L1LvXH1wXR/ilABvYT/Jv6gGrciCoHScnLEDzKErYn6hEViNiu
0k+x56AsaHb3U4wWggNs4aSzt3/2LH9+SqvmJ3zHS29q5duYm7hqpf73vGRIXuMDf+MHKkjxrHnt
vdn64bFaz86uH7DhoLWo4wzDLmjq+ks9g+llSl5+1tXU3qOoA7wqQrZLLRZbAJOl5Dm3KvSbVPVQ
IRGMMlQJjhsjxuphXEpYSsJMYMBRIEy0c1PY5cM8JdWDxCTIisJB9yzPERZmEd4q4uBQVsgP+dPw
zWTz7Nyqi5RfplYGdiQocRyWBeCd6zNzi4sY1WsVwqfhYySqomB4aLMCTJDXDsyHm8K9AanB9prH
YnuL6tfUT9HTsAQQXaInX02+I6upXCWrzDDpRncRVa4C4TPDYrfGCZ4a1LCfVHZCn1JF0/bTOAbM
ICiIbQ9oVWpzL3MsRfGQ3U3D0D1oSec9zktQZ8D2bNoW7GpqbAWhnqV7rXRwRRvYnTEnzObGUUcX
xv9rSqL5YU2B5kD516HNbcdXkeU9ojIT7auw3aF7ahwdzTIP09TkaLwBpi8MzbyxHaDOwFq1g27r
SbvDCh4ZDBzASy8s7yqodnfNEmxJ2uc5KVhDHZA2suGmlfpNPpupsddMQ7uRoJiCvzOLvlL2kwfL
3QtTFpsRNXjtfQCjrj3235Ih/2qwlQ4uHLo/75YJnxlkImiFokIlpp//YrvzS5gn+repSUArIIjz
GowZsGt0sB5njb1ka0qs28rN+xu9j9tLmsbFA49Ag/Lfqp+aUaFxZal5rxr9a41q0L0bJY+DXTVQ
X5X6U9yzceQg9niUpBSwFfoZ+fX8WI+7HuOO3bRUj7UUU74YLNdyHDvYZDkKtFv6jMO7g638u5PO
5q2cqm5M7cHxwgvkMJw6M2TRTnxwqsP2C9og+RWGc7Ketzbm9rHp2mOuImuz97FY7oPsBaPCmUX7
omGubJu3EC2aT3DP+weWjq+Swmi3/YRpHWSobESsaakheY5RfjwocV9VFz0uXAMBakP7YcViiSow
6O7QT+vv6oFl5TJF7UQKHJQsrshgJqDZuBW6qbRnxDa1vSTl9mSpunyqHDBhy/2xxxGgS7UM9OKz
Pf5a/06a5P7ZLmo4Z8v9Q3AaRF42efjT02bGwUQ5RaISVMEMw31LS2sbWyQk32VKsZR0kDsOwyPA
GRB4wbAD14WlQlnRKen117oOwktvDwEa72H1vSxPUh4PYX1KdVSbqllxWLBWXNzCWQ+8NkEU3HVL
MCTonriGf35X0PcpdjJvgW/HRygM8W05ZngYLoHEJM9kll1ACkBRLdaiBr/B/6goh6y1t6O7EXPA
/8shqTuAr1C188fTtF2ByO3z+FCqrAbuP/w6qS0XmYpSb+7SduFRsO1oWi0MWBQp76MlyBGYuJfk
5PsoFkb+AHldjVlcX4pLFeXy3VZJYjjo3fLh69hH5uDYZVUlLCsPT4xJUW6cNwsoPspSUvrhUEnK
hVtURy8OQuDroXK1d0dkunnsSgAaHwuWXzWVMWTH57mwv6bYk4Jcmt30tp2q9NYdIwAnGsqbXcY+
o8puxTEpQu1FLcPhztXrP/JQU18Gu1Bf9LB+6OhgH9ibhumC6CBfv95A/8upW/3WBlry5macis2c
8j5FzeAtqpQv8JGDRyk0y+DeL2L7ScpACh9TCHWf8qXmWL8lg2a+an5UfNaSq1Thm5O9qE0D/fIh
rNPprg+09H5cAsT99GFnJjVRu5l39Nmg8Zak1IFoykaO7/6lJgPupS5rlzCX0rfMq9HR1ox2L0mj
b4aLgWvqoTQtFPF3ttX1n7CxQrrIGvVjBKHyremxRVDh650XfuUbULDyYGe+eRmxzHwq7fEVCE33
zSp/zG7jfrEUt73JygjpJFvvvjUzQArVsfInRHTQ0g37X4Fjt9+AbOmHOcZF3G78Vw3wGRq27QDe
k1gctscZa1j4wn9nQYv8XfghT7ccULHZfFcOXn3Er61EYc4pXjPFsm+atJvQ3O6LVx3G9Ces33dS
qABjewWB8QUmr3ovWbbfsL/gDuVZkiNqElfNm5K9JOvYNZ9mdukkJWfsBvVeRetNhxF9G0wzuITC
Co3bGq0YaNG1jwqbnd+z6B53B7B4yHoiLXus/MG5kZK+9b2jqQ0W7Q63k9mn50EwJnrr1arfw/GJ
biTpRKoNTCHqbyVpY0SED6Tu30lyVqYfLt/8B0lNffZEf50/GTH4Hn8MLmE0KM9p1qr3kQ+NOPSx
qxry6gmgzxHZif659NrPSdyqt4AVhmddb3lVYlTlq8S9kwqSjy7iqVTq7EGyJDBROYpsCAx1p2O4
WuAem9nBs1SPoaM95eZz0xQnt3MrDAvrIzLm5a09OcVt1EGWW8SCy1tFJWi6ykVmVp0OsYeLlm5H
zWOoOViBT9YrCmHpN9WqvCO6meVFknB0gNTrxVtpjkhSGj1YgqWa1k/+Dk0/UDX5iLuy2gIUr9Jv
oKizM3R856Sz9/HNtozb3FWsFzPMnPsysQBYLNXaSf1rAi155dOm3TOs03AjIuYuwayl/p4VvAb8
7t95WxWJWUr7V9Xr2vnfjtdbADCdHT/W49w8jEoFXLpwkb4D1WXyJforV/3P5jjYb40zog+U68Vd
Fho2ysZVCiJumL/0lfssVUcjvasjw/taN7l6cOvYuk9LDwOWukYtBV3Yz9CRfiqIXx3jYu8CG7pT
S14qd4x/dBoAMctwm0fP7IIbxXaSc5SG6guqKvVOTu/MX9XSa3527BsBIzJjdBgn48KabYnqbmk9
ezaa47zuDsKWWr5LsrpAGReNqruSPvXOLsND7+vxTY04+e+CtY4Ul1suPBLAz8j4H9Q5UOODlIfg
Hu/kbLHjkmlX0Akrx7yuSSnWPS0ZT7za0Voz0PRny0yss2oPcLe3U1iOeWsDL79xQks5plqhY0s1
OBcLvO8Vr5vmTjNM52Qn2fQ04eNy6Fu1+czbqAL9cZ3vjJ2f0eZRfjXeqzskDEnHwjo9v9htYf6E
k4hYpEk/T+vjpc0SB5JKMB/rqqofYr2tL6ZRDTeR21q4+/oltgSdgz4WYFU6PpiZeokslt/73+Jg
/JxEpvKXAtJyvVCWa0jFFdafUzr8CBXF+arZTYbasTa/hDba4AxRgkco1O45W0TFVcVPb/s0ts4s
B6SPLlQgMM6NxfoZHZntz+E3OuDvkA+VP/UAH2TQSYywGYQngWv+laGMrHf9a4A1R9N+6jswy+gU
N69ey5yw6yvtEdxGBzwHhyV4V86BxTXfv+i6gQfV6CySBmqKW5zWZbcSc5yaLUAkEO67BFkX/Gs+
ac7gveap91WbYuXe7D2Pe4B8bx2m9Y0kOwPludyJu6se9whTaYzLrl0J1K1oXO9zACF9Vw2het9X
pf85qudvuhXoD5KaFwS4o1uPUtXTnNtIs/wnSYV9cG7TMv1kFrr/2Z/ZSyys5qU0HOezfx79zPkW
86k8t6Panp12CL4X+rkeavt7CSILy5yqvgzBUHzF5m7fW5H7iXnkHSYPxUPtK4jnB5A3uj7Udmve
UhAV7DjjrLswWcYzYkcTLxHCa0Zk/CV2hxZiaqETdJ+3Co1RG4fK7qzTgKXgQ7cENIzp0OCNfJCk
FLBhWzw0M25bWFbfAnbiykFXgW7AcHTH2l3xYCyBjRTvrasY97lTzZ9YBfjaldH0fYoWoEcLnwMd
KCT3Uv1rPA/T97GOrP245EdL/v+u7yK5tNX3XZ/zAE/bN4GL4Nvf59/y/+v8/7u+XFevBpjbnnk0
cyveD0zYn8thqp91x9TP9pKHXEb9LAU5k981T6ogFNk8l0veh2P5ciJnpXjnWOebKIG1sC29qlFP
tIzsd56KfbSXm6etmhSOseft6hq+QVA+KllrQZiE8zVq9RAcHd71Q4+OzSEbteJRgtHkeRX9m77T
muqoh4l6F1QQ8eikJIFCu3rXLoEkbUOBdL+ms+rQM11D6/HvUsnfknKE5KFtd5tHANq2rPVMWzql
05tH97Hkdv3osf9Akcz7lsBnolGV+dXz4ZLqo/Npsnvvh4EAHauF3vBouS6Gowl6K0WqRuy+wiaG
eHxtSuVk6N78BUWG4dxxVhE8fYOWdZVrhBlwvr5qrXucsL0Hv9PY6FrOjXnFo85d+wxuxMJ1wDBO
etOON3odotm9GO6Io85qrmOFBeRcJl9SIEGPVvfRBWQFE713rmZqlojrtP5z5iTKMwLR3UG/eNiI
JfOMpouBdgwi5I65YwgCLyYe67NSZf2ZyR+y+Mavymy/IzEyfIlinOCTru0fo6bXLmrcZld/TM2H
MNDxxFDK+S0N01+ADrNfHBxiB3+jmCbqWFj/PuMnczbGLnioiqZ5LpbAUBkehgVyiUsFQ1+oSA2Q
DastH7QUXjySyepx8IruQepLNQyejphGThigIU6TLJ7sQObxku2T5wCxDnzVmvQJ0SEMIiyM0YxO
HU/4oNUPVtAl5wpqzX2SQaowRnO+c1yQxbDj7VsnG6JrgZTxrWdG1pVlj+LGm+bhJqvG8aqoUXmb
GQXGPn4f3SWNj8TT4Lh3STnh9VqzSBJ1iX+K21bFgUGtT65XjBBdEV1GAKp/Yn+iPKax0z37qD2h
Gwx2kB4HNFDV9y9zh9UP5s7ja2Qhj9yZu74LWZQKCvVzwx70PhxV4210XbS80T39gvdMv6uiabz3
8aFCgjpPD9UURihhoR/HtwnCh5/OfySNe/TxI/vK7nWDrk20cO3n6AUs6a/IVuc/lMT4g4Vf6OVW
wEJ54OqnrOXj7A/muV/O4Mb4d4ADK7F4GJlQ2RMinUBM/ijAJeqd+cMDa8AUMBtu0UYdn2qM1Bc1
/hnRtfres6YOKWTeAGZG5SVrNIRkEO8bH2LUWhiUj5fcVKJXX/GcB0eDTStG8KHZQ7mz/OHSp8P0
1bSZO2la8OoWvCnalBfIBqjj1wgA4DEoh/4iR+lxcq2NQbvJHW04sJZY3MAIipmqLshgy8OQw293
a5Y5IYgoVST2LtNeSiTzY8lWfcxEn5ALbOeRvKpy4aGxgbfPcAx8sMoWK8dW6d46DCxvRl/NkK/g
lmTobbNuOcD0WJIo2nnHqS3wuVySujlBWjKt4ipJP621HezEeIfJAyQ522FSsAR6HuL3VJpTeTt6
SYWDBTEJtjoSkzycxqnd6ECUhhw01v/huBnBqBKC+v86tyTfXdrBR+DKSGj3Lm87RK4/RuV8k6Vf
mykMX+lz/V0RO9ZV9+FW9LnxonqOfzaGUNnPOY/Z8Yr4ya6Ki6TkINPwXtou8+4tS7kgXTQ/eF0D
pbDN2y/96FQ7Y3CCH22gvEIo8v40Ne2Uu3QH6IDvAy3XIyogyttl8S8WMx5RB4n/qKI65rPTtF8X
u/t9YnXlPevctyoi7vcQBar7XKvCE3Km8y4x1ep+K5BSBli/65lY8hSts1e7NyAyODcvZ5BDpOKW
7O3R2TlDzZ7lPxf5cGplTOAL6f5bCkYVwczlItsJJJkO6oXNr/jm4A6Kc9eNAQZEWIfi+KL0IRQS
3XkyUXJ8Su2l99UKEAZm6K55MH2xVErdi8NSwb2jYlwSq0j9r8klD6fu4T5aAskDgqkd8UVjF2Qp
3QqknuRVtZqdzAFXAEm2tpEfI2RhDl08sbxf1X9EEBe8Qq2/acEE/a0vpzenZNJeT43/ks95fwAq
1j/rXYwapjNmj66BqEqMiNv9ZPXDpQBVi4JjBGYf26qrlXpogiy9+OCo0UOeqtUpY677pKK1y4oB
q9epVSssrBfZZ35duGfN2/2S2CigWLNpfsdT9KvfpPbP0vJvVBYyA5Rw4DUldcJQ+nNRtjbyfSwy
sKHR/Ron787P8+Kn0cQ/FJNVanpLAPSghiyrxw3LRGrBQtIzm7Phs18PDZrmTCCkdHTC8jbMoAJK
aY6F553fz81OSuM0zPC8RFNOSqfWTh9qxfyeLGdixyN/TOvqRcpi02XNCaElxuTRY9mqykOMkxDx
wJqjR4lJoGbBt1lXq+uWJTHcUMNDjI/PetRWqjqZc47ZiNpJntOEyE26DbxTxEH3W73tOuqQ3Tdm
Yd/4s07dOcaVCibSy5h4JVtEPpsnWqrdem6n3arwqOCsR9o5nZGKkQIJRhfVoL2y1KkVZapO2zGa
r/ws5xJlu39O866K5cRwyOTk29l6bDr2vTOVh/W8UuynMZd4V3O2FWWPHZZ5MGwPIthyemWooQjC
YH13oBSsl5QfGGaqf/JM823NM+QXbBefvIQm6Dudem3C9vCv/2mr/fu82p9ZgG7D+huWuyCxdz92
+XHrb5KS9aJdmT3GCLtCFT9braveFks1qeCbNcs8EpUSCSa5/RI13Q7phuEPjx2he6UbTow2sFMb
m/smiap9jYFFEEE1C5r8h1U0Exp6YBp79WqH/nx2vO4vYLnTIUVYUY1+9nqCdaRp40fhoQ/mDd01
TNs/68z3ToyZbl0kTKNKjw6aPS1Stt5PW8EiO+52Sk1HjtCsiRy+67HG2OBu5dbJG/PMCyS8z2bT
e7ue1w5dj+m19ivAxd1nLRg5GTQ/FLGTh15t7pwY/mUF6okFnWPK6lZh6j/CYrhT2PWcCiwRJyQY
ymXDr1DYdEjg+17gETNN9ZLbSNGe6zZRntSYKW+Jn9FT5d+ajEWwl1uyhrGHJpUm92uehonLbi6G
7LodFbCSd8hqJJfwTVWepAAO2o92hnFVtT1UzvmlqV6a1ByeBgZCrVOjhZ4zJR9mICOIl8X8kOCz
UmKygkMOtgdV56Ds0I67Eaqp6YE3tNKHXhtxAFuCKfWf6wEef1bcOsFggfonKFgt3sMxG096gdaY
5OUoMJxnXNZYMP07r5sZSCBpqp8rXPQK1/IfsyVAjsIrneqptZFrSlt0cUbGME/zEkSpUV7cyZl2
kqQHMZ5i1CggDDVr1pbf2OaXyGqNG8lylUpHl2ycsQttiqPkSWDovs42EZqNUuVdAYp5xtSsF5Zs
Sy/Y352K/CoXljw/HHa21xqHdqrZsV5+pBRGiZrfWjYChEuWxbL6g+MohyEI4+eiPBYQgp9aTYue
2TP/NUaVfx004x4h8vRuxKzqSQJ3RusfWSvrtOWlU59j4oYyf6IqsQKl0TfwvO5uEiuxnljst9Zj
u8g+zoWP+1HYNrhouUza/BSPodkq3fOaxiGpOtVFau7B+VIelpZ+uwye48Z9nD1GB/1csVdUdeaT
5yXKoxXdBkvCiOLfwWjV3zpWLW8mM12mhfB9cP8DmLHVGxNUjtKZrldO5KiFjXdF9IThXfdQFtNh
bVFzGQVgjdsdqsjNY1FnwbPJItmzHhcvpR+Mt1JNAoZk+g5boPIiSamrobJ+sCqQ43KU5MGoSKEk
JPfM4ca9pwbeU5ob3hO63PONYXTfA79GJWTJ152sx0kq3vmxC/NfqqGAeWXnPryXGoz8ntRIM26j
mfZXTFF7UQLPfoIs6jzhIFYdtdDFy2CcnScp0FrEPdWSzRlJSgGCKeZDlTJgxHlDQTk2bNlKNox9
H9H/Jr11t9UNWTvFzKxxzqlexSd3AjGBnGX4XMKGOGDPkhwNB2W0vdNW/snwDJTD0W95Ruo5ejbb
Bm6okbB+MLIe6hoppkKLl4kEjF1m3LJw89TnkdFGGWCHp2AW4i9KfT7Cw79jSxJ9vS95i5cf3hoe
+LvFWsXHHPpGYtg1Z+xf37QLS6hbIIwSk2AQoOQSMKkFOCmZSNd2Z09nx3uMEXwpptdwBV4tOG+V
YXf9VdVnlllaZrEL8WELGCNDdZB0JqyH3sy+mAvxqFuYNPXyE/AmgnlkC//IqhB2Qw2SRQF0d28k
0Kt2nDE4qhf9jX+ieur9jBIdDYwmR/ZRivt+hiEq0RjZGST/k5htDoTz2bRDZW+9Y+6EBUmCzkjs
2mwhyl1cixF7uV1WZc5on2B3AMMM+oJ5VCZDgWLX/TV15p8+ahFpUf0PW+exHCnTdd0rIgKTJDAF
yqlK3mtCqGXw3iVc/bfQO3j+wT9RSN1Sq4uCzJPn7L32QRH/FdrGY0yu41U9Tm8Ol/WcEge2Hwzx
kSzC26lNVZvzz9TemRWn3P293v+u9t9nf+8AM6xkJ2KulUZK2lkfzbDLY3EcCGq7klbdnCSHhLzN
Ol/Tx8Ms5HPBq7ZthUMfU4fOO8wtYHTU5C5A+lWzw6zDxLyZ0qpNce1sb9bfZyXQhl0LFoR9dzKu
esgWcSsZdFkNJL68UJf/58JgUea6Sa8HoegYgaaVEf1+Gm5tYn+JMtF2ln2p505d9Ymc//fBEqm6
isztypXLR2mY7RWW3/bKq1qg43+fVq43Gbu/T/+iV/8++/uQO1GL2smDhrFp5+stjqWxWgw6FB3/
3xur8ZzqlJaAADaP6PYy/z78veD/vhxLC7KMQW5mtHmY1k2j+Hc56j/P6d+nw0rDqyqdJfzvnfm7
T//78u8zz5iJt8LAy+Jdwwnkg7XJ/v77YI8iOYzCPueb9v7vPvj7kG5fzow49mvaX/7+qIlswh1i
l2rkL9Zg+ks0kNrE+zvV9UNh9B3po1aFB2xzjf3vU2c051MO5AuTPNd040O0ghiDvw9/X2YpFGIj
1X47Ssr5TDDk4K+9M5GKomXq7Lh1aBHTNdRq8eOSaN2EfOpQd1tOMaYeHej9fHuFejKaDaxLPUJu
bE3gHFb6hdH5ziwnfKP5dVm3iQ+jjEHp2iQXiRbmOo7GgHl7789LeVMabBGV19qhB2X1rLdDwJLR
MEKns9i04wncwHa0XfV73PfmcZ1JEJIumbTO69AN1V4whEHFPk5ksfTxPh0IohSVr00l8xFkgiEb
LotGditMQwaLsWi7SBuIhZnMPex/8HTrsyWKU9U09O+IJEp78d7OLZmFS7EHv5TubIx+9TBekrjT
fTZHnMlJXYc9hoxkvAB+RU+SMdLVdEavcUZTBS9VAJQt3c/tlhE9WKhwaVEwnA7WxpzJN3b7sAFR
0bv0Gif12ztcGHfyiErh59fJu8RLngUpAVtRlelwTYkoTQ3a1ZMO+NbKoOMTmtlOv1mEI1tHSRWo
1XYPEawbrRmOg5lwEeDQpUJypUWCV7yfBbqY+cVzt9YlQZDUY/23w9a9rS2GATvGkacqP1jaghFY
Q+8/ztqBimINmD9+UDwnO3fBv99oModNhEzHXak9Bd4cFzwa8k1eeFx5yzF37xUIpCMTT/2CmJb0
DJcEBr3ijW5w6eKZH2OAwW7s6mRtjQLmFK6nRPsdIrJlOnW93UFmJofrIll/bP4yqHo2ypZDtuZE
N7U5frUldCSTRzQw5omwpmVm3pg4JObomQhpiF7qvCcBV+ITw8EdFrQTLIEpfM31IpDDhhSBtewr
c3iN2C9CKK8+uczkg5aMcFx+l2y9FCbEOgWochaIXvb12Gr7Mu6j+wXi+tq6/5qCVL1Yjz+XSdsP
LgfB2ZjCrQCcpJWc0crtbS/51uCw+rUim9hQ65vX0rCgAWloPw4RiXCNrPRkGXTyvEy/h7jgBtZS
hFEyPS2GuycIF/lIghRLEzrTVk5IWv6Vt8a4X1s1hktSNHvNfUm0qvLtrIx2XVHRn5mqvS21+rIm
/IPzQGcwNYzbWGUDaMrlNOqfnPyTwFucaTd2j31OVGtHXhf9/J30mndjmMCzAEhyLUKPh+kFRa4F
7ChLAlI8S59q0AhW+Ku+R2CqPyyq9DMnOdpC0/0JZJfMxAsgsVYgkgTzVVAftXpYZaSvuBBDdWM8
GlZs83fLa+xNn1HcdkCd6u9sfVvNHPhakXwhzi3D3nwmQvF5Qi/J1AVa6nz2QKZus41BjW5Ir00t
o0PLDBGwjMxf2jcgTOR7Nts3tWJoX3gXYfJtpTFfWzrVP2t6tptIHR6a/hKtIwGy1XIgnleSLlsl
x+Ufydn0q5/yavwwRgLl9WG5ExmV/7huuN6aRiDR6Az6BCt0BWRyRDMM2DDmngi6egQIln1OXCS/
awgF1izt1CiKrEQYbTAcuPZ6WDg0/IkUOFvNvivt6J5sw2HHaCcLVOs8S1WGVjWyEGhgaIvijYz7
IjQ8Bt59N6R+35ev6EUxOQ6coVWekpeEelN2BAlvObEoo9Wu14oXYP73oNNcv3+dJAS6Ns3x3c8n
NzW/ay3/LlPzq28twgI7yPw6Zyg63IdqHpe9WzIsSA207G6BjihZ4jeDLqgqgf3NS/2oZ+1NuzWq
qmUbxP5YvUP0wsx/OEEq20/Ch3vX7ZQmN7tzczslmZ/Wkm7JJtRtY3WqDTaFEo2QBN4H64VVU8ZB
Zpy6Mr11EGL4TVHflHn9W1rOqW3lZ59y8FLiLnGLMhR6cUSoQj8oGshrmSN89e58NZBmFoOqDlsU
6LvRyiDyzFMeSo00elMbFl+zKxVGlvblQjZKogkhemrtBKFS5uDIw6K6J2LeGEOX4kAX4GCvdDKT
6rlS+l6Q6r13E4l+GM1KanObafWbp9fZ1RTEibsxxB4mK4E2Xrws61CE8Geekm79qpV8NevlfpKB
Wcp2L2N1vYLmzCXkuZ78SUPK6xqMtVv3cAZrk4ma6E95FCHTloc51UI3Jev+fUmbDy8unmQzXpRE
06jPL8lQHHs0OLninsiGfg+SDTTNdEkAByJoA4zWFXaYN5zAtS60Op5PqPJ2cWz7eqaJu8CMgw8N
NIDsitj+WAb1QTZ16TuF9ty7gGyG1Hzvy/xrBqdnteodf9kPsl10sdZhndLTKMqnBRt5UOj1QzMC
L0/hME05imqux6MgROxQMwZA82fRO+rXAwNIYGr9KR7HezKNyBB06Y/Pg/PTix40BTssGdtEvVcC
5C8AZV8TM5GXegW2qbiYQ3Wfg+bxjXW2d8LzDkp6p/eyB9AHbehUK3uAt58jll+QRyTkaJLGfiYU
o77BN4yEzwGbbvJENhGdHbrCg/2ll8Ml1+e3kf8UR7/XFBEGpM/ixeu0MyvfI+Kyxh9Hh0sf3xgk
09e2eRiy+ajqaN8f+7na91wWFglO/swOlc9sL6X+n0EBO81NSpfqOJCnpvcEiynvktewPkcrZ55S
7eeUp3d2o5+iIEI5R59Wqe5VjsPF9Ia70S0C8hzumyH+sEvOjVjIiG6Yi3cHTz180noKGM2Q8iCI
/ly5N5gIgI2vKBs6Y6aiUTvX0hEYjwfBOePkcVquyxuiRzvqgFSnV8XjMr7KgabyWrjKh8NzW2Sq
91sHIqAuEBxZZfxUy+KnGVTnl0Mxh603khiJ6bBL9NOkew+ORRG5JJCzq3g6Wz1VdjNGH+PAc7eO
5l4C83b66dqiewc5JQ9B3EmtYBraRqBE0U6B3H2FQYjQKaaFZtE77CaLi+xwGYk8WVnQjTIcTcfD
8O+6/pTNZVg+9iWMqCnX9L1pwWzou/SBAPghgm3PBkclee9962ocLwYgMk5j9tGNhidNLGA3vfFD
DJDGFy1F9zJ+dL23jyeQon1KRrGXe2FBi6BjwFEgjA8rXePhoQhrRRa0MR2BUddLOtb5sVwn90TI
5KuTAu9hBx+n5tsYqI2Xmcezhq+TpReh1STMzTAUM26XNn0wWH5C3EmomsjvWdP2Eqf1LyGjiS+M
kbGS9Rz1LkEl1T8Dcp27drgkDBLBotQln7O6HuP2LCkW46G6mTyGhuSLgLq6xkD0Qq394jK0COx4
y4ow1ddicwLI3UnduB5bjVzC3B23hEF2c0mAVNbDUW1fc7Pl6ZgD2a36rT2VimK8yH3hUoPJAt1G
nP5O9LOHs11vhCxbwXtT87NdzzvDtBWFFaEZqQPbQY532qyaU6rld1ZMQU4mbWXa1cGiM9W260xB
m0wHTNpWL8uQhtCzTOJ/8K1gp+Zo9hKj5QngptF+afp9pnV+iqSlSAYemFbelA0YMxD3wi9Q2x5X
O+7CHiKmN2dBttrX3eihTR1/bO2KqOVLSjBrRRMa4CPau7zZYWW8yyYh9nrVvgNZuBqrFeJzvSGa
P1pBcLXyDMz6dfLcCIdKCA2US5PAb/WYurNOwUwiQa/cA6Ilm2hIZw4yiblHLrhC7M9sBAE5zQuZ
7dLcC2t5MnV5aTOewIQrnAtCJZhK/thONIXFAHG43CWGPKRSfazqCuXMc4Ei1ScXpN2VBteJKPEb
nBjIRlbO6xKv0rBsLXj7VYPMt2nbAughb2Z/1oy9JPDI92ztUdRiPwG43Rap2oeDihVqQUB92Ohy
pH/kLGyadQYd+D4l1j9Tass+MidgyVhIIRpyPC0K8HZUhLbH3V9reAcoTIhNTPCvUOMPaQIjKbd+
LTlUvlS0+22oSaybtBBt8IKmfp+6uglVzglzUk59zeMucWzzk4bLDxnKzXnKmVqbDO4Xoopy03gA
2FeGSGUwUFpGqOe1vf3ALqVHHJomg303PwgbLq2h1NExJpc6IGsCUHM99JThLTNacNTDWUu52+pO
+H3RPGdFhR1JXgHGDNea+nkePFJ9aVL4skgOM4njUDvXG4mEvRHfi+F9NeWahQjZGm7T8d6p5nen
n78giR7XZQmkaXzUKrWhJc8gejFfRKqz4ZPMVcAcRG/E45Q792PvYsvIyuvJHRmgtDqDbO89swcS
7UvrKRoeRqGD6oYhSoIYiTu6E4Uqqa4LW1yEIXl044E8J+YYne7cNpw6prqawyTV7wgceTYnUjG9
sdrHyfKQRPaEFtC5Z6BCgEsWwWxe31zvwZUaIhFzY/GVgwqGIaPApsAEXxeHmVmHCxRbYs79qRuZ
NyQHramuq+IZbJ7HsDM6ck8GXZNYO5UZnMQmg28102qnmdIK3Ks+BthJ0w/tAtng3ojmpHJ2c6u/
aUXBqGU0D5GCuaciwvAKMGitMwbxNHwlLdJ72zpRX/RVQYExO75NVcnpa77V8xOVtA11uCClKvUC
o54kv4Y8hMLTgghtbtVaRuC62ffiJG8Jc8plGctAm2ADZp65nJzltRZpsYvMQyEYSFf4UPGgxjtJ
Dkwtxre8ircONSf/KONd82QXsCEwK+kMOq3k1WmHDBPpIvNnpdi9bVK9981MyTHJgTFhz3g4ISTa
czwYyt9NREZGnjQ3Q5zsLYJE9t6izk1u/is0DLtJBvl94w21wxeKpGcG4vVeQ6PitzzxO09zOBt6
PErz3N9Uy96DArwstNvRc7VhlMfQ2WpsgS1OhIKpVtbj/SsieiFp+l1HxUV3NKDmWUOyUGQzekr7
YwJgw0e05PhdbX7PFtip4tmQTnWIa+PDMbSjsyr6Jx5qHqv5rmtQp/C6v+HNfFJRz/vWTG5WkMOQ
ffM8IA0WCsF62yVEuN4pdlMeRQyH1SeSGKTf0y/5ljeRR8RyyhplEHReTs6LZ6jz0gEjgTNHlrzV
3U6d+Kx4s0Ci3Ke5Zx60LXI5aZZLYetQ39Nq3Kcp5zSd2r9p5heeUWQgiOq35VDuung58HNMwccY
8G1yIlboOTdMLSQB6/CCkTTy5zZCPfTtqdfWtV7pbT855Ui1iTDVXlGcEV2NdeJc5B7HVJaoyKLg
5dlEZEuvt+2Q17zr0vxoDbRUJZoJGrYPNRfPr2brXityWobCepuYWxrxPIWk/2w8FS++JLZ4ild5
NAoKdBETysfqRAUAaY8zrGvCbm1HC6ExJGEaVndeEt83Pyy8EZOfGWelSqb7QnBSkx1+mmwmFkXo
b0lHUMNi1uRBzU8ASIs9Gq67zJkujBUw+mnFjSjiIeQQeJk3cutiPRqfceV+OmP/0uvcmLn9QvbF
oymrUMTkFBIBDAWcINnlqu94WrB1oRA/9pb+Ng72P82Z6CujdOstsusynWZMxv7vrKmFY2I6teNN
3sIBZwFABrfBm433aDu8ulp8WSEVgtS+5KZcadz1X02r9q2jvRREEvtOYs3BXFN46zZqhoi7hSpm
rGoPq7jQfVsUV3U0/KsEFopkXIFSIn/qxkenEGerlH1gaiM1VYX8XgdQrTJNC8WWzzt6xg4rOFH0
Wf2VlMkRcMVVlyZ7Pbe/E7ejT9UxBSRJlSjF9GAuzU0uCRTt2uLUTESmjnqzQxX+mRs9clGThG47
3WU5g+dsQP8WVYCD7R3/hfOY3DpphUh4vlSaAd9JGomP6TGarYdowEIRRb9rpT2ZRAkpWSdPWv4B
M7GyVzPQYh011mzeLLDHQmswvpxxOJle+ljPTNZxAH4P0Xaxk+JjMabXvMJXTdoC9Kua15zON0s+
X9cZ8rwo/qSE+CRYNfGdetrbzfIxNpsvT2cj10oPReBawx43UdtRm2+dSnVgipeE1kJrVk9NAuBN
ugnJh2eTSJH31aUsiFOq7YfSnQUTdO19jeeL3oKQ9qprkyVcOO5hqGs3KGcgd9WwS+f0LS06Efy2
dvNlW8W/qGnQWpr1fQmtcXBKFhfZkbZkD+Dxzms17yLy41E54dU2mjM+o0dTmxCn4/zFZXFcZrCE
CdmgWabT1BuribsRzfkqrFBnpgqDK8YLUs2BHgyrykhKTPP9GjtnHJSfUrQfxbreTnC+GKvJa56Q
V5lDa9PG0KtqNJhufDC7LHDmEcGxRlpUtt5gXrqCWrseWtva2eAN2H8M8iiLwDV5uqZVn45kOkDR
Rwau3BHIOi+qsbwH5dC8cein+BYVHXdxdW0VL6PIQwJU77pkeEsmRuDbLbguREwhLNH3seRGwT9x
sxbRgY74W+QMN3RubyNA+ZwS8KEVrbEjhehciPJxSMz3UknBQS+hrMVP5XpQnsTAxlilj39SgVin
KUPzuDlyGnskVPutGbIvTr9PuECHE9h8MpXXKMT38mY3l66J3ikP0GMklCgRjfqLxiCnMwhbGRc7
37mleURlRFsvWyxKhjYmH1K71E6j3XDWfFUlvd11dPbkZVdhbcuZM73y9uUKimYVRX6suuuq1hgQ
8A/s3Fz74tzrL3ghRBq5R7Vq+CZLkJWEZMXKja+mdObQCDmB2b4WNJlNbPFiH5a+NK60gglWixOB
SYTDQc1NdOwZxmFZvPaEPS71u4UMJmVY5YO29EDjnbw//H35vz8DQ5/xXPZFFDpYOADxNyZ71UDY
uFPWZBls6U/qzRUpMG4CLKSjlqD1llPtYEnH5PQh6SMbAv2pY43akdezXw0K1VFEdPqA2HO0eVmL
rj9MVOjdzB42dTQg0+GRfOHPcSg2Zxe7z6rNJ2FM3sGJfh0yO4OlMD7RkbHX9MjdMl3E5BwX79oI
ULW2KO3lbPxElctDQ4VdRtE/KxNjQIvIDcEGCM8C4qxXvCbJsuS2V+m8lWyJdk4cNHyR85V45tfU
I99eWISjMTpBYgaQTsdq8MxXLwf6be+bRbtut1+XbhMYSyKfmiHfe+4L/DywhxXJEmsVTEt2WXX5
UDa3TSYmPyvmxypm+ly47qlrBC1N5zY3cZM77nenbCD+cXu32MV9to0OPK2kbai6s9DjOeg7iyfC
IwUeV9kV+RhV2MatYoY/hBTXM4+1daomQaCOzentaMWJADaBskOXEAkMp4GJmlsOhMa422V2c9tl
05sqt6BFlU2HyCp/53TtrwdIGzHtbd3mpGzFHhvsYjEfsKydl+hv6eJce/Gv2VvMZDvy0FwOnE3q
ViyP2WM5v0RWCl3I5YyWxFbsY7H21QDLQdUqcL2Ms7Njzz4z1UOW6sZr7rFaw47ldEuLRZXkQxnp
WYx0X+QkbjhjP0m9fO1Lt9hpnUgRWsRvMEawsLvmATeTHiD0YBncRIcOsUN0DmlSjcHW9txNJmZ1
k/fY3Katq0YwpJ3nB4JM+SnzbDEL2+uu/Fxx8pczrcpoYrgCQgWLOxP3eVCc4TRyl9yqcINcSgNH
0/RkFAABdQvky1Q3yKpoWNnNd561sF+q+Vgs9JmNwvZOpjgN5TD6S8xgql9pPjlO/jnS5GO3qTW/
QvTQF3VyirNpK6DNdxuLi0+3MgZ3oro7vSwZrJj2v3obPUUfLR2WwMg1atfh0tOzRCbbXcVYA0eK
kftIcldWNc3OUcd3Mt1M+OsCNCrNzqtsKOkLYw+5JdaMLR2/dB1n5mXcMJAR8kOXQKmgvPNVl4/3
LZnpYU+80QbkP9OXv47tNihG+jYKooYx09aklmpO2dRC/GBHSFoRBe2Y6tfDrO9Lakp/cXBOpyuJ
5UK/9RphHYQ+tnsIkae1zRxf5tUuMQlsWWM2hzgW/Xmm3567CNyzXL3ICpGpPjwzNeP9r1akP3Rk
o7TProqatjrnVji1mSR6ZdrDYoAi0VbpZXCYn7YdTfvGUhqmWHiQhVfu1sFiM577NxA9u8re6s8a
a9w6neyclbRI65dKrtbRMWvUzKJerkS/zYQ65DTEb6Dhc/KOurYgTxzvxk4k3BbaLDBg9zQCedA4
Zkn7pSy6MnCMKgpArlRoOXG9NllAZFsFAGp7JG8Lxa/IFx5hq+jsQAix5Sm0F1tkr4Pk2kbGII9Z
miNg4rHH5vPSSV5xa/Mr8RPRiYklyxojGelOr7ZnIyzOywuoT3WO63udFgp3VOVHvCu7JO/Bffcd
xz1+t9Ese4JGJqbOVFkOs56ddJs6yOLpKDi4Ey9cErE6iurAsNiCEbP3pus6IbwFr+ynLsXwUJrR
bsqWV2vGdTk503Mf4fVEBtQdKoJoWKKHW5WufJP2K0gJoq0T/2ssOYaOO17FzFBpHHomYJR4oW0u
m2/4zVyiJbub9FEjfNrFATO5xG5UGBPaBj2tSYfOJGxkJGGz4k62I3BrPEi4/ptrsQwsN6oyT4BK
6pWywuaeE43xrWL7Uzd/J7V+g54h3AJQuN3erb3UIeNE9KGjT+Bb/LQw5V4vcFAwMoRe02Myoe+h
zdPNzIxZkuKTJdOuT7R3rxPubjQ6AtfSvL5m8ufsitUlHU8w02HsFegGlQ7nHMy9VKycaw+AfUQA
EyMP2bZPmRUtVzLSmW1w9BEVkhwnrtVegwWPDvlx0Ap937l3MC4oDPXlZVLGce11usKqex4mJiJy
HgIzrvpAzZ5BoVis/O/j66Qf3gvJiMz6Naf0zuW0zyGYXXGaFFIjjgOjYgCdeBo1+7HDN34bk0ei
1YRZE+4Uzr323dXTuxWT61VE1/mItlKM37NLQ7/JaMGjrnwaaAqQ9+bB/a0kzQ/reYo4HmbQG3YY
dD61zb2WOMtZOUQXlFl2r4kGer69cMutTe3XSFFCY+LM52xM/L6pfnRr/jdMOhWLnI8Ga89hg27P
dfEP7QbpldBPmfdyMjad7oFXlHFXJRntF7s4JCBwERuGuZYdS51A5y6y7trey67qnnvbasOYi+wv
jYc8kCG40Xr2Lhnm+aZxdxbq2dBVgrSN8XNZ6lt22Iwq2PJFg32uqyt0IM1+yTbD7sC5g9A2BPJr
851hsuKokD2auhcFSUvrNantlM9onBRxPd5WEmeu9kWvff7Q4iPTVx20k7iZesZsq6q+HGdjswiO
Rl2PsG7iXTH09RB7a3+bbh9sum8lStqrvz+SRUuUEZ2HJpe82n6LoInUsUT+iCbXZC0lWN3VPCj+
3bSETcs6HDXGUzamGfeB/tqDlwgN03SC2Dq6UtqhWL3XOE0ELjd62nVfzrsu4iBTzvggMr9TdXtq
Vf80Oc16MDMr3U1dcaOQjDE7ZjpndUV74OEh2NgdczjCilktkzhKONZYXPpgKugO76yuH2+mxn0o
Ki5otRZ+2RjdzeANDRnee5dN321gsgyMN6CO3XbRQpOfNuOQqH/zaEARdxjLZ6PxYkmUhU3/0bSQ
XHB0UQqVO69zbksmYmGzij6gaN1FWAcnRqwwc7agjfkn65YwktNAfOFV3o1qD/gb5WJ0463xdSw5
q3As2+dmkwSzltOPMeYrg/wBihz1w5ILPMpx7wyru2/HnDaMjF+KhfmnYF+KIUh32vKryA/OIsu4
SW1rCoeqjPdaQTJCa7i/jo1Gsxxe1DBFvgCDHDiLHjj9wvpsrd9CucfOIiY7+3UkN+haFl+twlur
OwO1n0aIUbXE59lqnrscMcXAzWX2T/g4zl6HwieOkl2UdlA8RtN3PPG1OU4oxKGT9J5pBZHpXEyU
1wXzl90Uy5OH5OcKo+KzscWMx43GtL3mAjjiuy8wW+Ijqmm+7lXkArXJiidPMqc2HTKKYIFcyXq5
nSymB7aI3pM7FCisKkE0r7vRRLo/ddfLmBcHZBmnZYpuiQvB+kIvIjcUUh2HfzNelteysn+6VV0L
Md5SpYItTs55xHdwd2oIgvp9Lkbu7q06Y45yK7NEUM72JZ0T69jaw8lQ5KCX6lFbVuN6RAtkogPe
1+mx7ChxB8/6MXNr9CvZv2r1sNLnytkMuG4mzswW0VPnJueBWRo9t09TDMPFICw2S9xlrw2DF/Zr
HXgi4W5J7wvIDEHMWl93B7BKJzSTbOW5buLvbz4KSZxYpCwSp7Wf2B4/c5H/G7pk5e43D3PL+yJS
wgvJW9/Ltf+ILZqQWbbZ6TMmaBYZT2btxoEAUUaHgYmtzWWeummP8IkV9iobsmfe/wfnX9d0XhjT
L6BNS9O/93RfmzlW2fGP6tVDbzo/TTG8ukv/yBQiCsxMg5PvEJzlQZRqI44DwtjUO8xRNVKDpUCS
TeSB64/l2nLk15k6O5F1BpT2z4hmN2grdGLbNKsasOdzUitCYndOk5LAH64Wazk4PEFVXB9KFu5I
am/WmP4CN6voPLfqUOvI2rC/J91P5fSv5EzRja7q21bsjYidkzUdurJ3LMUE/bj6Z+Yu2nS1G90U
SZ0uGnIZ8J02W/yMtiCwi4xvx/xhoOnuktW7VkjSwsoAjYD0Om11NL1ecqXs1fCzNLluao3USqu8
SNxqedWWh2Gx9R2yOZvqYg7GSh6MWcXQxpqWCJb2weQfhrDG45+Lq45DaYyjk3THBOO11w6s8Iel
yX6Sut2gU8PJqjReN6mcQtLFobzlELZloC3zi7Em3pnORqB6ssddOzV2yqmekqa7s0aCIMBU899I
w7lE6+rSLcfvbV/LnKNQy7g8SBed4Corv8DUu0f+DfRPNUysFEMMRbgTyqlDO2jNbm5uh1U3zlU5
7edKi8M2pyhr+mNdGdSt9ITTKuXdU9XOTdbrtGQBipK22unNcBW7BLfHOrELKI4MT+t3XqFhV57e
CtXtuqmnBBjiO82g6J+r+jtmoNdmhFF6sZaG2mJ+yqG9FfpwLL1i2Q0G9W4x5JJ+kIVZqIDIEs13
Q2z9a8Q5tlg1yQl0GIf9emgcamFjc5+8HzJSPml+idZ9YYJyUMTA4Wk5WxxKk5gyQsXmLYaV22TW
b9N5RO1hnJq4KPcG7QFZyjtlepuUh3K0aQlSXNC6Np352qv0CYUl5SgcKnuYMGpU8qZarcfIyh4E
a8redcZD3q0HrzGuInZyzKLBWDMgI5pyl2V0I0nszNLON1tlhcgo+cqNKXYadDF9SdccL3daJ4dl
MvbOMFCV0Gz0yCzwG624CNV9R9n0nffMKrLVN9qHoh1HHhosf1H9ZibyO1X2zzjV8PrN0NKL5gD8
nnnZAlih5dQuk3+0ZBnYN1VH80y7ter1KbGdl8xRR920Tm1CqaoN5gX8DnYPgUZnZEO0e3f0L7+G
0Hat3rBhgIaYPLG3W3ZYff7XVWAD83/CEuSw5SeauvfSoRNXDPXrGnlht6zikAzGs0cOa9t678m4
KeLT5KLNCCkQ2pECUaqLXZJ7Wps0uEv3WYfiNkb1LcCjCeXV9NhO9GKGGDNs7chrjGME2kXNQ4mR
wffW5VKNXpiuNilKfAsTk4sFJ4Uxq7u33e7BssvPrierTNMdWPsI0vTpyRO0ly0PW4HtPs6DQcFm
hyy5TKBhJCDDFc85AZ3YTcCL2Vb3WeljqKFSbUkNVal5Kw2HzFC4gRk997GJjtuWx1zgda1y2xdJ
hTcdq0/U2vet1d/YnXIDZo0cuwmt87XWuitG2e8qND2zi/JRDWdzZBocM07ptC9IDkQ90lv15w6C
JLpU0+GtnZmXF4XBudQ50YJnbUyNhn1tPYzG+FLqtMCgIm2O9IOGsbv3JEUJheKMW2UbA8KTSsFO
6PFCc4DqN+o//o+xM1uOG9my7K+k6blxC/PQVrceYp4ZnEW9wCiRwjw4Jgfw9b0AKpOZquq2NpOF
BQAHgqQiEO7n7L22cLVNW5mn1nHgoZQkQybcswFaOAUFzbY5y9JszloRtWcKECNtPanskI/IRa2U
/T6rzfIuNpXkjmX19HzeUdT4H+EU8bVp+7Ag/TDQlpWl1ttfhxmo9N2aWENxM+9CDkAfwjJfPi8S
yyDmPu72a2usyzvqMOIOudh9qQLvmHcZxLtehKfuPgZMo1ICTDf8tOHq80IU0nHpS13Zz+MQW/e3
vSC+frrq/IC3ZBdiqKRtzU8276vtulmisLPAuPy5L43cpQbU52YeAbtrQO0SU9C2Enlj9t2vB9Z2
t66Zy8Nv+03mBqB0JA2tP8drwoZiYZ7ok+qXz90p0WqXAIXRfNF5f1oMRE+F1pW1yKbUhX+NyfR8
ED7CqaKUzWHetL0imTLgxnXUx+2DVwXpURfUEvNAtnxzNO4tGQjLFPtNs8yd/ixVbr7zqUPl1csA
sd5+3oxTL95ibDBXHxcOfHkiq5Ci2fSyVQp1LtE+hs4v5XrlM10X8zy/koyIbBx9N6AgwXDZimzH
clpZzpsRztOz9PTHTCj8HKp6Ywitvp+vo3EmpYxKnOYLWTmiPpF7/mY+2sTWckDTi6smLW7nBysV
1Sap+GiBygrDZWsXsC5kVi/nwyiai1teMNpVZDBzF5/GZNEYorqiqfV5naQeetYD+ZYihb5pGiO6
ocQebgrZp1da8JNyoCxvQdQ5qyKIursEpOaqhqpwP1TCXvq4bx6Ye1XLQNrpU0P1jc+dJZ/DEZ6d
k1rO17y38kWqtMU3syrfCZXFLlnlz24XZz/6Msc2GBtv+YiQPXWLn03PjCKjp0KHo1h2asmNY1Sv
fs+MZlGdqFYhyc2g0Jh2jPyAaGKmOx2jx2Ib0gt5pxFxNJpRvKWVc+ug8P8eyfjFzcPqVWVNwOyt
9l50ereLJE6HTVQGRKN4mrglTB6uZupwC5oCl+d9QVJiqRwVJj+dELfzAS3QHG4SfrmeN+cDVURx
KA5ShekOl/oYVwb92kZitpo3m+kChaO76653Ier99RpkPRfIp+mjWVIU4XKsHHWjGBoU4mnMfH2P
nuC2F1b38aPOB/Lab7d5TU9rHjJfv1dUdP5dSL+/EOjZcKTvxi4hLpIW6A1pQdmuFVZMJGgZnvmY
KetG6eN7IAbRstKs5luWKhfdKmVAj/h2dP3wp8isVwTe3rO0dZcI5AbbrHRSqiqeOCp5YRwdXbob
Fq8dn/9Mpy9udF+l3321ClAuobXGPcB/0JiMt7lT2i+9rRfLIJDjnadFxcazM3A7Wd0dUPe7W1Kb
/RtiTeuVIRL1CUVhDDApvAo1uctHXb8YZQZowbAlrQl6gW0SigtvHBpFQZFcEpZOWwPWwjlJzHTb
CigpaU6DK0vkcE4so9kaOaqC3KT535padtbaQd9CtgnOmqfbWz4ozilJMAIU3HD5lB1yRCfbEmv/
zrDi8JbZCFM6zbF/BOkBroT91rAOX9RNMNzNQyNrVKjK/Dm07+rfhhrYnO9UMr63XWNx922Te9RT
8Ynss630YZtCW6acMe+j4LntRCnDtSQudFVWKl0/X95mek2ycuyPaz0a5e38QLysszTASWzmTW0a
p3U4cQOjtLYltzaCu2Nq2VB9gr0eif7jvDCmqOzqfnWgCf42kuYHqIpKP1r/a1N6YG/wKbEadHcF
KSpoLCVmYHwJtwZU4RWinX4975OF698yu0ejD3GTnhDj5n2ONFZyAM80b8nQzy4gynbz1nwh/Gne
LiY9Dzkz15gfLNPyCW7mM/S5Dz1nRSvX1vftX+Pof6x00HY3867Sc3OQbtWuqIhQ79O0Wam6RF1B
AaXZKLHJ/x1xkOEaNyJ+TGVMqGXp9Y3D1wJCgGkntclk+bFdiwoAH3Xcj5HzJuB8Sk3Tw+cl5gOF
FTQ3Ni11mNMuGBhZ32j+oO7mwn2upPwQvDH/LzsDy1Z3ikaJfz5xHjg/zAfwodIOnk4exxL5eOLZ
+2BagIqwMi4d9Z+bIBPIWqAGfqNqWNPksYqrXgKqsEb8OEVLw9Fw8vdcL7zbKMB44wnq6fP+zPHu
wX2o99403RUCW4wStozPi2NRQoWyBtKm/SEX63l/G7Iikm35TBfHAU7UE68a07rMLCJntVAqx9rh
3bSYnzYDyaV534Eyt5TjvKuKE47O2x9P572fxzsP41qaKT9/2z9v/rbP0l1tn4lkLV1qqOReDcdQ
H349qGp9G7X8rqOJXjwLHeurFmM+UMuk/EbT7s0yS/tVcfKnRtOavWkb5tbV4nDtZQbUDxjwT2ah
0T7D4ZHrLvfTQIPLVKXRM4mXhBpzw0SVoaxrYzi6ULb8ITZWqMK5/+X9ZRAiex9KoJ5trX8NrFpF
QVq4rNilcpDPO13rwIqqtO4XqjSCnZ/lLK0brF2unr2WnvZCPrlyBzC7OOY6mMHIGREk9O1GZGX6
3Kk00QYl1TYKFq5vtr/kAtm6fe6qoDxooko3KgaxfdEG2ZM7DHuKkfmrJo0C15PvH7Owi+98M/g5
v9you/wPir64cYqsu/gBXYZ+OmH6OVBQ0tOK0QbmdmBuwUl+j0GSnucHI+/bszBb5LWWC+JAYZUu
EEieDT0y+8U8Bi/n9BSZNh448/hr869LzMOzsnzOsrTYfV46NZAFm0rXrFuBNaDvxz3cFu8yb+UJ
BjSnA3s/b8YVKhbkqXvp1heHhmCzr6mAoA5To2UhlOp56OirxrkpXpyRvnXUp/VrkWbPyDzkDyKa
zy3z0fe6s7Fk5QEJ9sW4KFxsAguFhfxUjvYC/C1Zj0LGDczJbp/hE2/wKU9wucIREOZ0rVxEREtv
583PA0mqZOQgo7PsKHffRE9KR4y4AZD65Nqh8DZ1icRX9na9D432MG/ND/MQaxo3b4rJXWTKgHpZ
49xGvarscxdfV4ZLnVV6B0RBx3y1iqbD85hK8dVlmlITrSyLMXyt/mBJrxw+TtG1dFnpgXXzMZj/
p4tGsoRVWc4thiEu8tdrfJwv/azincVr1EgKjn3ZyM2yQYd9FyRZfudPS45IrdDq/LXPrdtmlVAC
Q7oDEg7nin6tVNc9CT2uTnhZnlkTWw8qtip4Y/a1rB2QsjF6coc34mk+aEG1X6EDKXdqiU6w6Yxy
mzvoXdPGCB4jv3DWZQccQY97fFTYOwnP6bC69Zn9MKaobLwiUN439Nf897xjSmpUjfWQca01Atnk
1FtGuCrjFAMRSoF7qpnrnmtdDcuw7sfKp3Dq6KwwMdmxNgfqbphNvJiPOgadzqFx/BPteQCjUZRe
ytquLg6KNVroVfRdONmhymPrqTJKB09FAA5kzKLnUqGAMA1w/nkmvdSaorobfkcv8nGmzR1rWQ61
fqW3RMXdEemDTHEoAfCMbmPfhxulNQUtktTZysHWjzHfEchhspaOdlycuL812yFTnYvJ32ftJIlx
W6TE30Wq4jz0E7IIHu9CCNPd1q0/DotsymBonUE70+pMKVxC3Zp25Sj4z+X08DGuqcyCbAvl1xnz
kWYYSEiWpk8EIeZ2etxrFIntnW204X1pw6yIAL2t5835gQGmY7d3zOwnFxDgoc8B8z4GaCblQCog
cu97rUkybRcc7TytzjKU2TrJ0uZJj+If83+1ZvyMLBm+xbxXKaYPBF1M57igio7mdE7qUFOoYrN+
Go2pfSD9dzP/OCf3Um2hu9mvc4SNLiVJ8yOWKu+oNYN3pOVJf0vqNCREnAebhO+GijRsDuXzod+f
Mgk2VkobbdJeZC0hBSY+PlJ1FzW/PZRnctSHAAjDwlJdHvNpx+dDk0YEAKN6fRgx0q7bnsT1OuqN
U5HryTqyYuUZk/yN5F34ZkXd1ayl8YxvIactXv+3oX7W3sxTVzPsr6UX/Rr621XNUSVjvRAJZcRX
vcqNR9Wvyoeg+9tG1L1qna1/HNG8vx35/ZzSK+W2rnxEKKPoSBav1Z7vWBz/NERVcz0/TTSAANH0
UHoxhEn3RoXbdaySab02P81h0Cpkqv5z77wNGb46jAYla29QDrkVHLGMmNuUVvGBrrxymPdjfKd4
Ou/Ust6FizyNpunn5Yt5VGtrrbWbB9Tz3vnp/CBci16Z08aLEnLGr/HzkUELvrVeFR4H7vPXgI/G
Lu0pzGmZyK9+ruXX+Rmz0KeGZurhc3/vB9rONWjcz6f+cyxq019jG9i9CxgHLdhhNzjPDxagT95H
mbl2RAa7pGnxfs9PP8fUA+2O38fMh23VAtbSESwTITMMHhTg78c8b1Tq09NTXUHxNT+bH+qA7y7k
SeHic1+nu4M4f24n9phs4gyO2XwyFkdITb9dh3IlTZq6trldufTI/nYNJk7OMh96FX1NiVcLXF/n
RVdABvk1UMP8KtLBwSPuGytv0LO/H9g1HQC/z72lYTgrOq3Gaj5xfgCtnF/rXTWNnHfUEn2YzZRj
i08jI2nmeaTdeCYMQSzmTaxMxbY2IC3Nm7qJZVTBq3maNyM7WvEFqT+Unq5fk8x8mHfLCHZrY5Ih
Fw/58FxrtHpZQjj7+ahiqTckaY63BGWb93U+flzaS832KOO2hKfESXQ8hjVcIdaj04+lpdAEC0sx
LpJcpWfdJ5nkv/+05vTTMg0LN3SS+ufPn3a+ZMJPm9UAmgUu/e1MQs/4utg0RYAueoKlf9DRJ576
56aoQ5xoHhKa+eh8YOxT7uzzdqrmL6mW5rt5a8jEkVslFp9UW3sxc11sgVF0he3Wr2rq2eu+dgak
TGG29AEVXAqmQkQn+Rbthwp81jz640THCNFOC3fK9YiullJHV/RmAUsLeZuQf3ECIH9sld59VnVe
fvB6XEeedxVd8lhPu3MPn02V0E5v2sR97hsjXlKIj07z0caOycQYkqdAQz3dmETs9FJxnytMY5u8
ivvNfJauS8qRbRxfPCX1nsb4NL+kq3TqCdIrHcDppfw4ppFb5cp23hyS4WUkdxaGVV0+1IG/nl/S
a+iNaSPJ122X6k8mrrEkcs9NatDxUFXMxQRZnUnKds5SWPReYs320YWa98OQmuCG/jrcK2gYPk8Z
x3HgJgpi3+Kr1bBwnYTdfRC23T1BS5QOU8ShfsAmyBsCZOTw+jlCa/1HGRvpeR5P6km9NTqMlvNm
NV1w6uJO15rPkVVmLWGKeFvPsLZNO1Q3fY7fngkAUvtK4dOqAslsDTt4C2/bsCveyHDK0AkGU9aA
idt2bFyM/jJ+tOz6u2co+Vvi68hfbPHV0C2xbiATnqhG2udy1AQZSJ7zLVbEah4qXPp8ulTduzEl
G25QI75JrErejaXXLebXszEppp0tXv0SqaIieiZjSmIda0yV6yKy3WeEA+d5aBPrL52r4kHUbY0f
iorO/DsUvhRLh3XUn79Dwhrq43coMuZU8+9Q4Rp6jHLxHflut/FFYm5SNRl3iAOylQ7Y43He7Kok
X+mhqj+aTf3r6OgFxt821UQXO5pG2Qa3M30SQ4mfVHLSV+qgVhfE8HIvtKTegU2GI6pE6cqBm/d1
GLpnJNDmT7c+1qkyvjeC2wQQ8hhDOWePnl9dauqZRQtwQRr5q8xEuIWXlYG/S2V5ojJHZNT07LfN
FsgzMcNms2QdwGgh5IA7ghhov8nsS6oZa79XohNtI3eZUnddz/uFq6MFwuicnwyrWBeNJDIiaDnD
8CKCX7ze/biA3BuOSaqWNsXrOY56Mk20oNOWiANUPEU1fBzsqlBbV1UHkWA6MA+Zj3qdXhxpIEDR
j2lQQQLbpFVgnU3qm2d7epg3w1Tax5FwyXlr3j+P0DL6RzR9HMjUeYz1fTpXFmQchVa2CUm9Wc4A
dpyujyWg//soQDBZa+gsZhC6M9aPtucm97TTw4/9ZeosW02vv0HbwG3evUEb5zsM+cttUJr+LgAd
tHXDNL9PJE2ORlG7N0OqSwDQ7asKtWkFxlG7gE4lAa1No00vlPqpUrXHoEokSB2Csobce7ZiMlRi
zUlObSkkGSDGALV/CK6sMTBj58EttnJ5MvTGvrWmB1NHt2gVt0Mc2RNRrD0jwTzi/0NrWZlJtddH
phWf49u6jjZqw5Jt3jef1oWo8Ieozbbz5nxAjap3sPXW4XOYg5LKqYvsBvOmfZsKv75xO2X5OQCy
DFOzePjxeZnacMS2GTH1zSfNB9o26ldJGvpYLrjQvE9r8p6w6yjbz5td4dubPCpRQ6hk43iB9eyy
pDtKDxHAvFkPQ7iGVKPu5k0nKR4b2l1XzFT+PQ71Td201nM5BBjYvDutj80zrQsQ/IH6ExmWuo2r
kiXNvG9+iKK8PuG5wrbMWHUsjI0/VuW+6fIXtMBYzz1fX2mqG9/JIbeupv69pbaAcYa4ij0YMyyv
08GiKpI71YzUlUp3aD3v+zjgly/GoGvHeQuUonX18u/z8HlPZGnqnknr368Tp4WKKqJR1pXTdRhJ
m/olwEP1cQ0WF8i1xfiC+cVdVh6d6ZjWvzbdgCJ4r/efW77/sTXfq3ooF5/Hun9s/XXefJP7a+R8
Hj0nea9LetXTDfCvkR+vNx2bgDv/w3leH6B+DOQ+kENyxtmYnK3Ev2uzoduBY0nOn/vnZx/7RE/D
TKJsYPjn7rziTr+Yt+ux+5EGCPPJZzj7mVWc52fzQy0GmCp62hIg9ucBX1Oj/m/bphPtCjXIDrEk
h/LjMp9X6GplWGvxxO6brj8/zNdiUtAtvvzxH//1nz/6/x28F9ciHYIi/wO34rWAp1X/+4utffmj
/Ni9f/v3Fwd1o2d7pqsbqoqJ1NJsjv94vYvygNHa/8rVJvTjvvR+qLFu2d96v8evMC29ulUlGvXR
Qtf9OGBA4/m8WKMu5vU3up3gFEd68eJPU+ZwmkZn04Qam9mDR+nvkMxz7VzvOr5gkNfOQ+YHNxPu
Mq/Q+4qFEkmPiQohAekmiBPzUo2W8fGQjdrF5NZ6oDfM3xpaknlBlV9uFS1oF5/j5gP03AjQLCKQ
yWVEUdTKdyJ35dnKs/48PzP+ejaNgJySM41DdxqyNDn7urZvora4LSOktL45/G3Ly9W9FXrDZv7L
/8c//vT1/F/xoyiHKgrC5rfN/9q+F5fX7L3+z+msv0b985z/eigy/v0/h5yjH1VR08X8fdQ/rsur
//rpVq/N6z821nkTNcNt+14Nd+91mzZ/voWmkf+/B/94n6/yMJTv//7yCruHEg/BkNGP5suvQ9Nb
jg6jpv7tTTq9wq/D09/i31/uEe+HfyxfgXxF+ev/cOr7a938+wvyxH9ZXMqxbVvVLFu3vvwh3+cj
rvEvw3JclmEO4glK9fqXP3IQTCGvbv1LVy3N4g1v2KbOqC9/1NMLckj/F+h5lPmWZWuWbpjmlz//
Cr8+SB//ff/zB0s3dO8fHy3L9BxLtVTT4aK2ofEB++dHq40wClA9LhB5N8EW2q9zikT7kJk0PJ3+
uZJdfdcB3FxWfdetwDNZzE+P3QjSsLVsd3vjZF6xMV36Wo649R3FX3kjrtiCwBmjCIgsC318uZjA
kSKSMOz9iKkzspJMiE1iGrU0UDECtqpxSNl9sQoubpbG916iQuOh7DL4qYuzwVA22kjHrSfehBhN
gxjVoFgRkcQUrHKDDe11gmy1DtK7kwGIyPN4pxeptymx0Tl5YB09S6f/Tedb17S1xg+64P+ioP/P
irXwo4Pb9z2UACa/RhUwtQJsnsCjZM6GjJEG/6U2p6V7md47GlOYrDPsnWDKGykdUcmoco5q3y0M
gXMmi7Da6WH/6IUsVvKUOq9ibVHUR8ey1ye3uKxfFCJRAVUZ2yCOibNLI/PiNzGmDt4vB1vmb4h3
c5w6wKu6gsSuevqSVbS+WGhY19ZmVH9FZXoaOiV8aliFxqgXESgJY+sJb6/zrjq2haMdUml8r2pc
em4t8r0W7FEQWQ+eqE0WBGKf6xW1xCzMTkHv71pfDw6a2QVLf50BOXwdu/qUGY94R7yjoRTaOvbl
nUGg4m5MadjZauqenW4RdKg/6GZj2iWcB8W5STnOzPY1DCYc/b6JWMJRj1arHBN7mHrHTXSJO69f
q1752NnwYY0WodVI2vAphZaLW2udtp1/8uuKaYiPFdcI5abKzYqgRO05Bx99UivnqS+cZmlYCag3
X3XuZILgslOKpS/A2sKjkEuv7eL1IAW2JkxkY+RbT36LDkT3jT3UszvSH4yNoOXjijJciyy/qjhg
jqjHo2UPFQaGnD0egYcQzdBYtxX6yjv+oCvFs8Eu1vKhVDzMYB62ewUm3yLtYns1lgAZWYDjFE4C
YxNUbxq/Lpoum6yAJPYwI77QzC9fIUnFRCZ3+S1ZAtnCVGso/XpnP4eRtZPxYO3yEpZT4aQ3jo1a
MulLEKoBRVlXDGf6esq17h5sXDrHsM/u3BzWR9vcmx7UW1CIyDeD8Fhq9smrfeNAyCfpoY7h3PqI
PWFaBHstD3atKSpILz1CMhz5+3BE54PicN24rooWla62Y7X1sVHGW1F0yW6cIirGt1gpxgOslZo3
UHZv981FT6Phtgj8N1QsLAQdEmeMllLBXECj0+Mv5gqZhv09FkD4XVPvV+AyJP1f5KhEfmvKN2fw
HgiLEDeJvyLN0cJ5uA8lJLshdk+KV7OS1Wrs+rSs0Ocnj2pmLhXL805Dmt+oOVkhrtHe9DoJY2Aa
AFLbhKz28bE3oLVHgQpkINYPreZ6MCNq8CFwZTZWQY50X6Lr7GiC1r1e3cgRmnIjcL7l4UOlP+UV
ahnUaVCNtOgSBI42YTLwySrO1S/sB25BzlXK9mdYY0lzch9BLnHTazsb7JMKcSrrUP16zO+XoWra
21hUOc7GAqOJTcB0EMFlbDx/m7qKZL2BYrxtWiLI3BaDKBltLGFCIigwpkC6M9ZowY0VXpWIv4/+
TXPIKE1F4m3VsH2r7WSDXQ4sRIB5ODbqfIHE591ph3Tdy0SD/6cgq4jd7ErkQuIeZaU8wu7XN5EB
wirD0UK7E04JkeMjNk3lOuI8Xo90Mdah4f40PZ9uDqWsUmPRGyk2ELhnAMDRZXADFGPC9/m5+xv+
tFMwUXYn8ncaFO1j1aIv7pGYmZ61U824XZswRTSqJD0J7w0mx32l6SjdfT3BMqn2q67DSij5Eghd
ShrO8O6XGOxrAfmu0sJx09TiObY0MHwdEyWVMV6ef2XWhIAatxTkqf4xh8a9GnpgQbXln0KtxuKn
5j9G/L1toWFCoAmaaZQ59KTZt9he186AaahI07WhOfj2Um2roZpdtAa2UsQjk/VuUqgOG32I+FCG
6hPBRHStDHxQ0UjcC5llmBjTftd74V64icMyX+mvrgY+XI574jvVQ+sUfD2M3DiMyoICGEhSbRMs
RpRDBgpnz7COHskTALVaesZ+QK5XDvK71Wf90jbIa/PsOkNrIl70gOigcALVV3u7N7u7esDHlFi3
eG8pHsK2XHlNVy8Qjlkrsia5X5nRbQXubWJD5piucbC2rMfyxCSUBTlIRzzyRkuCclkBiVGMxDuk
WkPsgOnVa+pPaEtUyKzWeNM4sOSCMld3bh5/HwFKwfhk2j2CMuZOh6Af6agjhkNQW/klm6odDX53
yBM4GjJb1w8OS36+smOLtvLQHGyMBb5jDjtvUqOMRoXM0A53ekMZRcvh5pA7+0oDmhA4L96PI/Jb
VEgWdaeedwlvsFTo3GCdmmJVebXtOHjsM2WX9WI9hsG4q0cQRY4Tnol3NRb02bn5ND+HzNUe8nqn
FtlXMgDRtXbBcyHGH7nhB9hCec/QNKYUbNU3IFVSxdjH0dbzFeWgtdWLaydiJ9JAUqOHZeJbMVSE
GlKi54zZvaY3QAqhkEXcvzfC8vWrzy9gVK5GVCWZVbkSfR1oh/Y1ZU+dthbqX0CKee8fLDtonpPO
vHej/rbOtfBrp2vL3EJ1XcZ0jl1feeS2hL8/bJ4djbqdSefVThKkAFFbrT1mMMugKdQdqJFilTRt
eo+9pFi5adWskL20W1UAU4nD2kc4PnzTh6a5aBF0SC8mo143Xzs1cFcSW8axsbWLKyL1GCKrp33X
OK9W6H71S/81VEe5V+nIPOSwMxZFkDonmI4mlrDqucOivmi0oNu4LhGIlu1NUqwwgwZFvbyJFCzi
Tp8cWqu/M7MO6h2hcCt9VMqdHVA+8sN3oQi5sLBl3Cd+2m47V9P2fmtYN7Hk72FR3dh4lR7uiNJG
iUxpsAhibo200PXhPXTVkwMClwZ3CHlY1cDDlsGWKNphmUSav60GLT8oGgHrAyBBO78jDhSOYlge
vMGrSJjkTWx5RvejL+xlaQu8hZARhK/W+xLwDLS7e/5U6nIAv7lvm4l64JM8g3M3IFczfo0Cx17G
wm35T7FWRUV11+qj8MGOr9M8q8ug+qa+vXVCUg+9TDzy3buxqyDZOyJqV61q3bVlfQVg7WO2+ub6
psF8d/TuR6c21iE0gXPEdJV79VTwA7sKGOJd58sfnX6hrMqceCBleuMklRsTIEb4hUIMDR8742dc
Y2YNG9PGIahe3ZBZUv1sSqt6M1rQyzpLUXXi5HZDyRccBq5kBCdghHC8guKpd+N6lQelvlQVOC/E
wpCkaRHl6V9zIzr7juzfg7I4hmY4vgy1ca841vcafMhdbnT7wWzP3I+4gwDvBzMlTrZ0oxuNt+Wi
b2WD1vKrRUYJCitmpTisgJvSfX7H5iQWYP9simxECYa4kVXlp+G34VG4EMqQrBRLxSantkfYvaZk
aG6GCY2Z6lhigXdEVzCrWRApT25rHpjHhSvplupN4SvQkGTyVrqQoWqpDbvCB4FU1KzayRAkpM57
ATR89gU/fkwBd4fWH4uK+eS7brN08BFLOGEQJd1mRUJNe8D/m29YJrwhFwJxo7fHvO50pFhRttD1
6Al4Ilh/iNtQ87psZU3nzCdKs2oPoYk7s8gYywz9vgQeC4MNdBNrrDgdj7UaPpFY7yzNrn/DMtSu
aT7h3hPwvYFkPtnqRBwuje7QIjz9eOD+vA/V8hb/h4rlcYwPYbR3Hd5xkKUvhdZ1WyZg516H6uKX
Y0wbqJeH+UFOXeuoky/ahDBHkhAsDZqpfDZMLDrVurMLeUgC26MPoWfLMRixXg/BuMKdSAQddl9x
8GWcr5KyJA+ojJ+1gcZp24iLUjvRVqO1tAzB+GNaBNIu6/YY4LJAqWjWrDiFjdulHQ66C3FJMrdc
G5mcps3290b0yjprY2fpTSxeOusPoh/iVe1GrOlGaCd6WqAVgubeDGhZLQexU9C6e6Yno3DuCkLw
nMk20yWn5i2EDcn6Ib4hag13IBWgpa/Vx6JPg72vIODvSYbIIxX8k43QpDTDs0ZqxSZPYpiKbnzj
OmoOFT1eB1nsLABBeuduTJ8KfGDgJ8zojkr4FjfAsmsRM9ZhEt9pxEKVlgDQQdixEpMuIGMlWae5
jbERwhqel+5Fwa+DzjiHdh24X4laE5BspLn1rEUr+UjWcY0BMA/x2hjN/YivBFKS+xL3xW6oiCtT
8/RrmzovZmxvm1I7OTL8HiL6WtLEfVaqc4hYTTQeC1EBxA0/YM2fcrxpm+GFYIzNqNYLVU6iWZT8
RKj7B+CjNhPaYeGp3Z6FyTHJ44OZXlIoAT6ZOSIlmMJShy1SVAASlNry3pO7VtG39eD6B5/vLDhk
FtNd1oDE+cU2Qu2S1oqtbIIegz58I2xWpy6T5sGALtDFI/SOyLpTaqJMPLVU15afETAUElLvohI0
rnx2r3mbPPtGaR+8JiN1SaVQN7U8gKdNFyrGXtuJMtkJxL8mhuedURrAO1RUKM74rAeZfvSBwS5C
fJ9rQRg6tK0Syez09muTTLIKonwQeinkC0/f+xV0wiwbUBkZu1Sk9qGSXrpFTX3TSaiByDH2Hl3i
tZPBkwzINj3UnYO5K9W7VQQLj45Xe8+NB9kmeW5xxiQy84lzIph8UhlLaE2S5gJNC3LWce7clLDE
9mVtoOAQQXCsUHftleZNaVn0Vh6AqaxtFRaB1cXtB3cTJU6/GrK+Wcy/f6bASLcKHAytax1MQ1iH
mMnbwQtbY2txvbI0XSCcYJtUDYvYMN3TvFYiT8pgBzQ3ekuoQCvlsCoU5lHMZR40UWS73HPkhmA4
LKdh8IPZUMW8HvGgGZJ9rVuPsp80DJ1yB/si1to7zdWSddJI5BAOPic3vag0rdbBSIuGr9cn1cYg
rtjhGd/tG5AXwqc7onAVdauozJX1hCq2TAFnO+BJD0nbb82uJJCesHJAuAQSa8O7zF9q0QPH0t/t
0XvK+ijYYBxdyE5AHJzAwsYALCYNbyifD+S7O3LVK8W+TWtQ8712jJ3muya0XR4yZQIDtm109xoH
2rdWI/Cgtfb/h7nz2o1cy7bsr/QPsEBvXmnDG4VC7oWQUhK99/z6HpF1G1333kYBDfRDvyTynMxU
RDDIvfdaa84x1UF87+kB7iomFNqyGnY/DOmmmhjxd5Ebp/CcFYn4TthOWtMHfbdoXgTkBthSMzuR
/AN/xjqeBgb5H2i4RxPz31AM/kRnLDKRenXo/dAzEUQq936l4ewGN67CscWOlinTuZ/xuSR0yH0t
NIM5KdKDzFHf6fHCeWI+sGp39a5SPQ0DIkGapr1o0jdel5gW2qMGoDPCfanvQyGCQJqi+a0UqTlP
/K1Uq+5YP1NvJa8YV8TqYrLRnImMBieXLIBgDJbAkRfY7yF6uuMgDxAXQaFDblYcAZgh9kbcftzW
mzafvXrNL7hrt/1c/TTUuvYcR5vEGGGl5PO5vpNvE0wzxuu4fbEElYjjOL90Vt55XfIhx0JlixqA
3WLNAmya97hnQatohazyiefaR0OzK+bip+65HWSl2athszDPnY6xMM48V5mLiszFp0NASF0yggQL
2ei3RkyhZSKcz0JFtGUVZoCmgnso5w0Wdsu2cPbBamG9oowzdM0jGvNoGBr7QsWZBYpLRf2RqN9m
Gn/TN7Ti9DZj6fEyReELat8A5b1P+qNFvFVbvjmpqX0VN6kWatc44gO3Y/5ZxdJxnHsCQEgNyMPJ
zWJha/SMUcXy22ybLVKk0st7DS9L54gpmnTI4bVdiProPMZtah/WmCTzvZgKl5r8Abo956hNn0mC
vJkx9GJWeJI2uQqd/sQz0kf1lXyHH10uUo6V+ms0zif41eAHoGSk9RMNJmT9wlcSKrpNxrEPv38n
mmj5SO/F8YyCW/Q6qSl8FjXQxKpyaXsYg9bMijuqMafWV6K2/qyT+pMyPy5gUK74G1JzeulCfYP3
9U8SZo0rtctRSJQvYW5u61Q4Y5p8j6L0ZKyTK1rjds3K9xFDpJ1W9I8QErnDkH/OQk3SwjR/o+qx
Q7nn8eF7oFA5qTJtU8qErZWAG4PrfFd0bYvtkei9iuepsNu6f68a7XmiCmDS5ecs5tCbNt2oQrcC
UBELQVEYbmxUdF21zSOQXuELjbm56wceUFS+zdgigQtmdG8kBm2b/AVKE+8x7J6weAUiHHibBIzG
zWWQrWb9RRv4Em/V4rtqFPhKLZRvQjpEeL0QyhceKnU5Vn3z1cvqPtQgp03ALNO5fJm1qKKQsgjX
41zWY1JdqvxnUbclQHDADI/qhiSSRQXYBjMsnN7VkWyuVOL8WJWmp9fluVnrvaBcchUHVPNS8tmr
rL9Y3FMRMMImYWiK7AFgvB0hT7G10FcjmQ+g0MeVx8HWOqIA9Id9dCYOzcYoQrrmwNk6hptcxlRB
Yaq+QOLOMnNnafQ/Kv75Sg+6h/JIM3T+rdWMMiqz7mDxUM6a63tsFiMvpaxbOJlOmtFtsab4tyuV
U68Z8OPoag/m4Mko/Uj5K8VjUxEuxRsBQZMosRKUgylsENE2a6FuyeCI6XFgEcwWTwXc9aINT501
g943x3CL5/8YZl1MVZ77+YpWVEiSczGGHExp5pRNUvuJwNIrMY0E9jcF7SgqWykeW2cN5y/M9R8l
nug2ifdGDLmTKjx3pAL27dJC2GuGPRCmPN6odUNUBmYEakVowQWCQ9JvK0eteeqEQXZkMQXiZrHj
mR01ZhsPpDKT10FIY7Uc0K97co6SJCkaerKS5nRGrcK8g/U2I26OanQPQpl+wgCfCAV6cLashJBP
RP7anImOaUAHleEHHWYCbGYUZzL6DizSNPiNXZEQEFoPCfB1DYIWV3k6MX/9LNEEk5l0N2MmBBBZ
sF+L6R4pM6EmwNm2aRWVfo7Sg+W69aWB3JUwkTljII4RFNWLS05aJU5Zv5OTpzUdKtrlKnxC2F/k
a4BCbyPBg+HBVFWrkSW2w0k7r8MfscZZPq0o4xrWZ1WLJV+G4uBO4/i8wM+xMYWstQJ81qAlIRok
78TpA9RgPQY7D2ocZPikzuaAfVHdyPMA1LTPOtfSIOcqYfmy0IVro+i5thCuI6l4zXrI2tqknkcW
LRyMMON06yI26rMUo3CWzTg56i2G7CTKFacftae6S1syjlTKlmz8auPouddDiqEuYt2J6KtWD3xk
193MHN7K0FuGa7g5in6KyS3pOpFDAqRspzU7BPrJ1QdDVpDMiaq2g/kB5SW2SA/ufE3itIYymjsl
FA8oGMBc9fIm60vOKKb5W6ZW4ZSsVfoqoXZu9E3c4BpO0lesrzViD4DPLbdhX0YeqprOgxHpoUtz
Ekt84YDbOgZQy51MT4QTSP5nqAQZYtMdLmSzzSyKMA070FmM1o9OK3Tua4VYCOKNiry5F6HR+YoW
5o625BR5U+0SdPZJHlpOAxDI0KggS6tBTsg5PzbDN+A24wvdfvjhw0/aLbtZKb4nQjs7GVreKujv
ql6e1wjAdFUHzahAFgTBXZKWautWeZsN3pR4NY2KlYeuPlBDzsMfsjHdzJIWhiWRi1ij8akiAjFg
wTU+VQU5hDCEZt1Vh4lLDe6cIxdQMzHxU7TwG2nuNpIx8OALsOL7h1w/BKZ4C2npJDMLt5FSwGEd
3hWY+oTQuHVKiIWbZ3deLY82JqQ/vE+EFDpWByJEWVOGYRkNBeYQT8RuZa5l0EvvxPwz5i/DRPot
lm9tacmDfohmasZ+SlI/yYkn4cHWIjUolhQvXfvRTj13bP6ucdzV5/mQYG+l/+vUQo0MVTdITVbG
S/aoDRQwcEt+7ItXfWZyGGcA5yyx+VnzkTKloEqh3aUEmThc5Xl6ZbroFZ3itrKxE6zhl/gZe9TU
H8BMrSvW/JQp2hTce4nyqYSdJ2fFdyFB9LGu1aLPjiTXjmFNB1nUmb6G5CaN+rXVXFIxMseKMs/Q
o2OTdB+dkXkIA1445al+MpinYTaOgg7WB9K0ZYtS/jwO/dsjGfrxs1otA3Wq7jmxBr3y1lgt7LLH
yGne4RTnbDUFYVISrXlujPINcNllgqBpDR1ZKIG+wvGHX8Q3aRFALi9loKWh2z3ImQmrj+ItpRTI
LJH2zMmkrTT4bYrf9o/6RMRgWa2UOvVyVGqWyqSQbuayPidd+TbT6EBGS77aeCh0ULtTdc/VZ64a
gYbzw/TjDcxD2tk6a9Nwfnxfw8PfUqRnXvIkPjJh9WvYdx8T3n1E1wRz6QO19jzZRaUCeIZwPk0b
ZUnIi81J6GgLdkaV3nqttBBhluaq58NrY7Zc7o4dQH6SddMWesJt9PVChJzXwkNnnA0gXyGWIm2u
nXUtJf3ULPG2BUWgx3mAwIRookZ7SR4RI5q4C4fy2LQDhPtMeJ5LWGvWdE1TOlWCYTGsids0yPP0
ZRbmb6aKDrGl/V++izIg5DJLnV74uJl7KKQ5c4NOUF3sFapdj+q5kSM/HeLvKmfgGjdwXubkhd4z
YbzkKduG3MuOLsLWOIXqB42tPbGvskuai2eN6Ua0oqCc5E1FlfxgzrE8qsMlgvXTc48I0nJMVByK
wMuBXTzLKQdvQfHXHlBsV28gDvha1pLZwdSlLmF2zUyVJDc0w8jOteEGV8/HAW6z7AazClOTRfEg
V4mHZuT2uPF7IcUjR9eDPa2C77fgyYcR1yrGW57F+1awTnmmeV1v3hm0v01Z5aZkS1Jhs1w14qs0
YSsUl99SwdEPR/W68Mjbkh7x5YzTIw2t3HP0ODSjupXFFlIGiBI1fJbpPkDzpZsgn+aEuPW0/mR8
/d4B/pLSntm4XAA6/lOqpVsy9lQFguE4uAisqGYvfK1S9z0U6n2RzXsX03enGfFNtOnzkukgpGRi
MZsX5pgfxC5oEENForXUtfvNmvheEspGxO6VmfN2gkGaLQxa0VdYZYodBQdY86zHg8uQyk+s/IvU
8/2qK0BrE49wmz+0YTZr7wL0+mwF8anNu/eCp14o68MQp29yPb1PvYAxEXMCAQ8bkgWBLI6BUjH7
jmTyxzM2oALgawEn20hd9pitqUd3WZEuFd+JYprfvFe7mWIn7tqAvHmRSZrO/tlIxSWdn5kv/YSL
eWoi+dTlGYpUhnFGusnj6JCs5LjoaE6E8rgqKkjQ+idBN9hm414ThjeFh0rXmUAtcAcTZqaZeM27
5L0s5F3eyvTzKHAHFhMesFdN0A5akrjigyFqEAWZ1KfYsDbKyDBF7KezsuL6lttdvyonAeP+IrBf
wmbuQuSr0vRMc+nWsqfAaYmeSBW3yUFEHsatzeqJ2tFeTB7PQr4MNfXTU6lNROk6UUErUh/6vV49
qq+29fKduBpnbUGpNmqIX2CBxs7jZgkRvYXRRQpbP4ZKT7JYTVYqUYo0zlsYLSVNKyihYYGKdgnJ
F2tbgmTP6phviFF4luBXjsriGJVGWEmFOp2EsvzBmDNuJC1utUVBnECHP5LftKVUAtSZz5Kx3Az9
0Y2Z0NNp7Xkd1SOK9osloBaf4w0plkFcrIeQKWq3onfOuo9iSJ4QmFlxHNqKYbwu5gfRu9tZm/9U
Qs0kRcKn0GVPwFLX+T5JzSc8p7HtDlPXvcXq8m4Mkldk1kuMhdImdTBXu/7PIidHsN44gKygJhnL
EWSOU0pbbededgkB32SGQYRCz2QDXQzaOAS09OIKhtFZdSTRMggzzkisGFj1+JomuN/GTH4BmhsZ
tGfpNxyzSN66ScISuaMh3ZluHa1ShlNr7KhxNomav6gjjz2AT376uhdpP9RKtymlltvvkYmhXjjz
/iz8eSiZnoWGb5bOeoPeLm+DSLnOa/LaTe1N1zQfaoTNdIB2eexUdUxdR7qhgM+h12DQSurv43Wz
Rb+KirWPm/gYS/SF2wc+9/GChSrdgMgnbhJbhzkanojG2lF2kK2R3OUCCMpYvRjQMNajJoFLDmeV
OiQeg1wz90LM/Pnxl+aieR0MgFVx8iOj27YNbKYkvWB58I3YUSYXV/HNRFICpNnNCutL7sKGU632
JK4rOznyfAo4SFYpnWFcl+RwvCjrEKRa59dCF3RQd3SVpgj88oypfA2NT6bB3GVAZKSisrOF7WCe
Nq0xnq0QEouobkOYA/BejguUa1SOQQqGQX0bB5rYy/O4JkCcFhy2w1lN3qNHK3OqftLJ/KLbutVL
ZqDAlfTI+GqsOyOaTRTmP6FqHkOUp86iN1tT7D7XUH8Ki9SbhnhrlnRwSErhBWRb6HJ3WVki4R8E
tPCcYTE+SqZprsaEPM+rHZQmLmU2qN7KrvVgLAiuwVjVSfsC6QKyASZQpaMqdADmQn5/LJlRN7+R
AlY6TH90R+jOutkrjpWKzS6rNpbM8ohq4qgt8abnPLFD3PxX0/j/RP75/6FqE32wZfz9hP/Ut/43
1ebpZ/ofm88CDgry/H8Vbf7Hv/xfok3xH7pE21lnbPQvik1D/oemEf+FUlBXdEMykWX+h2JT1f6h
iAgyLctAOqpqCgrm/1BsqvI/oHAapoXr7iHpFJX/G8WmpvwXvaZpGPwk3USviUlc1HkP/yqFVhlp
Ro1prBsr6gDi60elQOSVeMK9OeQbJjGr7DeMS2SP+LXhuf9U/1CewnKw4akueKFYXoitFV77ej+E
Ac0NqQxqi94oVLoNRNtCcMvMju9kVKEXrMOnPEDJ5ZefmEshvEsQiGCT3KXvZm+5xtZyKbH+5Tv5
P8i9H0rbf5F7a+rfz2iZXDZNQSFroYz918/YhvKCBshcN+xrL4MkPRFfEpBBc0kn9c/QDr+CIEyc
V5N3CIlP//7FVetxBf+32Pyfr46MlcaIKhqipvyXV6+KcMZvo6wb825Ne+wQT+0ZkrT40fvFLxtU
ifL117ipT1XoqvuY2K2b4JtH6wYXdz03ZDRfpfYoHZqd/Fmc1m12RZzYnSCSTVc8jp2HSOrThPnM
9ngz0of/stqw0b3EB+UiBrUJEhRJiGCtL9lPNnn6RX3vAMHZwCypUDQqPJvxgg2oc/igDL+j9kCM
ohV2YXiG5dKElgj0wpBNUU8391AcmMd8z9TjGxRQ8JdKwwWoRTLsrTkhnJL2XWDuFLf4qO6cOuI/
6TMfx59fy981oN2S+OzxNNbosNjjZ2RupsNwTj0S0dKfZUPAoLvScwjphtq/REeC4XpAw4QtJ8/u
i/EvvSzYUF+dQbvQFbbtx4iiV/bau0l3W2UC7tEsiJ4p6i2y+4I8vS6XlTMirF2HoVJ1zX4ilUXR
Fo7VsxasiBzt8pU4IpG5eOpyOaLD8gYdxMduAn9T+4WSahx1fUvORRZ5ZQpyic6MP01cECpYzhgU
4ba+vBHTqijHlbMXKpRSvJIhjHDKuLYf017/qi7hGaiAfJsIZFYIFt8QJoVsx3qiiXcqdtOJoA1s
bRd9T09lcUna6hSn/sx3DW0fwmyvxIX/MgH25cEvWpszPfBq1BcjoB2qNhf44JvceTV2yec+Ppp7
FQvR5ICDTr3eK/fEf/pE3NNGTz2Oo9q79B0ea3TMx/UNQqLlFmfsWx/xUT6i3xK2HS2Y0lklxBI2
NPI0MA7zI9EqANHyCn4RSQ+9tPynvTJ3mk845tSz+C6PnvaELhj7wwNx6FSo4yTHoiqn9WEjBzSM
Aw1heZN+DtvWKc7yE6AP8x596ae/qlA7eSXj78o5mFu7ZgLh0nNnVz0VZxRBdAaUg3FFbyzkXr0p
vya/xOq7aTb5m+WynlibeHDSo3XBZNowQAno1FHjOQVPh53/jEQ82MNeTp9RdDTnaqufu9xfKa0G
m0kW/avpTX58aWrnDqMNRyl0c6//1DcJTTcbNy5cMdR0Drytq7aLIPAfu9ohnZZGpkRL39b/tA75
IPIGU5VnbEeoW4hlIGlOQXpcNmG94RhEtNmJkyEhL0cSyCWq3LtCpSNCIGNo7ACNGiMvEm3pO7+j
Xd4o7xlTq4DAqc18IZaezFxw9Nv03n8s7mbZxHdVdBja0A2MzkbPHM/WnsPP7lfodpyc5eOIOOa1
3s0eqh7rClsOvbgQLO0W6OMczASbMGw7K8Pduo7H/p2hP9mA78uT+Cq6BUp9W3ySzmiY/v36iGHh
P6+OGBVYI2lYYZBUsDT857VZhmCvQUNrNh1RPiVCf7kwXs2kc//9y/y3RfjxMpolG5b4SGTU/4st
oYWRPYih1Gw0CqXHS5AEt12i+WftKPWYRTuYRNni/53NCA38f9tdTUmVRVNTddUwVUt8GJH+xWik
RA1iA6ujISgUr7RiQg85Srqp5wgqha4IH5JGTKKV+2H9kkYWecTmZ6VMZO0y62LwpW/VenmuwnDc
rCbJgJz8Vn8AuNInRMoymz7PkdA6NHE6X1IWjXltAqZ6pnXeyhKpRisD46zp8BCxZOR0Uq1HK0zJ
0zMA2uagTovpKilnfB3Xbde9yDXqFNqAlH7igOamrARPMdcnFJbkhtChE6JlIysEhpg4ADVjuMFi
ko9E4+2btB5x/jOta9Wo3mIdPGC9T4IlYiMLxfrdGqstbJw8Kgw/1/4MZMw0DBX9Fsot2iyyowoi
qfudWGRSoIjrliYqURNZWttq2QYCqTLO1LYYErF5TFPOs1GOl6TkI/C19ywH5HFZnd+0EpAKEcg6
YzRaH63g0uquGQUmv0PbZyeM6CgnK/GW6aF6TMZGRTXLqLOS4b6DBthl5rLRmpYGGTMmkZjmOXmI
k9C28SbNX/mZCCzW1DKeXW457Bx5/zCPSIotA3AIVCC0/iyi0ZIRXTB+Mo59ZxxTdS05o09sfIZ6
XlrQ1bqgfk3WrJ6snqQ6GZHMYOSbcZTBWPVat806iM1TelEq4Y8l885IKnsmrzPi/T54SoQm4IbV
ajD48yqf07FnIK09gux0DXKd/oKqZfVUkMdTiOoh1zkkwNCji0+HcNX1m7ZGNxH+fZrRUzTjjYBN
Upq/m1ljLCKQnRIBUNDrl3qm13wexLhAPNI9kYl5S8PoWU6679ScG0QJ9cuqDshZANjye5Uc2ikx
KU6E1NcKlD3zKrka6Bs7zNTNyJZQWgNcVl2BS07ZJjPUJrFBYTocneJauyfyehQEcXBUi28ab12V
VkIg5KqAtQjT7jh1jpKhHmqH6aWsaZGYU+XgZjB9Yab8zV1RyJ/nWv4ODaRdS9my8GUFMe2BkKEL
0qOhZaPQL6JBO21hZ+hPKMxo1tPO4+rk61FaareuIx+RSq3WTk/nx5QztyYWXl3i4EH0fXxnIp3B
Of8hKN7HiO0QXuJOBG62RPr0ZrNRL8xI2UEJATVWpisNc8rGNYvB0STa7LNhM/0Z2sQpiFkOpQ8N
k6+B+Cfj4AWkPo0/1/m2joTtzePd7KYD3kHEdah5a2KZcV530IU6jmjjnOj7wmj1vUKsTUDf4bzE
JB9D6DdkzzQemwYV5iEUmHvSwzqtZIdVC42XXoWBXoMko7XcbAkjXDZpMWw6+q4kakozAsOmfSLb
LQzUKorcOUtbp2KYhgZ7lWhMwEWpFSRH5ihHm4XSURqItIKnHzp1DeEOK+huqRLfIONo9/cXfUGo
nSctZzZStmMw4uYlxPzrlILWuakEtkddFMjiIA/2szplO0P/BHbHofXv/0qgUoxFuauSIt///T/Y
FbN//m6U//BEpPtVQ/tqAOhjCK0y6moVIi3heJISZ+XhLh7kH7p6gi+TWeJdEjLbbYAiT93EUNLh
CFBvSLs5VlcLoHUAToUjI8Fs93Ujv6e117lgj47zUfpEOAI1IHN0y7UuKzDwzsnelxvPfkNypDP/
tgEJiJwQDsrJfLera0wgzzutYvUcf3YH1Z+PtN7CU/VV7Dmyk7WY2/Ib35H+Zu67G0NfEGS2YbDO
n406MEig1hxmJwW+B2KzendS3bZzjJN4AY6NhCDKwNLtOM7CCqWpYxpb6Wq6HPBF1W7fpc5ZjAOS
B/6ZwQERkKWtfZkX89vcNvQv32O6LITt9o468A/HX8Yc2guTmQGgjC1YTplx6nEezqgTSWkv1TMH
+ehCM/7FCIxAPCeBwSSQTQxQ2FX5zT/WNMCZ8rV+AB83gqbzKrqyKSk1HJtdSXf7fb+RGkoVf9zL
866KdvnIAmo5ZnqCIt1qgS7tp8yLZH8hj9z0FU5Xk6d0e0ndavRTeNr6PWEo4pExAGuphnaOqGF0
9Q0cY5tBAedzwZv0iyYxZXOza8PatC+8CTCW/9DewPx/JIuQPefMQHm5hrUXveZ9wDyGw+nJ5J0j
StvWTPvoOwcK4NTJqRYMN3T/HcLWtbO8M5Mtvxxp2FWM0UlDMn2TjDh3euMaZzxfC0ZDu1U2MteD
EToUedKqEeaNHo1xFDq0va8VV4vT5Y8WOgpNvS8Ennw9jY1qj2HuzDIOR3OXIeOKNgjLp3E7W+/C
iSXMOmkkB78D5B833BaFsOUSk4FbRDdAZd/EvIiZR0nW1zukm8g+nJUzo/lsnMrW7tIThkL9GxHS
dX0Jz9RP3XtLH7x86iGaubx29MHR9608EL/wTU2GWEj9UfzkpB+LT0IkRNq6r9M9ITFDd6wTj01G
/3mDEUen53THIX6jTUcAuok6w1a+Coq11CX5bSAiu6fcdJp7E3mqq52yu8ZRFdautNdT8ty90EX0
b2Cc3NS8/x3vVxyOcvoo4zhCCR6dWEO0n9sMYQfukKC5k4W0RFs+Jj96HC+V9EZMJ94xUHmR5iYZ
CaIOF9GgkDwx19EOElrKPfpTKlC8YRXfFAROwhRcviCyY8KXAcTNSlAQZoggH/bCF/Sw5CmSNgMJ
tlbQcBA7Weel8EQGTPNx3o6HjNkMQDOPgjMU7CZo90Pmz7t+lx1T5Bvoqr/p7qVvonXID2G5obYF
PknHmXlJ9YXniGjwyo45mxBkiTqXoDYHijNpc21lCxuZNWP4Sj11QxBwd4iRwtqG6WZveUBMC4cB
CjAU6y8JYTfnPghJY0b9hdJ/tIXYkWk0mg7GQoIfIt2bQAji03HXI2YKbnaW5tXLP1oQB4TEa058
pSIvd1n2PAac8qxnk77kK5YjZQ5ISt4Sf/OGvCLQ76RC7K33QrTxOGrb/Jj4yr2kr+AZhz2ez/UG
YG6+NKLdXPIr9cx776dbvEPqkYgCI3Jr5BWO8Y0iipHxSeXnjm/gRD/4DFcqXeIO4x0qGDw/NZ86
L1xirrcVNoEzlPildUTDLytfPIVPSOIQlVLV1Q4BRAR9PHVn4b3ZazcsQv2bebUq+yPedntG9B7H
hGsIwnug2Hbm8ZYuvhmsLPpby6fp7BUvbKH9BS20dJj96hSdEKAp0PiorhAIWGdBcVSOW/f6a3A1
sipt9Vk5JfdsH21UeRcpO3XBumwDqoNlm2eHut/W4gWqyNG4VS8obx7mN4Zw5F9z12mb9pvSIKah
0m6lN6PbrWdKuhM7DK0QasTkCwhoL4PSxLBhd6hCoPWQ90VgOzafLddFfWv2JeMk1WvfJMVTFG4D
86T1tOR9QwjGcBMLG/SNfE9ozfksVXYV50PFAJFgNAYTdBQGn/xzEgCYRlYHqkrpu2u+OFVYjVv1
B/VKiK6tmLbkm1c5sG5S7KLLh4QfiWhpGZM7ideCLtjGBEvgwTgkGyxXpnVqTm3MhnRCso4dw/wd
W1fZcttFr+uf4vR3mVO9aFfA2kW3bksfRbThWGR5y6UISFK6RslOkb5IC0rNazQdkw8kG1O+X5mQ
EQrW700sHznkI6p9zGLZPpyeB6bukfBrj01gGh7sMtYfixCM3HrOduNt8eI/0qtguVQE0zF/pwOh
vElnGiCjYkvnfLv6zVUiO4fz3DX6YF9iMVCUT2v0h+N4rp4SIln+9MS4OMUrsYmm5eqiY3EBJvJ2
Tnw4hI0S+zCpjvl9ru8R+indISLAYm+pfDYVidXuPf3oDSc7E2exXOe3MLwJD22gQ9YLdyxDDpKQ
Bm8FtvGBOZIs8FLy6q/mXn1U4UF9qZOnlBE1DvWNtknfHwdPwU8+cXqruT0mbgs9aJeeCR1c2She
pQ2S0WBwFhRuNEQ2YoCuisC2I1bluA0a2R9+THQYjPI0N2rQptjDu3kT11N4KzeGF74PP4Rp1ZwC
nkcMETkjMXgzdnQSveJuIN67VFfViZ7qw2MA/EnievOr+MNHTX/jd9kVn7JyLRJyVRFqcdnH/UR2
CYdwRj52crWc5TKKgZZs+13iLR/q4DZ3VnWGoqRMQJlqTtm+vY01qnVb2ZgvOm3KwrbONJQ+FV/8
4T8kLZii7UyfmRbrHBDiljYkJznMxule7lFg0SyJ/Ti/Fj/4mlAqFz+aYZfZdbX2GVBgzyx9xThF
qBAuo86YkzpB/FBpt+TqFwHEFCfMTqO3VS/cNmODwgzf+RWPXkJhOxGf3ZDJnA2tC+vSxgtDoe4Z
9cSmi4U5kAhoOi4U6G9l6YTHVvnt2j9t7LYXPtPCHjU64Tb64QxTnhFUJFeFaVfkAG+sdsQKMLO1
COt8x/3KF6f+hHyN5Y7E0Yda7I4Qnvs4foZW9m38mT6gRmaRs341P1SNFhFlTCR/O92f2WigFZg7
esnaazTb7FkA8aXA2K3HxS0OBQA9W3InfECnjGNGW3sgIStICjCD9j1C8lPirYyZJV/9FrccEZOA
UEoIoUesjL3N8tJ40Sl/L7cp+WlO90VIKDDu+LnZV52D5oud4mwGzck092Iw/4w/5om7Uoic4nk9
xsfyj/UcnfsjmmL1y9omLy0eDof+efMyL/5S/korYbYAEhxKryXdligfW3/+Qy42QRuzRSmD9J0b
HcsTenbFQV0nO+q8iHtIoFznudGi3UoVS7KNuJ+iXNrPf/9AEvvjWPRCIHZ4ksAj4B16/OnfX/7+
vb+/+/vPjAlBRoldkkV5kPaktZDW+/ePEZ7UsL8vZMJvpgKofSdKbqQ9In1M0U6wyds9HAXXFFuQ
sjLXq1aiOShqXXLTmUl8DENDS89RPPNgg/nHWC1hITXweFjxXiesxiPYjs6tWoj+KLCDrAYax7Bs
VLfPGNbLY1bQP5JZPHQoszJCtEgwIJEtqK0Ns7WzVqQZZWn0OXFbeH3av0uZjl9l6KabRPBSUpS5
38h02EWLA3fPYMsF4z9TCbc38h9NtwrNTzlW2biE2o3IpzbwLCLOwrYjW0brAeyiaS6Hha8kc/yS
JL7W4DUXUkOCe9uTD6QgMGg0RPxNyVZYNVX/1HA6gtjgWlZq2i3ediefkTOJ3URyL/t6na00Usxp
D4AfTV2zEnchheRSKu+6SmbwyvqQkm+wRcuggsFOn2p8ZWZt7A02J6Ko9qMiutKaE9nScEKeqvCa
J+EH89Nu16PUGHFqEcfJ+teRx5xn/hRV7U42qm3GoN2QL30tIhBTV1ricpF5S4L82Fo4VBS9ConJ
uscFw+w0Gfx4NHfITQ8oiN6I65K3iHeYk/X6JUw/86ElD9CSftQaw742El4zLimS7zBh/xWCdFDz
dxUJC32U0XJWsxYQM/UtWqT5aY2uRVlqb8Xw1gkVqAWxh3u+0l6eXNIsnxvtVxJqomyi/GUknoPn
PZvpqVm/TWnspW5u0cOGdE5K3kOxSF4zq94kgzmYi/VV6M1x8z+5O6/uOJG1bf8iZhUZTrvpLMmW
LVmST1hOIufMr/+uKs1M25759l779D1hFaGhgaLC89yhn03Q/iJ+RWmSMBKzIS/Kg3iCCRYSy8Pn
6rFxLe84QPTaNhoORpEzkWGIpqdFXswwmJ0CDDb8EB+uGcxsC+hRCnZYWH9tk9SABhwbR8xKAJiY
/mHNLFyU4MkAO7gM69PUaE9jGd859KEjOoYbNEifeoQO335bpPar8E6ZXtNYT8zfiacl7syUHwHc
3BGNBGs+IJKLl0oGL2znDFsN4JNo6HWgYn6iVY43eKbwD9xvetg9VTY+PAUTYnQCgPpU/WPZgM0u
LZOx9uR/bedAT8KvQE3PWTIOF7diwIwBMvyhTeVbL36uP7cDEUdwmlhbYMSHfcYN7MA9rmLt1ohJ
oaRN4u6SHAJfi4TGh9gmqVQtzOhw5DhUesJkpoM/0rj3/uJ+0tKJaZPbMp4WL1k9fQXIj/YFrpSL
Tzyo6E920p9bYwBAin4doL9HmNqAO0yaFJQ63V2MBXQQJ8CDwOrsmgWGA6xGB6hP4pxHnQ7AjR6G
2YoPromzBiOefsQFWhP30Pv3Xef3cHAewjj9gloRKGPosDsPJ3sjN0GFdzX9ogFR0ByJW2iRWSIf
T0QvIYNIE7kzlwbvsnAIhEm+LRrqd55f3idT+6g3iwyTLXCJOn0T6/0HH0gO9W2C4YFEeGLAF8rc
xdkYHWmLsN8iJkY6WbjRsV6kjom2r/Xq3pSGbToIqyNimtm93UL2HLPhKa1yxiM5uRja8ALfhk8m
/mvM+9MXtwfEaaUoC6EggS+x9zBOuKk7ELYMkNleKQ5VxVwaxXpjZ2vaEqTZYryryQNq0Gz3DoSQ
Te6a2wxbz42VzR9TmOnQ8fwvGKy6AB+Lx1li8Ufelemb7QYBiXVrZc0djomHvg9/xCCazXF4qivI
/t2COY+Tp+muBnjEQHmG3we4xvgczwxkIZkI5xLp9R15jWMNqXvj9d0PfyZxX8D96xoG+OVttQDs
j4rodvuh8uxT0TQfhe/dzXV7GCdH2yS9mE5F236vc4jp4ksUIcREVB6UXgIfBBwKwSY3f8m0fZeR
/W3t+DavQKiQS2DAwxRnefniLD5UkYaBfQfwuxyJk5qacYPYCHB8Tc5VvQl+O9DOLE3uJTfKzu0C
Yj1p37katmvlf4RNVOzzAV7XkNXHrltPvTOew7QVF2REMYoW+Yd57F/GWkpUFivDEwNamcOYqCjH
+0rTvswQbpfYfBeN5QXoxLtp9iPexoCQY8pUEk92T3Pnfd7FmB/brDog1o9hJg6xy5y4jCKcB7Mc
cya/eKzmiU01YTUkqy6A/R4FdMeuGjEesPVDM+WIh0xQhcUI75TWbOPAEd0hpX+nr8anfFycA9xK
qBj5Gdm19ctqJxc9WnFhFvp9IY2E876GvJgziXb6j7NJBDec3PuBerpdLBp4wz+YVpcF3gAjcSbX
GllMq0bXPnSA6zLUWsKkPpqmdkhqAn1mjiNzopcnM68vo5d81Lj/TwnB86zKnjM3i+mJY0aLdGSo
rGRk2yaoXaO4CB/+m2EWhJCRdmEMYCUA/JjYA+tjghlCF07wnDqlKfOONSm3IkqTfViO47tsrs5j
6rkB6G5kmww/iNdJ35vkdZClYgIMiwOI6vLFyvx0O81FDs4sO+EVeSwq72Sl/bDzNF3bxEOG3mLl
BM46Bzj3LIEkH2er0W07wftH/QCFAOZlOiAW+EDa+8XC9NCurTRoIejjH1rtm8otD8g3vE4NkiVT
3m2nhxFL0Z3nONtmSZk6dMNtZ8QJmd14t1rlcfH6j13hEdfsW+QfvGPuJsQgWvt+Kuhy63U4JbN/
l/GItkno3tROiPpBRGdD0irPk4/N0vHFdPaTMddYkGTFSxaKx6mNl4PtoCSS+E/gsgj0jfPeNjEZ
SyCJnfDBfba8lahDqgW2bmYkaUoXA3h3z+ue9pVuPPdjZONkTEzAkzFr28g/rJp2QT30Y5uRgaBh
t62dXvMZF9b04JUwKCNP/w7Ls7210u5AHL/exDCG9pDXP0Tdqcrdr46BVmZXOueoWF7h3eAg6Yze
JuQJVZaFGj7xNR1KESHnGDR1B4dH0jnc5pvb4EOqO1QJlD2KoIfrF2R7vciarTGWSIgY+mMohuhm
HJgoWKAjqnAY8TpJPmZFOuxJ0Awb3wMVhDso0VAgEOs+yXF5nMloYFmuQfxzbw2TkQENG2SGedkM
/n0YdtW2X9b1kJQj1r/4cRvk5WN4xWtbWmcEkK2zKv22OmN5d4oxpI+a7CvmZN5Ol7TkCV3anxZq
m9cu/i4R0ecoDYuzWjQjXwANFkjQmlEbmNEXMVTmuXPKb3aFSJWf+UYwSjkE0UT92Y5HInwxJBd0
sAFLeGYZzBjaAKoipomUFFYy/XmMoupkEXWysW8kiAuvWy2Gpb7XCtPdI23qnLt0ATpr2JV7NmLT
eVuUJfiT/sXXoXoj3PbnIgFeYK02bC7UU865XBTgUs821ot71xYfiskjKmbaUodsMg7jYGd4cWXW
QWW7/69i+1wgdz+l8/8B7UOMqWq/fK9+RvW9/eZPUB/6TEgnmrCobNOBHueR2/9TilEX/h+gxIVr
ejaYAF9wpb+AffofQjcdh18KXyj03l/APtP5w/d1A5yaK3FqnOR/AfbxN35FVggPfQ3XB0GI7CO6
jNZvyD5RxDWZyVW75C1EEjdCVHTqclwr/y69batnOTTEjQN1DFVWR/1j3xz20AIWZsk/7ZfnU6tq
QaMFSM2Lpj3znfc94FRwMlN+H49MMcvcY4DcxSHJsq6bt0XkJZjzsjFZ1j8X9bKw++0gHF6ydav2
qaPyXw/96XTXY65nUqVZA9tLevhlhCwACfKvy/x21clCFeOn3f92vrd/1mnkGApm9MH1mFLvnkSK
UL+WE81125HemelTuU7tWVgOlMkpC/sc+iVb1cJ1ul/WcYT6c88ay7bXjk7q1+rgfNQRm3hQ5euB
15Ndj3w7XF72pwv82+7ftkVlhYh85txKasfgiPp0PZMqmb5LW9w4exgJFRy7jNm1KqpFKjdeV41Z
Tr6tIfpz4wDOFTpq5769yutb/O2lqtVSvX+CMmuwOG696Z3awc3W8urzIqtaanmwpWc32aVxRK1V
lbQq6ph4di3eDlTb1E/efqeqNNAJc6/3+p2qp4vapnYXun7BDis7qLV8cnDETsD4//RbVTQm0vgD
QhRq7e3jkP9Irb6dVK6i6jvr2p3S2WHoA+FdFdUimfQRAYgvZZIO5yVCLXmDhwSZILkoZZOtVgES
9dtFMxlu6GZ3dqs8bo+q2C89yaQmgjVclEHvSfEfOhnQKiyGjkAjilltoIdDcnQ9VOTk9uTvI0QW
HoyyFYfWYNAW1k51Tn18O5lX/7UOl8Hc5U75YsxtDY2TBUGlP0tmLrBCkwu1I1+Xp3WpvZ0nj/Ci
FFxOaR1n7HMycl2CpZcA9fdb9yhsuzgrVaLI7UmY/lQ0k/sZvucG79QGW6ucvbHsggtV9HRS/FMz
j8BR3zuRbxMXErfqxko6StoKeXueTXhtg4cBIw4feD2Or0bxTiOrBdXSOaYWvi276993Ma4LjEYQ
z5F1t5a3z1irgvXDqlpYf5eyorn1uhgnaD+pz71b471trBbxbSEfT8G0dL8u3b16CulAHVAldTUx
aCS30DFKpQvPIpWOUjTlN3G5NMB63ITxsRRCipKGIoZiYEuy0t7kGRxKDw2hbZ0Q3lnSjoni2//S
V8JicUoNrQimkXXkT6l3YgEDG8LOOKpN6g1d31VIgmcsz3m40shnefGp7rBZelvN5X/G0krbtqHM
mQsDFGQYnUAzdWjp2J/8uYn2k7WeUrQ6D6s2dGe1T5WgDe4M/MiPvHF46sIncCRL/lyP+UZruvbc
xDi66+bw3esnmNG9VGwyM40kkRJvUuvlmn7Uvaze26NVnzVMMaBQy2KYxvRYsiR9zqlM0Q0ylNAf
pCwnPlFgz501rHhaLKIWtQZnokrbfvSMImV3XuRCla6r3ko+2VrjV7VpGKIXb5wdGa2lSrgaeTYv
B+1mRuvtoGf9WW1CB00SuUFWY4BSWznt/d8365XS8+S6PkvhcwMNCQzBuVl1h2+3aRJ4AR6yNOe6
1w1EBW4g/iNg9fddqlV1vyCOmrM1goPw2vCQ5MTMhDUmW3Xn6nZxRKMa2mqpNlSoHKE0A7BWPiJo
sbTnRor237W+qtpRZR2wbgcyuonsCvgQ9QXLhT+gTRGb+uG6ybKKuybmyzNajRYYGcqfFtjIgEGy
EyTi5CUrr5n2jRjfpzY2p1PXVwg30cOrVVxcwKKodVsnFFat6Oj6akAwaOQr1EJ4RU21acY99HIs
VuF8B7XR14Er67wzh9MZ0zvCAcWIKFFdzme1LSyXz/gTpwCj7RQfdBZOTigMlUISFjFAGXO1+82g
0zvOMnCrSgC/qKRl1s6n1kUqibCTW3rMg5q1O9dFwUSZfq87w3ruzuNMTM4XcwEoV6f/zoyUCi8r
+Nu61aDoVPoxn3ekB07d8qmp19/KF6kWK0odBLUXMu5GQ4Y7Wl193RousWlT1mdsLMieAYzxEXWn
x+PxqcqtStfVviX0WYEjBFdFZnsBgaUWUaQ/2WMyEk/hYxey6VQLN6E9vW5Tq+j7ARVSRXWM2n1d
VdtMPO8OxuJc1BrUdtpmddxbUW396TxvRQ+sgNPT7jkoSe/brrkxyqI7z4gennFSsk+iu68MZwyG
wbUCS88gbmoRSnw2GLKpLLLAQLgIbVDqWa+GTHpJq2HJjZ0qqv00Ku/CggiVyFsHIAqCd5PsZJCB
4F+qotqoFrXcrUpYOrt0GrK6XX+jVsd7c7CTt5OoXWqrOtHiyD4rM0gj1J1TMzSR64k8yfVM0Loa
qYtRTnKAgmaE3E0Il/GsKsZq9Ck3prKkVhH94iVc19WB19W33YUaN6sj1Y8IX/1yTnX89RJvu3+7
GhJuf/3G9lOQLUP99g9+/5dvB76dw21akK2hZ0BnpdNHZZfWBuIg2CG5TlR0DCII6G/b1I5B7lUl
tVg9eid1sCpdf6tWh7WJz8T/1YqFGFf+VhS2s65bdbBGEuTPa75tvZ7neil6REEeGNkptVdd73p5
Vboe/NMZr+f67S/+9pPrcXNCS+ElgLf4WHX52arF+nfpt1VzKQjuzejeqB3oFtXnRo42rgvLLtpd
aC/f1SYxJHTvvhyaXQ/5bVXt+P9uq6o4C5KBFLQ6zlTjhd/O9XaVf92PbEu4bRwZZpM3db1R9d/V
tk41Uqp4PUbtbs2U5utto7zV6zG2HtmnsTki3mYeJ+QT1YnVQj28CdkrSGT6VOy1zPkIZJRwfT6M
QaUGeQX6rbFEjXdylGbLsRn64Qz51Pp18baxLYHV+k1j0DH9ehCaGPRR6pTqJGpd/fxto1oXC3Ji
egkSwQPkFEvt7HoS+BKTJjv3OfhToeFc2LRJtfEAK+8su0Uqo6nBZ1qmhtKx6vZmayVhOncgLJvu
iFxtGgw68BUhB9CWHLYNaiy5qpF2HHP/XgtnbtFFtQsH3zr7q7BQU6AUo5D2VrKS0T0w1ccIm96n
k6MLX42q0tKpt74Ju3jJowRQ3wXGW3ku1IhvTpj7xyUigmTUaFcjuVAbHQ0ey2iA1UVx4IMR+5hF
CzQSt0nsncWM9MEo1fxmuRisqj4lfbhRcSwVbVKlYuyIDDNmaEUpzr1cTG64nvEiwF+0sr9aMIzP
I+TWnxZqm8MIARE7E0F+r8Ora22QYu/QHzS6NQbd4NhbvUmf19bzdoXqjj3ZE6sFWdgRyNeToAmm
IsgnYctxlXowqqQWakdeRyNCO+ipJIUznd8WBmJK3YqHlmobEa6iZcYOns5Dts9vRbVVlLCQLDwV
likez76j+8w1Eu43apfj7wfrsrVWP1N7VMnGYM6UUOW2739aFL+uqr1qW9LoYPv82Q7KsiEH4i/j
2UFahvcbQ+aS2647VGmWj8qffUSL5GhevV9Vui5GWQfUO1fb1Gqvy6DPdf2ttA738UqWL3ubLcgT
qh3qx+p3aA/f9Q6mT6vscgelNiuf33VVU10kont0lDhgledGlx3v9dAYOWggbGAffzooN5NDkkhF
Iaaq/lqF3ZF0I0kvN+fBG9KguNJrZr0O/CAmGPF2QjQswL14uFGLoZm2bk8Qn9BxR6egM+hQi6Eg
DrWxLC+A1lK/NeAN6jZ/NVeyQS90gY7gKMWrSm8550hz4O89nU05RdPl4ro6rFYMfvrv3aqkjlFH
q1VsTfPj/+kYq2kLA7br35ypfwRZP/1oi6r81Snn7Td/Maf1PyzXNH3HFLoBf1fyoP8MsrrmH5Zp
uVjhWLqjvHCuQVabICubPQuYjgnx62fytGv4us8eG9KBbbn/S4xVctN+YvYa8Il14qv8QUx3LEtY
v7K7PH0kG0Za9Yg88TcP6C7BjFWfMEaPGvO/8ORMebKfLgakQze5U/jFMqBsit/CuWRSGgMDnBDV
XT3bG95gAAubTVpIM9kRcmvF964TpyHbNWJBM8J7brQZDChz2mQsPhducSbkDdwCaepg6oEBz2hM
WFnkgxxIHhNPPNS5BfnLMS9JbstpVzMF4BYIq2Xedp5db5PayU0lCbtECXbauFS7UWvf/1QD3r/d
0c/mXC4M+3/cqO0IT/i8KZfX++tTjZ08J8bo+UfUSNEB8rqNmXpZAJMJvwEAhHqOQlhifLNE/ko7
DJmuxTmenD3TBZT7auCXqMbEongtrOImz8cp8FDl2zqtvQNtU6C+kDQ7zHw2RtUhkFfoT9kQV2fj
QDMH8NUzT0iLdUhNY/ZX9eatG2W3eYq6tICuLjNAmiHgfrrppwRViXO+xjRMcUn0qY5NsUXCMMiR
vJB6R/xTi7/dj15OWwWzw8/AHrhR/7w0yGnFUXOMPf2xTBaBfwFhes9Pj6knubjIW/CT5FVPF1RR
JmCHvADwTEyQNkhc/0CG7H0molcnM0hwZ8nHelgCY8IzndsCv25lqFCCGg/98cvYQJIonHwK/su7
+getkkrpWrwnZmc2X+hvlVIwrTWLfoVxG2vkeZvwITWzz0xfwZHPgqk14Ly2HAYEelI7GEF8Z1U7
BatjH4mlI6059AedjjjKTKBtKCUiweHsSFOBFUumcx2Xzs5uvGdSjbnkiSHDOy5SBRvTWyc6tHU7
b9q8j/becq8/jSLHtSFKXrF1xNoiIcjQuIRk04p635CKa6fJJ+vrf81RpT4jg/WM3+aNVSEPqCV2
GngJZF47uxRG/WmYMHerqHjYCCAQMt4keoZqHQ7U3YKS3hnJpdNiODAU8rs01N4NRn9ju8DSirMp
gOb1EgbBATN89eTVKgXqgJ5/L9CU24QL6AN0Bt+hzhLgMf8wd9mr1wJBbuwPhU+N+S/v6V8+Kc91
fCQmPHzfjd/Yr51lDgiITP4xMespaAXYDS+yl72OjENvfOyt7Pk/X1D/t48YOQkST0SKbAzJfv2I
7VHvwCZyRXM2L7XjvGcWVWxRugB1UQ5PdVLemRoEqcQbnoHRSDomb9itcKqg9z1hLPcK9ZFg93Ec
Xv7zf/u3OusL6LgGjanBmPjXv2Zg2IcXfO4fXYyPuwqIk9TbpCfDlwWftO1QQQUtgf3/z5e1hG5J
jzaTjJz12zvASgKNeWyRj4Wdv8629yBq2gOvSl+7Zgh3EXKaWec9/OeL6kKe9rduwzbYjBEU3dQ/
+qg0IuM48eEeRY9yTRK9iyZQfvEEnrIWI3qNgCetEVK+hVaC+5ClFhGq2YBw4opXXfcvxbiOW1xa
aP3j4tZJEWBPaWRCkS2HhNMg1wzsjIgHTqQExYWbb+vcyYLcKd5bHYi5fEmeyla7Ly3nXI486sUF
MZg5FSLoWb/L5xjclOXsU3TsqJvvHUZVASksGGZ5ccIuu8P85oIlATHvz9FC2gT/tQKa5QwqAaHC
poLW53jtt148gnGdgnCYUPFpYF+FRPAIo3/u4Q9kNv9sAgYTwIdOaRYzf2t51us82Bcdd6AgTfpx
WxfzzpMK4DWpMObii2x48nm9QbGWmJs1IpzHawNSoTnQRpOZgbeZLw/mWD0OujyWrhXc5/IBfeUc
AOQoNkPiP8CI5o/5PFy7MZ+dZYWVLXuHBTLf1DRYk/jgI2LErGUEcIAOOFsI8+bgp/9LjTAsSTr/
pUog9aLrVERGzA55Y/nt/kRKDw3sTuK1nY+RD45iMvcpsIpB4is0ibQYfVx+QF7EQDBMicVADPt2
leiMnNzTMlt+MO5yid6IwYluQgAdukR25BLjUQD2qCXqwwb+MUkcCBTe6AbDucch7fQt0Nhmm+8H
iR1BeLdEV2D0N2UD4EyzvyVu3gDPxh0X5e+t7U1RgMsTXD7X3oW6ixrGCpNPYlZiwCs9IBZXolks
2/9aiVMbTx/8amr2yYieRNX1ByOz2ttqtb7jIAeTJVzgA0PDos3aVVQnsFUJYBpTxDcAbD54GH0Q
Ym6BXVd4ANVAcHyJxTEA5dgSnZMPPggvCdiRyJ11YIgFAu7Ur3qIbNOCLF0p0b3akwPwZ5YIIA+v
u26tXsJqsLctIKFWooUKYEOpxA81qIRLPFEKsMjLYXg4nXbXADmaJfZo7N17rtttQ9c/wlY+9RKn
1MQTamnMYeCseqJIAiebbluJbfJ4Qm7Oo7I+9RL7NAOCQoz5dWmS6lC0NTIZYJ31GlEe1IiKE1mH
+1i3HeIkGDE58BzAaOGTIDFXM+CrWaKwXOBYPKuAwAdUeM3m6SXrsAtN/wSw81gD5polqsuW+C4D
oBdDM0gtQL/SfkHBuIHTYukhenApKGw99gI0gHENccZ3mB8me5S0sIoAWNakJkJqrg/XrqFKEKqB
6CiRaDiqMwSU6LRMSgFEmXFpS1ucatk5myTOPIlq86QAcqYXzwvcz3Ru4k9rlH9M7eaSpPUpdcAy
NdmCjkwSH4sBrRDgc6ia7yfgdLHE1S0A7IRbDQxy54xqd2zQi6R2g080Fv/ejwiwFJr0fW/8ba23
eCTFZDJ18z6eXO00dhkAamP9Ug5nJ+M0dCXOoQ6tT3Zj34E7znadDtE0sxGWFvQuzdzQChp4qglm
9Z4NerVKHstsvqQ6CjxTJWBj5fXjbDRusEqlen+uzE0xQMiQuEUroy+NMwhIvkQ1xhNAW3RtvRII
5bQg3T8i4lclNV425rsFaGQNRBIPxnsGrTi/ZEifmgajp7mQWP/xZTTKD5Hg/RetEBcsaMCoi5NB
1C6WWMnKros9uNCPaLeC2MQp2Lei8tglBGoAdaYS3Yne9IdO4j0Hify0gICubYepo85X3evpcclI
FMGyeDElcHSGjF9jpLvRphQJFKm6XByapnppTcizHeQEAJqwYivMoEBvw7Lqz2E8fCeUMJ3aie/Y
n9F2s8O7HFRrCbr1fj/58W29AHn1wL6SoN07aR/UbvwpK8YfjQTJIp19pGW76+bL4DQvfTM8ILL7
ObOAYa1nkNBQdvwKTZ0FsZi+Retndaen3LaDAYRuA1LXBrG7SujuWrotgsLAeRdwvTX43lYCfQ0Q
v5mE/tpggHMJBi5ABTtmgZxKRT4PZPS+BML2Dp1ocA4STowsOjyuWT9oEmoswBwTDb8Zy/BBmrNM
c7XejR3o29rIX9KSpxPD8hITlBwZhdQciX2YpidCJFBhU4HcpuZDzaogQPt6c49us7avmB1kKQoP
cw/BdcHQEiB/KqHUsQRV5xJezTkfvalD59ccPzRIVKcWH3NNqhlX+P7RBaWt9fW7zOzToPTGIJ0G
8KFE55pOSmiv7qPL/Oa0ljB76zmhjVw7bASwRzh03nDy+jhHkdiCFg5yPEweWgkkn4g1xbF5j1W4
YNIF6x03Vgk91+P0wW1oSVPI7JlP/i+pw/5YV/6yQ0kTrG2D6oZrubtxMCFOeuSJpumx9kFGdgr8
vg4k+k54k9HdLsBkJUw+85evWvKZr7zbhRJIjwjbp6Hz72edvjrys8cOcLQ1IyTUCxAx4JWB5GOM
d8gkSB+XKpDzErhPqGgvCnFDynLaMo7caNYA/W81n2tQ/5CoDEkC8GAD5JIWYMMPgM7zzQQzmEff
CkkfKCSRgNHUY19DgOvzGpIBbAMD1oHQ/G9hkRwdSUdYQu1T5iB95ep4w8JtaXaVZC/AYhjb5aGg
edks8BtSSXToXeQ2Rz/IJqaRWX4efPc1lbQK6EH8UdgSk6RNuCQRJ3gUlRk/h9FzZ1xySbIQkm6R
wrsg0DaTrCeZLH87LQmIULq3DrbGImkbpiRwTLq9AOnfrpLagYTjUyzJHq2kfYySANJKKkgLJ0SD
G5JIkkjpA5zG4mtTggta+uzVHh2SmHk2HfVFf6pw1AsaELtGY+k7YcF5pY0jFiFaXrB3meGqzPJi
q1fxqcFjieu+3TSwPZYmeoRj6s4mfJd0euklAyZ0n41It5+19j5NJBZyhSnj9poUavG3kyVZ7G0B
ZhdqjU6fO0muDXjYeWdL/o0GESdOwTMMyxcUb99PkqnjSs6OBnmnh8SDk/h5LBGgLyFUox3zuCy6
hXB+j0VsPW5myQXSJSuIbiAPyHm+z+qL0UuxRzKaGjPXztqHji0OCo3ABLCVs8D2bMuEtVUVuEs5
9j3D1XVfmeaM3sCCatSqEdeZIcIJw29O3O5wnmV4WpWui0gGKIoUwTgxjNNmlnF5SG+HhWTuQUF7
FFCFhI+z79fqbpmzlXRDv57TIkml8ZUun+WADrDhHoZ8PsCQO1qef4m8wgP/3N+hCNrSdpafWq9I
9ug9Q9MMDXqOCY5Y7MY4JKf6YTCN2xrojijNAA1mYMm9cZsaZMuz4pEqTrdrgcHvI7DmQ8RoxEas
oNFIByOUflm9cd9INeNIy34glfJ+WgscX73yh63nt26Mgzlzj3WJ3ofhjJ6dh9GqG7+fqu4RsfeP
TZZciqH60U7zJTGkyJLxxRucz9YZ/c5naFQgA4rqh5FH740emouBT0iFbiK4HRxLvex2HBz69QH+
Rv6DMdRlbOQwxYpxhVvp+giGeQKB7cWLt9oCST7HZgPv4cLe1X7xmXnfcrYFJORJGoyNuMzBj9YL
CfnhczUwcho1Itx1fZhl7kEBIRyAdDt7qD4p3I+CJ2W8aMgHSJXziWpJlQTK70otyinXziLJ7hh3
h3sFwVkHmrF8soG2SQCCyHzglAXZ8qatHtKs/9b1jFXU21UlVVeS1dYBN4aMs81oiA+hRBEoQJYq
edYAEbpxil2MUCHsgAfHaL3ALtavRlVgBujEp6QVL1FK9GcaSyzswkMpAxoizV7TMXxgwnS08sra
+qV9Y/TRo28OaEQ5PrxLYR+Tmd6txFZgow/RGe8LeB79xMR17IctHwEC6AzikgrVvIah29YyYSKJ
0t7ZxvrdQstGxTD71PNg7CEbT3rLq+Dz1Ym9X9vhmVkbwyMw2ztnvXVwREvZgQDWjDYI05OQx9P2
6etoEZCzbe3HPKZQlVpuoEeTya6Rv4tWaJAWQ8yzy/SydUM+xGUxdo3zmsluXYb+1CQxxHCqdmDV
WgX0qsrSsc1hyr2OnFtPHGxKxv5UI0wZQGWE/xmaj7q+7HwPmyMZwlNhLq3AvFjkn5sVZm2agY4R
efoNyedXa8Zcss9Pzsz9pe1dLJAfgIsK9EiIeAez50NqeMTYJg5yl3faCDsbvyjz4MQInQy0hztU
4LQ60bf1HKErhoze2OtroDt+HDhYivbgjaaFIRwgzy9eH360W4zBFxBtrZkd3Xz4UjiQ1JIRhxtC
5DdGcgOcDDVG3ChGrzS2sWNMR5d4av+lq5hByRozr7ETNDKO6axoKsT7USd60PZFvbNt/N3bJdlG
aKoRRiAc7YW8/bQUOerNfOODDCtOVQypdZrve7f9HjpEBMppudR6xHh9JFDhpN1T6CGUs/C4bVF9
0ocVqZImJIaRTZfWMlD06+m1pxaetsmgiZh7GRStC0db4085Wv8ezGHVXQZg4Dv1emJamiTGoswJ
oefzInbjWn4yBF1ZSmRwsqt3qY8wQAYIM9BwNV8tpPjJofF5ZAh2m969sAmckN3jer73QUtQF5l9
ohI9T8VNiWLkTvKSDIk0hfDeal02xzsSUyPSyYxOJjKzrL2uKCRYMYL3MhCSQWiEWx1BCSfiSP4B
yc3Qe8hTOG+p3MesraFCnQCrqxdgxnJKLSMxaDfft631La+JDflhvSGQ9CPRxB0S1Nh6oNATY1gv
H2mSkptFy1EGKpeIb9QuE12drYLRb4KzttcxvnELGcfV1gyQG+qUVPDd1Gcfi3m+Syui82PFXK5I
pACjgA+cr2sPO02/zfHNKwk2oB9vQk6mwm/mnveqgtslwTgi29OpRyBLZER4NKcod1U2GMdiLRgv
TOnOmAkMV7WVHAFn9QSdoPVFhY116tSAw0k/RxZRGF27AU+dbdq0OueF9SH0mmxP+J7uOHYvzaTH
u1KDEJ/C6vMLsoydVfZHP/wYk8U8xCFKW6j54/l3LAd4h4hrZft8YqaAncRJT5ZTq9nPEakHZgX1
rinDcx9lX6coG0/Z0ED58tbXQjz2sgLbMYE1zc8+J2izQYdkegzw6JARNwMocD/V7qEwic6JlLAS
7LGUuBAhCyoe8QsbEaaLysnkWvpKeIXXPHkPSW7c5at934VUWwZQHcbK6Azgt6MNwL1kHYP0NAUz
JhU6FmZ8ulDNxdDcd53FTKDKXjHLYwKHgRRNJZ4mhRGEi000TDcuhmFpAQF7UTQHw0h8NFLyoBAd
cTWtPi0YXW5EzKvzq+5biGO3jOKiTd83y4d4jJ5EwUc9O4YW5D5ghRFGa90wCo5G7+SEdhwsfM/c
YfejqRHkWbBCsnWk02pyfIB4CZD66XTUaFO24CV04g+k2opoRALOr8PdhAWmM39pSY/TxQahtZyY
8N+gy12iYxDB1HMZJc5Mczrc6g5Gr72LfFhoyalqjq1ACWKu9pk1HaK6rk5kCp4Sq7+HYX6siEjp
RhpJfBIyQ0w7DnoJo4DOGV3ELT6oIpjQQ9BzEh358uis7lEv3C+jp30DkpqATseP2GAE16BiqjMs
TNKEUJRtblvmN7WRPtV5jOP4Mn/GDUkD15KdRpyGs0KXgjA6TPIcyYvR6e5CH4hvbzwor/c1uRNN
foew5P1QiWSXF8nN6qPbGebt0W9FdGkq56s+5M99xGQx8XKMMES6S3PqI36iQSgAtemJ/ayHGJpO
HaapvtUcCNmmF9B1mJAJ+roeGVQqanWZF4YpTn+fWMQzN8lwXFaMxaHA/AhXo/G2Auz/jjhzvAnN
aj2rRSSaAQmdv9dbuE//j7szW24b6bL1E+EPAInxljNFSqSswRZvEJZsYR4SM/D0/SVc1a6u6qiO
c3suyqWBIkEQyNx77TVkkrm61pTeqZZGvRda+KXmCO6MPCMeANENXnbadILjASkEszzBuoTBoY7P
RgSpajU5tY47FN/7UXBBnIOFe+cRt56LAp8AbA8Gr2BW5251wAJ85U1cewd97wwZdj2aQEaVpoIr
Qn1Z2aEJRZivln8I2GRiyt5NIN6ERZ36B2U7FghNSrUWpeLXz5ZfzFF8BvMft2ECTlgjpEhC8RR2
Ij7jfSAHibudlmKAawGLHIqA+SSQKa1xc+zYjmykl7xQya6NSUNCOsN//2P7pOoJ6OHwkmVxIrLw
bgGC/3/Va5k6Nt5/gbr/wSW4/15PiCd+/FWw9ccf/UkmgBZgua7uoL7SCSxQsqw/yQT+f/AoRKpl
20yGFsbAH4It4f/HNYVhoKLyBBM0hab/4cQu3P+gsBKG6yiQQYdq8P9CJvjHyMzXcV/X1dwb5wxm
U3+be+MmmdR5lM4HNKcM3nva/Y7+d8JBB/CCjmRkSJFmga2i62zukCG4y1IKBU8SeDs5PwhlOrNd
4STkJtu/nMr/ZShv/H1mwMG5wvV02+RtetbfB71t5ketNjvTQWs6XC8sayV6ikibWJJJbdRWXr9S
F+6tvN+z9MF4ctjp//0gzL8p2viEdIyCmZ1ZNuwO8+9jzNZudFrjaDxMrYwJQaS2kRW8nqnipLjB
c4VvYh6KB6r4nzhUUW/YPS7zGiQxDpHgy5XlG08l9Z6ZtBaGoZRAuHbcslZZ+QSkbXHMGuXA/zFz
MW37n4cOSQVtn7A8k/fxdwt6xq9e3E9ue0D5xxyow8suq7amINo3oIZL1ByJ/pnsv0TfhDq5V0A6
vTO/xTrvstWy6zBSCC/nek4pBfUET2enzda83iEld3cjBqzbDf15NKP6LvYRTvXBGydJHJK8PS2l
YhvFj63f46HXk+IHjrIP2fvBlE0MOSTMVkT6mMIfDLdGVj92lAYiwaysTJiJwKffeYSKWcJcBxC3
dw6oBhYQw3ZyNUzMGeph2ivXs7X2ivQesiw+1vmw8Zckw37aNR6mYvUUQBu2Kbi66ikMtas24rQ4
E9lOEhSUCLNotqQgUUXGBNOp8jUjBh38t7q5tFLtaMuN2+f7RBFb2tlOwe+GO6eL2CVsdSbVo2vM
uJ3kSvNNbO5Mf5loGJelVU3coUWspYFnS+XC5kCzsYkax0Md9C0s3BgeA/EYWUBALE6mn35YJsQW
9fkKAiRc+KC7hYP1rfRmcyXVBR7Q2wPvFTr7o6CETqrbEKOiITzadaqPTCerbWGvTBo8m8hm+opr
TWTZ/Voqeo2bM2ZRExBHVGihk1eEcySkudoB1h93VYnTeYKLWjNXV+lQNGLIgAktUdtYZbNnsHus
m5vREGDpXSwL/bFssJgcKpVe6q1tNd1FJZOvmsr86bhwNEj+43k9bPICGoXlLmVG+amRI9d4vAi3
Q+jZz9LCEsAD+W6c5GYDE1YFBqIUqzUtlZACR2ca007Qy0jwv8ql2cBqA8dF/TCp8n2qyafpnV3c
JOMKSO7raKe35Te5wcfUD8NutK2nhQbjdwrRysgyQO+PbK1b9VFfYxyj4ZI9NC8WRdhmSqxXFWTE
wCzbgbgdUqsoYfYU61Zy7gge5FAQ9VDkncckezFpMhzNJtapg+rjeD5z1TreQSzazmrW77YXxvEU
3i6LRx0zsECJ8xAYXIjFQJKz4ZDYZYUCD2ydCFHEdkNpsCzTzy3vIIzpWstierIU5ybEPINui9mT
3sfwcvjc5976HJz+YNXDWSTDM5gV8ZZ4QQ2oZjDaI1qjKYBZWZZqjTAivLeiYCQmOnKPxTCQd+zU
u0IwCvZEdSVuGk8ovB19O7jvY55h8rCtwT5k26luQuvdcOvTc8IuyjGpqMtsYw/zW9JPw9rU8Rsd
o/4yEwy+akYeT4DjNFPGu3aF87eHkbU2XVSgfGIb9p05iHfTYBYipyndhXn5UtcMmvrhJ3PIaltl
BEQkw/BaTDZEGw1T1YhaTehltWWWybsTXL2xT6dRxPkLrXa2jsmg2+Y4C9dam+HD4PORelB3l2W8
1EFYmPky/MCKeN0O5XkZ/MdQelZ8zC5ppKDFrOISNuxaC8xLqL1auvfR2czUM8s7U/evo5oknDZD
q9e9dgYrm6c6nuWzqTquj9LPbtOsBxvN25ci2csGJLJS/lFDDM6Dhgkil0OXYFTGPWSO9zpni0gz
0B2PeweNPq3hyNgxufTugPlMy/a7UOiWT6RrVY8+YCwxaj/tMfpSj6wREybEnsVRjxm0pfjgGRU2
jSE4VBHgB20CdI4Zzx4NKbnAeNQVfEalSVdXLZcpbZijuARVyVTFrelSXuYhAuxCjTOkN+wLKjw9
eCGqFO7o8W7poSUX+z7T49fGkxeRsL0slwl7A+OmIfzCkBf59cyt0TfoE/zvyRDdlRILO3WJzAOr
GUzwT2r0dZ5FoFP0BxAeyeGKv0Q4beGoWdz8rMYIy0g/IcR5G0SF5apLGBsYZsotbmQXAE4IBTGh
dpg+/WrphUMHi0Fg6V9wsOrXFoIIkqY3vtortHzaIIz7CAUF/xwrQhzXPiQEFgJQQ94D7xN2Ar9s
uwFx7dcmMxhTjNjjqQuToDautDD91IJI32gEWU9iTHfl3Ly31PQr32TQ3HdPy1UkfJYVK5y/o/+9
1LW3dQN2Cd1kpZbqAm9SsuqtOT9PJvBIJxn3OuW08jqQuLLm2ob9j6GqU94Y+WXrMUx3de+8FXx0
vsmikqsluqznTZ47BsF9aI6k7XEM/K7KkS+G8qOIgJllwqjBiJvgbpBbD7ge0xiQDp9zqrXqiXqJ
8Wr86qhXnlToWpdeaHVuwDbTqgc9UMhqj7HPys7xJCwrDPohm4C62uyGldo4/F7uWvAWTIPZdxKZ
bAxtvhgWmF+cJD+sgMf0lXxpOLc4reHfjA/PVtp825oQONj6nAhBIyj9eiFXx6TQLju2YbHYdX6E
U3mza2w+xaxkdoDp+84K7Jeed7/pvfy21AHayHU/6myTfCarOTdZ74sHECXQXRe7LjF+bRVAlpBA
D/km/Uyr7q2y3Gtua2sbv9EJB57EYHWZAZSL8dksMVQfZXDTRm7eCfcu1ugzbm3llq2WbdDZ5+FI
xE7FQmbO+bHQmVhRtWzUORN6+L2P68PyRrRqm0ptQnjALjTrFNKy9j7wlI99Jt6/bgvOaWyae5fV
BjEYJ/dXCWLEUAFkjqUO61jVcFm0Xr2ZKsffusmlEiSJmoIpJ7d5OMinvp1fsXAeuaHT0HoQKT7C
lUscpQ6k7Y6gO70vD5YTbZqmJVcHK/lVF2hbEtzWAVmVtXiYpPaDpgQLwIxbpQtaLIk984QVO/eg
NX4NM3D5Si2rRkRZlTI6XtVldfNDVjsp+EPzwWlKJKDRzHrGuWg6Hf1xDkhaGoioNXdQABr1i80h
JONdRFTperllTTIGQ6gV6wUG1UKezHKnH6FHgoqDUmLV0ooQcwfc04Kh+xaTfrIqDulM8HTPsGsN
VAA9YwV3ktbZ0l7LIft0PQWV+lw/ZazlFBuf9Bs7uwKLrtmCpwJHnPrgAjmA5ISPTYTjOpXytF+o
haPV7PI2e660DKOgiTdZlCH+/tOxMVmVNdvFrAbabjtZBz/nfKYqjLlnrMm1Fl5KR8dvJeeCKZr8
o+m6L6YEnpMxt7lwOa+J/VWj3OjF/GB2RGeyDiWJcYoZQ+Ig2U37bnhNO8LsZf8ZQOWBZgoFQIwM
fj3WpMhsLy2FHshM9Omp18/7FLkGDlb6MKC5z69dnd3ISb1W2ntG3sTaDPxLqTh18BGubQg31oWf
hKPEbcHYcW1IN1qNa0CiLHBLAL+8s05T7KITHvVdaHCtNgIT5qakREzL23L5+b1Vbhryk8qeEYj8
ns/hlptSme1wGal6rhxJeVRlUGy+ZYTYr5fFODG856UGWXDZpGFzNRL9MRBgyV2q4Me0vplhAJiR
fXZd8+LXys8YRipp594z8+3rWDS3hFBgBxMad8Th90VU+F/OlBl+yO6co7RZBU36sdS+rtOa2wCS
lCc0SIjU4JUlywPrAXbscfapK/qkKrizJn3zaW9WRk8J6ejBHRD6p2LrRgGCq8nJHyVB80PSYHB0
Z0z1FfbWruwYMxQenXaSNBVkFChQqkSd1fI/p+khlJiWsx9RbeCLObrG2wKE13V/iBr7luZspNbk
wPBIHwuFtfdxdnMbayBkYS2E6t3x5geTVfS/Ufltda1zaif7tuyOs0bjajrdA6kPdwtNUDpxi+nz
1bKyW9xQ1WAX+oMCZeOqKh5F+rMJQ2J574x6z36IFa2qG/wcVmIIv01xSRfqJimMW9uCXTvxhgy1
BQDenUE+KALkuW6cLTpquA6x/d0sfi7E+rl0TkVmXtN9xYh1ufZdZ0COE8Q+BEaWkSxmNOMG676j
iim65imX5E0Xan9JZ4qW+JuqFzCiec48mu4+ph4W8EBzdW68Yb6PictcMQF5L9vbQn5cPuYZV/EO
EoqfMIHCXe4aGt5Bs7LzABF7I7viZjYca20me8jLLlmOfrmrmg89gAXP5ErB36pFwhlULWhPA459
v65jtQ9LyzroE4eVY+mep/m1H7zzYDxOOibqXkKJNJndT0rNm+U4kBswl1L03Fb0AZ7x03bRWjhD
1GziEFSTlu8u1sYvQ5Rax6E9V3oe30OBO2kVH4QF/CedWTtomnwTsf3S6t73yPcf3Ky8Zg73V2kg
OMic7Edhu/0+4crdXVKdJUb2z/EMCyeNhn5vHTXV/C2M5Lg0ITEQSDFsTFSH44xJoemincJ7FW5n
ulmKSoUBGA3temmP3doywl9NJ87zTs6clqgfE5+w+DW1g29uOZ07QVSPp1FamE7w4rBBrnxXw5E3
ZZOciW0gMjfeS0sghTenPRPCc1f5kAgCgj+lofmHKBSXIvM/e8JVVinR2ElqpztM0gnw2Qc9d00X
BjtmVoyMuuLMZn0OPSqxZs6OZjgUW5+M+lVgOxgiFiOTG2P6rtd8SOo6d93+KPuEkHSnQp2St0/c
jAg/fztw4OwVQEskeVYnFZNh0YwOLGHOzvsAok4F6sjhWmRRqW/73DN2mGo9LJP03/9USomrF2NE
9W9ivVuFTNQXHwV9CNdW7tqHMi6inSX7F6FeejkIOJFheVgsU5YfdgE0B8STMRMoxM9ZH18k5m47
XQnXegoxpKr4Z4bCJeV40Rf+xewA84w4I3Xn949+PQRGEcJwU2kJl19pi0ZRN2M6YJJPU4kk4fff
LF/9fvDvX/SKTfCbUrB8u/z298/+4r+w/PD3Y34/8G8/+9uzYggMUgVS88fby5c32S82ML9fZzm8
xnWDTdumpDb895EhkoNfQNqCkWt1c1qePG19K//rSfF/lJinHEUppzv0satIOBpJAXpuJVujFgXq
J6UMFv0QNKfFEmb5PnSdx67yJN5tsBh83FH2g6KwKN6DHt26FlsqzuUAvh8SEdcE4zqLMGTrXIuZ
EeGozh3Hbd8tP1z+kRJxjwgTqAAhOlVQMPhDQYrNVYMfW5gl3t3yFcupexdDyzPH1jjAn7y2UEF3
5cSoQasr8y4CkMEKun+EW9rDJafDbGr5kbL/VgENxzHE3LdBd7tGuEUSby63RsaUddATWNp2AZ+D
ViTXBkYrTnEo/Z7MXTFj+YeNYmwxNXN96wUJrf+jm7bJJO7qepKbEG3ROgx6xllVvrWd3NlaSXzf
l7TyR98mDcTTIetJeOFTEKgahLhkvOmtNnqwmwAwpdAEe7R5x71KelAaU0CoOV5vQynpH6seVhYC
iwfNg4Bc1P5DgJzZjV9CPbwbslZbi6BLWNAI2WiMOTgITyPHmgg8Zzhj+IFswHUUu+FaCeaRZKp2
CGlmWpoMuDMNoS3YUFPmILxgsoJlQ3idtarZaGV3mDvzqcOD8zRkxCp2kLl3Qng/zcn68AoXg2lJ
UHg/5D/8hnlWI9sPme/7sR+3MHGxqbWrfRm3VzvpHpqKRIIyH89hBJt2dFh4pT0Q/GR5Sh92XyCf
65uSplQMuFV2P3BnwXAS++utsAKN7s7dyohDdrggvMw9lIGhCAyDWLdQBOpMlJcxdyVLNRXgFLoH
iJyYf1dGesgTn+yOBr9HFLNgO+TomHX0Zcwdh6IltU66XWOPy6gPg/YOvVKTFOvBe8I9iCSIfPpm
RsoUvRcVcwKoMh6pbbMPJ24IiSYc8+mhzzXj4CYTIaDS2MkOs1mrJYPcC98wXvHJh+xPPhqudUla
97HP6k2DUz1mdqgmRH8zrDoAgek3g/9kxsDQA/WxOfREGqQDkRbC27aVB8WlkIdKeLAAHJpMmJs/
OAL6FSPw96moTnYabooeiywZky0JpIEIa9pbegTXU/c2YVQT6UNQZR7jFxrG7XPim+VDOrtnAiEZ
pSnnlvI7eJy+TlSyuN7aRx+utOgxYuma6oPW8BBW5s1ia9ynVGKFHBTlBZ59kIIhJjUvJWHRww7f
YdpyikjIfejBrrmAIuyDdckpjHem3h/wpNi4Q2nt7IZIkc42bp6dwVoJrYsO4apoNBhLDazmVgxM
haMrMMKLE3gQ31gsnEheS8e/zw33OQiARGoPwq8RXxptmJ61Rn+ncQVScZJTp5VfjYj8Ed/trlWD
Z6iPo0pmVShyYgblhS/fsyE5oK2C7DGRqAGE+oB5cYKtNNTrtiYFI8SmohfvQEPv0Zzc94Y4aRmO
sqiunAcrQqdRh8xJSGhjM672XhOctaxkncG3qBi1xyZPvxtdBSDbEJtgE6LuGA/FiMMrprxsZg7+
lgXxUh51+aGW7tdpdLOLSdqRQucKZ26OspQ/cz/f9qrnnc3pnBagCPk8bgM/lqsE34MN8dfXWlT1
QXZiN5nRc1vl934ywjvpFPboG5cB64dJERBnFm4RQwsA+OZGzaCKJN4RpeSWuDlz1Q1zvO0wgmt6
C/8bDiCyG+LWdf1cZAmBpsN0TEYtRkORXqGkwErWjG5bOlF9ehS9ZT9pMd1Z4vQ7ErqveusDNmEq
sm0n5xUN58tIYFNA91I2/VYjdrc1h9dp8q9Uchu/d+Am2/a0KsiLiZvvAXnnefIsS2vPUvcco4Xp
Z7C/MvjqMtxDcGF+hb28jqR9aB1xRzLiHaad+GVrihdCc1oS4RUK+VTlBBMzCgqmQxuXO8gnTDjo
EXNmfYy112bVPyMd3symi70nLQ6Za4gJxkc8XD4EoWdxAKsTwprXKbd8Ju9jvpYGygMjXksv2w/4
+ulW95FEI9iEZFTd5v65k9g2KCxDA2EEWmdSAvMj3TIle5gbqJxl9dw6BpHk5oXZFtT/9hj0+bvP
hNBWl7QRJrsz/Ifo3GIppzXBZggDdun83FYlu+WbEWTb0dWucVVfPEvcRzJ9njSWDb8s75N+Y/Xm
e2RSBpsSso1uvA6h+eg6chfiQGGLcALWgtZkKbIB8dwPYyNPaUICX9UdrB4OKuc8r0nYnc1vxlhd
jSyEnjZcIJ3Bu3QB2ueSTEGr3cRZ/ujq2bkOqdVQrg5kfyUEQ824glOQA1NZybxpMveLoOfCf7m7
ZjPe9NG4Ter6VdMFoXsh8jbrVX006qlidzhIVjYPZMys7xPvm4UPJB07pIm6fws852OU7nOzsXzs
BqDxvGR8HN1YvU3cQ8M84+z0YgfRu904B98jDiizmXgpE+vMPYazc1dp+Z1vdBsjzTDXt4Z7MHj8
DQjhAQLvxvaojbdx6skLBjrNPLlN4VVbY/gdPOXL9GUKM3pGPcFTGpJxgFA268N9NPtftJwJBctS
u88ySat6mrVi3gyc+CljZYvdx8bLvxdzeNeWVw9QJ2vqo53Im5Z0M2CS9r1hJWshRjFlwndrNiDS
M7mHTwQT9Z4c0vOgQaSoExizhky/QOv7CSb2lVJlI6vqo45PXsJlWLBdrcEPjlNpKHfk05jnhzEb
wUWb0zzLYOcYKcSY1HucADjcAQIRZK9DV1tiW6RENmeGe7WmgixdWklA0fwcuDIBHbFPDvCa4i1r
3MyDdYIv6m6L7IG6OtxMTjNvbLIfUOj8rMZm7bSND4UndDY6iQi5ZsOD0Q9JVbAaFK2aMlW4MY7v
TSrfnYZdv7C4CPWUEasNqEzsjYGjDCi3F02bqCRDuRk+o77K94VhrhvbDCB/VLRRdvgGv5yzTVRm
EFEejP6wHbQeFZxnz1C4Ccfo3AgCqyOPmpu8iIn+SObmPh+JxUmjgrzmkZYqrzMSOIV7cgyQ40T7
AsL96GhCrBNCH2xnBKM1CWSHMAsB2PgyUSQp5CXdwH8AUKYdjFzC7brhkGj6KRlxC2b1+zCM4NUO
tXjfVv1bV4hwB76kNETdrWSAGo18pPG1LOc3fcQIqy3Y0yuk09aQ722NHduy9hqmLb3JNTIk+dfO
BzhNBWGlRTwQnAzcxuZ6b07ETwdD94aOaQdTkKFWKfF3gviwLmLtJcwspQyUL3gQ3Dtx9JKTdofc
cSTBoa5X7dCdEpPMH5hiOR79GHLrK0y4K0Z48ZZpGUb/c/+JG2+22tjMuiB5R4Rj+Nch916IvXJE
+m7N1NfUeg4ZtgQE0wunefwI7Xc/BBZxXhWushejRaVovEvEkeq/CV4E9fq6U2E/9bBz7P5JZ/q+
8qoB+1G8rnYxqJjE3ii3LWBYEnaINVR/5rF3m3/8Lh4hDFHe1xkwesLcCWpTwwWi8xIOT6+eDQo0
5Adj30ff617b/PmnZlSxGkEWUQ/xmV2NKM14OezVDuopOsLL0iBAg4tXPk9HJa++NfGqFvHLPF/V
84YQA03+rx4c8Bpd5LmrAO45EMfEMLd4nVPCfdJnj2zGEmAO7MwvsAJnQ6og91Z8LTSCC9TX6nf8
V/n1itzePV4tSKX4OUWqIbttnQBY6O8Doa7EiIlo+X/FeJeuAjrOviYm0ycxy+fv1UMqw92pr9Xt
6PM8SeGT+dgcSM+ympNpXViHyBNjft/qn+rFi3YiG4lnSOLhsUpMsLl+1/IXRnLy+bbPfSCcghtn
X1mQ8fiRer0qwiKtLDbqWO1GZts5D24i9g/qxdEAbJc3wOBapOORWfKIhlc9nTou9bKaejsFOVTq
vfMc0t6HdFvqryNPxwscWUgOYsKv0bKt1elRb0+dwj/fqs9RmbgAheBmcqaZEFRwDNZwYtuyfu9k
wtXGzxomYJObb9TX6jGl4jo67zptC9YGdzoPbYiIVw+PQ3Qm6LICni4ls8Az27UBjgVCISMX/SfA
Pr+GfX5QD6naeDPjazKhvrGM7EM9lQ49Ljc4GiajU12/Q6/EfoMrisf4JezTi3qEOqai/Bk9/HlQ
IT9UR4Ah1FG9FC9xP2AAWdA8IwxeXk49nTN0B55G1IquOn3x5wP2jVQvydYpSvRu3/SSIZZXFNfR
BFisw/muxfZqU6AfLLpabnqTSUco4k+XYps0jXUyaMZqRiS3j0JdY7snP05RECp4/my3z9rI5Zrb
cjdH+XOYmP4JVdehY2KOhIVxcKJzLYFF6wWXohe19wkikz10hM/Kx6BoZJo9Q77cFSkZEINNxHhN
npdMzjIksDYa2GxM7GGz97wfcwbu7mWhQViSC7XPH9gkAcvUUMSSz1bZQN/Poa/WzYQDsNUUeEHj
9pVHRxjeTxg7PqPNgK3TGvRNwwDckN01Zf+o/st9aW4rRRNTVLAG0pCZNPOu3xmu0mwq+u0QYXsa
9GQ/uR+a38p1bU9f26DGr8IGokZBkh5mKjZbQDcQtfsi5uRNFK63dpC8ZTQMQ8QOUd0mu31KQ+qh
2QZkX1QgYmLPsHraOP2IEM0+TmrDqhNo7qEENHYqak8v1J8XuNtTlgJaGbsb4rnz/AzxlFmVmsAA
2GWYzjCPwd1l0qB0+3WJsgYrXEcACk/5dG07zAiTrLwPyQxBtM3ITIfpvW6K9MOqYxJmQ7pHc+D4
i5+lh6MA4b9v8Ce2utZSMTHcPw61cdBzBkhoyNE2B1vZVl+LyijOg0XcTwABsxbWbsaYlv2dfFOr
058WbwOGaTck3cpcgEBRNaTAmCc+SEGvswwnqZ0PhQt2UERMhk14fcRoEFcQtExiM7ZhH1BlGqa9
cMpiB3f9pKN2OFakndQ+YMQ0xGg51DDTNsvzAuFnx7zkMBfmFcnfJMJUA/y/fhePDUhpAJZN1gxU
bAPeW1Y+hQFF6nKhey455R1OKrXhIw4fSXTM6WQmt4/3RcPQr8irhgqLuXOnLvlKc7HsHmyCu+XZ
mWxxnDQ+1a4nKzSlbtQ871DY03DvUi0xVrEvunvnl9rrHIwfsTcb29hPdstLy1F5M6RavB3NAkky
kuGjTn1tF3INnQESySjKhx+0gqqvdOExcrNCc1N0sKK4T+Z42DShd8qVQc6gO6/Z6KG8HABOu8ze
9T51yxxfgrLEjGLiL93ERvFBRQUj7FkocyNMCEjd2rWjZixMhn1hy+e8AGpWuu2VOQV3wjKzDTG6
JDLgCPDVDkpvJUE38AKYd4URFfth/KDiLLdTMpl7OA2ntpmRZJjfFjsX5aZBH2ivp3FOd8o4RkTl
B/PuCCmO6W+J4LjrAnntmuhsOMmnl937PqWRRN+O1Teos7oXAoIZIECML3BdOoRDrAFErxHZRhNh
6O3ZN44G9hfbEcegdY5NtKPUH7/GqWqguLCk8pJhCUUeYtz45gzi3qDex1Wh2rYD5RHkd2SZXErA
NpEfYcejpseWMzDqIggmyeK7zkP3x7hoGRrUGXM5yg/00UxDcY5ggsR3ulVe0Sd+yWEQMuxhcMMN
3FXmQ9uJV0QR90lBVB4jx7Qvz70jkb6Pu0XHQFGX7gKXiUDZwaaGcB9cR5383Bo58Yyn37pQmgf1
IgOT6CIwvmZVeWsymzhteECK5cXWQfXIsGxuC9AhbuDcUeIZj+S6XP+p5mcLMWfuWYcRT5xsAW8C
rPg+hPevPh7XiojVic+LpGiZ2Y8h+JvoPcxN0ptp5FdRcS1g5/umDREBVwy1zS5xldiD+xlSdtvp
Gztgw8f9qDsT6/Uw6uPXKGzeIgUD2T1Mnjiya9wJ4MhAQnk2ZjCigndYj9VITyJSkp+RLDkhxEo/
jH8sokbKcfJKgMi0EBsaKnBv49TDYegyzMJl5p9zzdtVtnm20v7LzOgb6JALxOlp1mP1IVlBQRmB
qyjuT83WK8VT1fjKwm/axGU3osaH6VEmdoa1inURpX1LHPLSu+ZdT5ghi5kaoNBbFHd8BL5FfxGu
Ddf9NWaUeXQXBbhMRh22WnB6WtLc6nDVe4qnpcZMXU33YHXezmUmlTOcq8PmNR39faL8V2qXmbbb
fhaJ9/yLPDU034vqUxse4/KIjfYpzRQvVo38sti5n01Y+YrWiRQA8nPkblrSFNdR1UOoaWpII2Fx
UxM7Rw3ZR0zAt9MUf6qhoONVr405PKWGD1hDv9FPXL0AwQTSVs4j180XXGmQAKC4X2ZnHSwRtOXf
6mH+NowsQGXC7BOlJ4uwUYWotpP9vxOaVeLI/3Bi8XXDMRwaE8HOI+Cd/08nltrkRoMD2x4WYeDU
sXwvHjGehzMKO+jTDDn0kDfAiBZp4gmS5YW7gM882ZsaU3dFj9KVs8/Ixq64SpLQKSI9yyuhShgq
hZRFge8el+8WPxwE2DfOCU6ZobM3o9a5nwQdDq6kSdbRv/WMI301wJPKMNJHxxZy3v79jdv/pJP/
etvCtTEQc311Yv5iQQONi9SGRLYH2rRDxsIxzsY9JkL6QWNrXs31fVp9ltPoYa9l493lGYLwTsW5
KBNuCDo5WAGUKyX8u0nRfCKYAJgCJJ8UId+RClOAzT6h6T2EE4/ES87esosCsK1TCAV9xrZmRvlT
X5PuzBNCNYg/VdkUqesUWw1wf8Hn8YtrrwgOyNAg/MrpSpX1hhks6ihWuNwhzRlq5RFX0viQRqfq
p4znS60RxPzvJ034/8vVwhs1hYOjFsPdv500z/VSt9dEc9BioaK1g+eZGaWrSqJlljvWT63JWGwh
Uy70CKYux9ICjlNbCw3L2S193LJt7aUvtIeQaN+FHDMPlF7zzOLhOlNJG5ed0hYBau9wCUV69AhM
+vaLzWaJl95kjjvTIilyQzjEhzmtH9t+ZFONjnW5CyNAaXUH/vvbd/95zSjLIgsVhgeT8R8SBFJr
UtOPw+ag641JbhQiS4+EB7SOYLkh8y3EqguZXjcJbG/Isl9Ieprgo4xzRQJXbPJgCi52NZ+FxMuh
RCnksNTl/bGpoFguBcMoCV2GaYBSlkbCym+Tx5kpfP+5yHJe0ABugQPB+qOdgnxgRuTPv6hDdhJB
maOtyCqMI/Kh2Q4ugSkhEqRFEC2zEWdSFLTztPCQksFSrrXV0fEk3EK1t1nI6ck6to6lImLhT1+t
jYwxkAA+imnBSUCA/Zne9ADuUTi9pFATZrfBF0+pBBlXVRTkWCwthbKJgAseNwCYdZQwsf4P9z9S
FP+5gLnCRLQiEGYIx/27KaXdaaLKpqE+JCU6zJ5idd96yUgOKpydYnhwZgdRf4vpFhZPd44jzU3d
R5/syZXyuFL670ldfPjBQRVG5xT5+b1HjONaK/kjLS6+1qRg+wXzq1+LUmMcLQcdZC+TrWaY3/Vh
/uHG4Q3u2W5o4mfTzz69lIUj154APlCr1yYzFFhlaU0Wd1O694nV3ea8qraTDPg8nDepeJxWADak
9VG8jaZsm7vaS9BGhGlWyk0MfXg7tydNtvou7c2NhwPRqTAG+2RDd1VaskPNmCTiqYkkHvHs7Wt+
UhhHvAw3cS4vDVgdZngZyWcUCAFFDMkEHdzZTTUAN2Z6Thy5h3ijvCkOvisdwE4WPMUMW+hsooWB
bosfasWvM2okVaQ5NR6YfrhrPdYm26IKXJhUy+9NCjmB75reh59FTj4FIo7CbH4sBWWYV1cHpaty
Z8SDQd0ZirhVu/bzHNRn1ReHVfzNTeqjXwYvrJQ31ZrSRYv1pLChKGu/Db79LdCrTWoT5Fz3qOln
v94DQ54XtbqvUSPMJbGAOGApYhAVP0K4iDLNRr7ej48yz0+mHjk0iUoZLajCZ//HVISvxAUfFqZq
G30vw+5dM9VzRfQQvrV2CyQRNobQtJvatleebtiGkEjclVsthfcYy+Jc/xd357UcuZJl2S/CNUgH
MDY2Zh1akUmVVC8wZpKE1hpfP8s9s4q3blVNd89jl1nFDQaDJDIi4Dh+zt5rC/ch1VDwSlWXrDiJ
sjSlGCQjGjgDtxUdYSDCIP6lb+vlvqMYOOl08FCgDWrJIqAP7z4oPqAU0NkRY6eU3FG74HDNNl92
zJ7Q3tvVQ2+g56/hPnoSiEAlu20RRu7a3rr1gvI5kKuQu/DH9a5+jGvzWZ3gUQO1yimm2ygZUABU
IQaY2rypkimQpGgc1jQeQiZ6wG2eCNa6cSyNxYZ9z8oZk73DntzTGkq5nPLPIF1sa7j63VSXd1Vc
3szSN9ExSu7YHvsttAI9gAEa28GDRvN8ExgGRn6yWNW2u9NonAwGrYCF8t6Q8sdS4weT6RjF46UP
3+j0a5r62EbR2TAarh7MjDLLg/CIwj/prPjc8CLbS4VIoiiexxwwuoeRLR0ZXDMZ/96nJanZyNMc
8hTHMY1vEnM8zrOHy9YEGua5YJLGZQh2GNJoWfTpXVkMXE9039mT2XLjsLc8AonPNvCVGQB64wXS
9g8HiOQ9gR+plQ4XLcILtmBi6dzvXlSzHDW5jjGAjlOM3lOPCGl3iXyvuoKGbBfbuyJqzfVoWsOW
Hbq3STFW9H22Fx0890n0OZGgk+ySduxUbQZ3nRT2INIEstQ6YCpRJ3XYemaISrwT28mBCoOq7GSl
kAJBIp2WJRabZtKt1aQtVyZd8z2gOIQsRXHMpcV08Uk4L+x0iwXmRusNCCl2tazzJd0v9qIj6Hqu
5rrm4i3TeJz2czJ51NHoMeD+tk5I0qyT67a/7zE2NFJiPzRTv10MYe6Qrx0wUpubSFgPwsed63eP
Yx0L+ktIUca5dnIqeO52DIP6Lt6TJDChV6y1s+k2ZyQP06EOiJOL3cQ9Ncun+qKVj6h7OOoYgjY2
MttiTrZcxx0EgN7Vgnj9YNuufw5Iot57hfUU1356mcKJmFic/b6RO4ymZv0ctuVVz/7nUI7Ldei6
ySFLMjJNsx4gfVbnZ4J7tTXkgmpNG9E5R4N5g4jO2aujVEcBzIF/htV+lgEalqAsGsQPMSMVb4bu
wTZ0XY6Ws8+9YW+Gc3QENsx8pyYRMUh8sML8Ob2MoU3qgKZkzLvB8HBrGeh4WxSCZy9/rHvkdSYh
banbiHMli5DAKNHTTe20x2wGbqsj393x9gRNMd2g7mTQMj36ib5b4pnoc/PdGonlSXqzOdt115yn
yPhZI07f5cThEvA59SsUMuGuFKR4TYNxdG3yuQVdwvNoyjypkLEha/F9EHqPhE7HmOx05CwBpiOA
cH3BHtKykvM43zrdfF0AsdxEvnEDwgRALJwB+tNtcpjuw4LwGC8GsmT87JewoDEUEG6bkdvVGtkp
7Odur+eCMWwtM3EcGY7UB9ZqWBiirJPZuFHBZQjsk2NSBmiPcS7QI5SxSWwLQRPH5GHlvCUmmVvq
d4RIecHmQzIy3S5mlxddxyjEN6b0qLAZi+H/MYxrCbWRCuC0xYlSlhAdIq0AoRjSVnejg7JwlV1H
BzgdPkOBXgfB2kWtWoX0ZiCvfs8i8d3Ol++qusjBVW+Yk+1Hk3Fe2LXPQ4ja0WPch5I7e/Vmlim4
bhtd+hmckkZ7Ynd0eQjZntiNThMACAxVs1Puxib9MYfhWcmzCzMDoUghzbiu4WTEtDYK7Rp91E4d
pRJMyxbREuQ3U7RB1HgyIuPasGtEJtTrSw8QLm4fVJ3UzFw+xjDfA90BrRf4zVoj2E2KnQ0a3mui
hG/l5VNpyDG/oOpvWPv5V8A1SO4WSTLNW3gkUhqsIzunTG8eljp/lXpYqT4XFgp0jE2MEmWgcfUa
Y4IMyqVUXfMxhPmIMHadCX5TNSLNKbNLG1BddpgQCf+L1lW9JrP0lNBXXIH6Y9yL9DmtEZ1pfc3W
ikeUSWYJK331qrT9Q8TO3Y13bkaPIE/HvdGPD0sXD0cif4jIsaKrJhvLHbGqyrOlBMIgNHO45uxF
B3T2W7fGWYaQ8tMiynWFeQ4/mcX+tp4WACWCmMQO52tSSg8qlIRJq68b3X8InYVZpXnD7hZviBgf
HJS7IDg/lzrjXGUE1WsP6UTHQQi8A838Snhyvep0IOFzfUOa/aGYBUYT56A20K5UG/et+w21xLcx
b60d7Ed8pm5zzFQ3TfoBfe3YBM2NntG/yUNCzTtBd7U8tX61WTLrPpMNzUq6a7SEfoxe++cx6ila
rItjoptipz+0OF/4bzzSq5xdSNoMQsnBhlhSB3TRTAjWgZUykMFFFQYfQwSEVX0iID7Si6SMXCVm
dU0RPa5Us2UK2J+4Q/bk+t0+iZtnrGnHkPkKvmKoKnoy4iTioNtj3iNXsSeqpyKkLgJLurF6IkrI
2HttNbLAM+1J/YHQCRD0sD5YxURKvNM+SNOOzfrAals/ydpT9Q8Cm0qkdkI4txnA4+Y+ZXSNSYba
N6dpA/2RfqxWXuJGq9be6N5ls3Vda91V7GKCCxqUzpIdpIcxolrmt8LnpfP1CuNMcu3AN5bxf696
7zyMDklA4fSkG+ihTZcTpIP6uwrhkqJD4Ilk0ZBgPbvvNLewCkscvp2X8h0SH97gw7QXsX/ppBVV
sXoC3eLQbOZ0aososSjAxa68IXzXwqsSzznd6u+6FXxWwCrQTab7EvvOZnIlJmdcbkbJLApm+CEe
YRdreyi/ZcxbWX2wukzZNtbCH0bBayirVC7YWzG7r8tYvx7K2X/R8/wTIhltdM7bzohuhZcfhq76
SIP0aMgGSE7nF1+vDu6keR/onCp0y0T9W7l9skl8IDslQEgwSuw+cnI1SEuujrllIhcTts5G4zBq
nDp+YDsbTRs30QBWK+lre+9EqHWtKflUHREPpUMIJJg06Dza2Azd1cNaNANeMu691HvzCMumBwWs
NFhHUEf1wQN4K1tVyjpUhq+FY+OQ7NOBpt4Z8CUzIdm+bkPe6LFMXv0pffPC6KOIBKBYr8JJ3UMq
cYNiNxm7OWInj0ic5bDFNzEzDbVGimprX5U9GxzpuWs1JI1D7e6kaUXux+WWRKGWqcn4I2kEmDk/
zeXMVkH66xPrLU5nDIMSdaT2R1XEVTuMKswzHcDpwX9QxinlwDDkh6qete+F5ABhp1YNONW3NmXV
7LaYUroR9w1ABXSlIZZfCj/FdbfHIl1bnKgpjchDD04snwhmVwMA5c/R8TmuAtRfpCchpZW7Dhic
67jdjRCOBQxBWdkPAGXwPt8K/7pfun1emsXKQHtyjFsDMZbwmOLEGcm6UcGl5XtvC94M55zY4dGw
TZDVrZvtEiHYjyH8x6SrXQ+LuOuqIliTqcGMpxvoels/Z7nKSiTR2JEGpjUIz9mv4ScTFSdRcbCn
XRUhadVj4W5ta2N2vIvKEavHM1eiwt9K6E5mtAQXstHPR3Z76hDshBV3DOoXm6gGRZLSJvtbOxVc
XVmREpI110BH5QvFGtdSHKSjva2D+QZOJAIMXBf94pN2X+nuqpwxEmHWOCmD6Aii0OnZGnUbrJ5a
8U0NONUm1xzw7UEq67WUOTvddwJKXqxO24UwVlv4WuiE5ILjMq906qnfWT96f3rwtXbadDYGNRii
9jHRRyoT8V5ig9h1uXupCgS0s0sjv5p161gGP2xINSvgYTh9g4PCdMy9Nl+Z9mMWOlC8xgGAguz4
OCGUM7f1igu96ZPr4z2QkK1mHj/LVEP/6aacdGWyzrKbJEYl5FE1ldJiqDzLynkSLfWRFe0Bds+L
GrnNM9c6r5tfFt+4SEjhILPykMLTGPNTqVIoNrWfvCjHm2o5h1H/Azrktwnd9li6D109PRJavnVT
8TAGw1VTOntP7l97WhWoxvBsSa5DEGolgDIGMnLcLGrMshy82k9qOryGUQNbK7FSIotLBOcAaVuu
d+rKl1TNTdszPZbgSOlAVGdXas07u27P4OOQLqXfFTm9TOqj36OhCzqg0NIw07E8q1MulxMZNdSQ
g6J++AHYtKQDrkuM0WNmI1OQfDUruYkd/b3oOS81DeicYOX0c2gHsnPsuWhddWCg6sC8NPyhJSVS
ZV7lXyNpowEj5K6F9EQB37wEmnOvJr3qPURqwaw+oencMMxvqubYu8wm4OkzaOLKImukUqYu9B52
OfTXkpmdrOQwnqDcj8EenrtgvKUdxsAhDZNNdIgFp0dFA0N9GrQGnJg6L1QPAdIsXXDc+rI/uZ91
907WzIg2042aXKgBVue8BV53r7xEPtbmlYao0VkSopO8cKaRuDxGk4akIYh2BfUwvUeO1aZpCNeT
cEpJ2ieXA7kSuEbO+gD3AOcHjUQwBrKdARU/lB/IqmfvLGvp3oKnwB70qDXFje9Jby8Lr5Gx+LbU
THGooXhA7U0hNB0secXzkHxi5c5uZD1mldMmB10j/YKwIWTvS1ZakqqvXuUksp9G6k5vouGjrIrG
d3cRCUepM5dsNa5iIEKpdohAPs92+ClnfXGEPmWpr6sh2avf5cip7lIxSU2a+oGN/2ehYYmeNDJ3
eefXylicy3WcVZ+23T6DyqZ6QBOqE9VvnkIDwSkzCTl1QX8m1jrVHhPcapfgPazHDpoiF2KkZsy8
PN6WvLnB3vxMguVhqf3vWB8YXNDLQFFvXqVZ9KzOodowxp0LthrYfUl22rz1OhwmklEjLXFiKvn4
e+GNMtJ60oAv3byu9p7RpMDF5JOIQrvUk2emN2RACTf6Ihn/km7QM9A25mmbUihNiSlfjEc14ljA
DHuVuJ+j7/2HM8NCn2yuPYF7jS/ntWBLvfJpXcBnYLxUZJ+WW7zG+XgT+zN2y9CAXJBdYOTXFtpj
5Z/UPC6qZsWVM2+LyyxhAqS2Frtq2tv4AUqbfYP8sM4xtX0nu1OybGFGFm+IOd0pV6Gs52KJQgAu
eNNJB6KSjThWvsvshJZxzVAb+RRuTe1gueVa4AraFnFA2zjhUytPLMY+J2eyb+EEVwg/5nFnY3Ye
K/tgheWnEgwgsWdmWnSb0Qq7zWvTaAaK8vwmXnoKlFC84oU5yJeMle5Z9+ed3M7E0ltrt/lN5FId
y+G3XPWSqt+i9gdnX4fWapyyd9mDHHs8PcrBzfXjMYSlA8mBz7WXYg3W8frIOr2i9dvjE10C50gG
ebxW/4RomGh7E0VYl2RkONG9mmAU8rM5ecGD4lqk2Ky5RqL+7cJDCRMgrXSSMxzz1Z/ZLmWcV3FJ
P90Ll7tJY3BWQy/i+7AF2IZUJn7VsNUEYmA8LTZuc7YQ9So06rs5EzU7XjZ/PW+LX+GP7Uk31DAS
87FQxQpOqJui8PDRRp/yFZV/LbIadmTS0dGaMFRlTzq3TaLslmrlOOmloIO8OEW2U21+nY2psQHB
/N5n8ZWsnJaUEo3adgdWHldxwWeHscqjbtCGCfCI5sY4ksD9VPcYcF0aHUIWEo5pG/A7lrNaMxQl
kUxCRsb4J2FdWuegmXa0xbccLhs9hum/bPFUNlMPv7H16OUaEJYaQZu0nJYZOPQW1iSRIHWYbyT5
gjYR4x3pcCCm70Nn4EH8r782BxaS/BPpKM3dwD32BixbuQOzpeHW6Yi6NVGSC9BeqDGGnwLCtPy4
qzUxTWL+XJ/s1DwEjjdwXJeREiWYKjP1yEPK7/wkhgBAbn5JbMj+ngdYkpnmeqw1sZE9cIUs8EDZ
so+6VqgCQ8Ktopkub+lglsqpIdX5E1kuBg7avKRQ5Na2WcKL3FjZLvPQKlyupzEN1m3coOJzvxNd
WSHj/q6aCaqPobXgd/vBvFdwjCabUdumLWpP/EBDyjLq+RF7aMs9RVl5a0V8chYuNsL0wl37oNiT
aYozK/d67Bqfsw0AKdWwntaOcx8xAV8V2vIr9asouLDr/mDsSlDnEvOSu+WV1tswSMiZ8MYP5VIP
VLKCL/nB9Go8NqlOFV8inLqeN3ApWPB1kYBDrgjCgI4dEW14Qi5kqk0JnHKKWIesoOZyDduROMPI
AOIYFRs5fddduo9QF1fTWD12LMmys5KD4eTTeKjZGbk+oj/Ew59qA90t7b1l9Y/DOIF75P1J0yze
K8ZSwLhEY2o79tZmGqeI7Tni25ENhivSjxTg5JzplIBiWdmulPrKRj3qspc5zt9MCdVkOjesx0Vn
rUOyZbqIMzRMOkSZ2RVCrjET5zjQZyR19m0uFR/ZOFzXjUmYihlf2x4arGZBB5dL8VQVUrw7nJU0
Z7cDl5ZwJhUiI0ZsVdMl3eh+sFGSi0547Dyd8CIoUta1z3ocLB8uhS3aHFwvhVsUELqok8i0eM5r
3BhOAwWocfl9E5lfnKEIu1JCvaR4KBJo6eaQLXQbsCgRHP88OZZSMbTG8JZ07bqPOWS3ebWIqeGt
pDiWV3I5E1PknVgwAKkdfqlma5+arW9VA4W3uqYqIQKBvxKn9ZVWDvfyulmjQadx358hVGEjl1v4
hOmQa3Cat2H2s+yf1BKq1rMieY0FmwKrQktpP2V+vA9i+gNimIitaJorl9nrjm3+qxY5WyOvbqP6
Y/D6t6pmru4lvGeZSckWo6pbTy4GTCu9tLYUJ7HQKFQIxXi1guZH//VV7u4KGKRePEKrtu6tQtDk
Cff1cjGHSOIBWvo16Jd3duWfNS3Y50b6Q0E5cg2KTi5b03gIVo0UfRDV/OB3VGCBRQXmsZzL7pcL
FEBpOsYlOo1e/IzikObetFJtzopRzxo/4d4f3PigwFBK6TXW4L+5DijhgBz+pQIRrRemH0ieqIwC
wNF2nX4osJAjuKL4pbXhCvzUJ/ZH0mbfJcBIXjb1ktwXv2zevbK9QkT5rsZ1qP32c1s9LR51ENSd
CraL5DbQ5ZSaIWDfJQnQy3skTz4Qqg9YNI9qAGy4TOxo0Kxs37+BBfgtQO63xZTBUhuieQdSLbdP
00R5XwJkYiRJM29wJcGK6jCXEr/eJsgq9U0SPLQP1Rw2hbQTTwPtqZ4PKXiz0uF9N1qU8EVD0BOb
AxREIToZ5nOYivrdgPhtrT6kDEbBTA9inbcEtzKIv+sj1LPy1efDjYiLAWTeVRfahBepVcK9cFC1
n9q7ldp1nAfbxWOmCf/ZwTPi/krJaxFmWwCakOjG+8lO910ingyTJRm16Y9ISmojo9kSX8KIlDrE
arw7jz3tKR6qp87w6g3jnbUvumu0ZgjhJUpM7tImiUTC72cT5fMildJDnoEO0Gh+yvZ62T60Mt1U
bW86SRpTY9S+N98duyg2vfOeOaS6aRInIXc2sjsacwWEXmysrcnFlsjukyAixBmMp6QUxEYaAlP5
29zrV1G5IBWw2J/ZTn2C1skyWrhv8oRIcqRpJr4aWUUrAVzaUmm5S/xSf0tIUNvm8h8ayQqg679p
B9EAgg4mD0qI0d4qfle6cLmOvR26eY8doAm7j3HrViANb8m64FwOtF0xY5w2GVmtqx7jpikeZHd8
Kd33QmveJNFK7hkZfHzH03KQUYuSKVLGzmWh6UETmZpxspme+vdgS59xEeLDZCVnuWNduckX/UGx
DzN5+L52mXRN39YpHuJW0uggieT7wEKm255pYr6pLosxsXJELdHnevO9pM+P8TRGBhhbG/kSzkta
ccjDnSfFPGUZWAxQEMGw1bKy4jHT1VRdSSjlxlOduUstWzXswVTviR7FyaJ6yez8pyX7p/JV9qrl
Kq+8k1sxrlvEz3yssckg0QViPUvmkWu/m/F0K98eyxHQshlvstwzDCCPTb4bGk0mZja1S33Ie2rX
d1j4uKAzxpPfNinRJlwaq1pWVvJlVhWxbKer/fXkctIrWpF89gwdDrU4JbPaAXbgFXAep+dZLhTy
Co7nKCV3Y9VPCSKJKgHKRqImDl6WQm3rEPm5Z9fwii/5xWlZeLVGUHDDqeGVWGSp7cn2PazLb2LC
ryZVnguxn6um9u7UlWRA5QPuSKeUZ76fVFSjfERfBMBCYOMnOwhhtrFE9Vdp0b/ItUZd+51gubYQ
Hm3RidrzTqLYeuQ4RJTEn4rd7ujx2ahgG8ZF9dyV97PlPCiClCx6hbW8ZoV/xoEn8YMk8yxh+NRd
6230UmnWe3Vrg6YunU1T8YbKqkJdbDQPN+hMjmP9i5OvuhfmdQssgVC/4ZgU4xGb1Dck+o/t6E8r
3PUPxXgX5UySsUQ81KZpMUgkHJTCRtW3WmFr6zxYxa3zvWzq8Vc3zjBoBjgOzkYztH6pIP+ngohR
bJpI0/59qPH5rWjf2j9jiH//yG8MsW//4YCxdR3dc2wSKA10fr8xxJRNf+iOberCA8Fp2471lWms
/6HL/7nC9C2f73AMf+MQiz98HPGGp0tpoCFAFP+f//1z+l/hR/kb7dv+5es/5+8ausot/lNAoM4f
sHQEqYZwLM8U4i9RlXXQeVkSToJcxAD0ZaZjiOj1i9uN02nxFtaGGADpXO2Nua+Hcywjwu12YmFz
HU8G23sRm2iSqVoiFI/qMZUgru6pBPGvL0sCeYeuQccof7QIXuPAro4qPF1lqat7liShNH1vHYkj
+3r463vqsUyRR76+3ZUtOCMrPZPrkC3ryOPTHNvh1sHNlWvxy5CXxi4DexfU2nFxqP1TnSBMi4vK
2lPElV5Gl0NoJLYsKRlaCKQMja9n9G/1hyKcpoMBEX+MtOicsUhuhRCydqmZ/A+RfYGAdfD6BhNs
7ugnddMy44HcmT0ZuY7Nw5oYC+q83uy9Nup1lGMOrfNII5I4GTNDl8vfY2L8j19OlfW6tKG+bZfp
m5vRZHWijsC8pb/KWtGdDGCClTDaPVPZ6aRuMq7eGNRz1Ah2h97Bddi+OITcmMBy1I22kJ3AzJCv
Hb2vDhn/ZnR9sPSHeGD6+LfDUMeCgf/3UakvOY5u1+rjrV8hhqklW+frRj3WlczEYIAcigTdHQ3c
lUPI3ylx8O+UWX3EYsTobmtruCItz6PuEFJuoG50i2KMSpKdIbY0okKw/XeZtiNz4n5itTuVk4OK
Qd/FBsF1uJTRVUa4aEhECoIYdAhWyU2/WHjOlxj9ljNgXPDbCyPP/hRDKhxdqzxMQEUH/+TX9Mot
Ixm2RW8R6l0G5UZHcCijPU4x828jj120Mr5+smH3r8raL7ZFENun0XBwbtTGD9CNl8SzilOAY+vX
jdnjKtM9XBTyobgEFuX10VVSZh5NywStjroJ4r/dK2dnOBrZXbDYT+48a5TXOGtU2HRtCO9oiWPm
9zsvwnlUcCk8+Em/9QOGjkhB582s9e1prMABpiWDGWzq7SkCebXtTP/Tr3NMSHGYITBCAVL9enbF
pJorpnym3X5M7UuAzb3VrcOQ2MwM9f7W7qHY4AbQt8Zg/tTojvIRbUiINNhXJ0k3nmphjKceCNAG
UyXzniqpmPDK7rl8OQQYbCIAJaxHvQxOalQ7varu/vJvL0aD1yNwoz2jG0jEI/qOTqtZBOSNuqfO
TWiTgJLU3cBBzN8XzqF317k1+Ec71t6boY52Wn7B0h1QMnpEfrWINGqoXBtodlRis17Q75OIDW1s
GZLVnbQOOYTIVg9iSmY+Yq44uc0gYTrzLgV0uYuKep+mMVbVaTeZhI233aifRhmuJbJ9q9fiaBZF
dVrcoeLzO2BVM0Ms7d5MVAYfctrlk91Bya5J55kDONl0s1dxEkk4qUNgDhOWxhibE6M/TfKH7VUn
vySc1tjOefgGK0Lqa6ruZGIX22lT+COc+YAyd16ILRDxAcHEIR3QnLUOWAttkCIpCBqGDB1DFFqf
CH/8fU895o3GwEQr+anOfq9um1Ndp6wGC25SJuI4szBdRBt2W6i8WoaDtcXeAxvdsPUakk1+HVKK
wrkGz6LWIPWQ61v4zDWjwT9BuwLYkiVvUk9iulapTZG1Lqq2PJD0t3GWgrdTfRZ+3bVrdmK9GA6I
xIqT3C/7RWxtUyvooMTczPCUjr25UJzgVLA3ncPm2kz96ZSEw3UEppgamtytNCTUyvJufKMyyaeQ
r6xkP9rmeYRrSyMeVot5u+TaNi7TmfUl8jd61lC9/X3NKyL9PNki+bUuexHE84DN3Mpt4uJAO0jb
p+F4qxFHihIPTGNVXcXg3kgh723qqZhxo+vO7NFKbAsLYXrN5NYEyDRM/MW4F0HcnzQIaCd1z2Lz
RY5OR1SpTweu5O0wfGLoIrDvJ/VlYJKEqZc9QVxwWmAktOsujlj2XOtjTi1jW8Z5hqZET88V3CBO
OCeUho4kq6nk5F11437dM9tkiw01wlNbypwWrIrRHFcYyywYkJldHrEm5OdFz/LzbPT5uR9FxbYR
VFbeOSP+XJSDxcziMcEUOgY5xu1QLigdkPhTTbajlfsnXWeFZQIqdlBB74q2Z5RnlahEvdsCHTmk
U+T1CLtOVtKWR5cWtm/Ka4F6bBaVufEzeCj5KANKPXfeG7pzdAsd7DHsIgNaVE1qmV9BpxvdYyyy
qwFj1mEcpwWWGqOQOaEdENjBJmlJYQ6AxhP4bBw9E+0aIIw9UcTDOalMGEgoY2vmJb65QQQIbyIs
NXoP8p3KG/33O6W+jCiE9pY7nWx/nXfLuG/D/m5i75sI+xqRU3hAS8GWuuus7OS3GygseDflTeFV
yc6qisfeTkvm9QDbMlnsqBtC+oqTV+XJ0aHLRuODBsavb/iCZQFSS/bRTOO3HKPoxQQgvI66cJ2a
iAHaxrhLSsycQFvpH5J41GPArrLhKQ5L9psUbxYqNoJ7egs0sU5/wdh6s3ufV5jujdHSN+0MwizA
GDONj5mD6zcQoLvS8WlOCaN1+uCCVodpetRsPV+e0jjojcjS0L3XT/kgHkDRpKtIa5c94IsfDiOY
tuL04GSkQxBfQTbOpAGJoaht7rMqbtBf+o+5EV+6cZkPwrKYplufrSmuy3lxjuwFt9MAc6Az4uWx
8UGXhPaww6EcsEDXjwLQNDrRR7eb8uucGs8iPbaIM7TiCcP4fHGv25S8zrjENBtGr24JyomQG+D/
YUKaF9PPuMgPibsMG2iNhawYZU4wAye366RUZ1O2pbwOvFUM4DEk186xY5az7qCzHUCImjc1kkMg
5yf+shvl1bcgZt7sdPLq43NpWQZapsEEZs32xQ6pUM+AfSDuFWo4U7f8IcYShsJjXHbTMhls2loG
efqnQMa48jONjHNL7IashgksY34g5EoYGkA98W4M/Df2uweDvF1mzgBdwgrLZzEYm2ShyPCnRWxz
OEnIKffEJnHSGeF5qgiCbnKGJ6JYxTqzwdZ6nmcgmUOUo/WDrTR5FQ7vLDyTT1Q7ZXQ2HWwBczyy
prUkf2FpN1uLSIdx5uX1gzevdE7kyUYMg1HAljlmHetG4Jq5SyX/wrSyatfn7tHyZqnPJyxzogsk
kNxUU3I1CWbjBPBUO7p6+JQxiZh1jc55XjIM3oT44jE5clXdFVCC1mUhrF022ZtocQGWRsXLUGq7
OE645LEfJ6TXAPKPcCanjb4hiOfV6zt7h/v1cXSw7tCvG50qP4DvfCFbk/mAY1/j27ZW7ZUwAQjY
Vpps3akcr3oyAYp+wIY6Gyvd8rqdsfgvmQd+x+dIh4c+vE1FfI4E9DRWOmfVRI25spisoodeZ1Wr
H5YC7USMhqezjHRdEke7skeePk3QeJwYkg3/H5OqoxdCCCkSyyVxiZQKqk21JBem75SkLbaBSsPf
MVoLwvnhdg4jgklnOiGNiWTd8d/bsGEhtGnl2Fhp9rS99L2mT8yLxsMUiG9DUvqcxVDUCULz1hqD
jI6A5H3VT1h+fZzmhkP/DKsHQy24NWFwE47kJY54tPPhvsydd02r9pXBP1xvvZ2VJdvQL5/CqfiB
mITDHr1+DRWFyTNvzMp0ox+lS9fJHfoXQ7ezH0Yn3oZ62I5sl2HL98+NDyhHuE6y7opkN4egtQw/
w9OUI3Sj0PbzKT9VtWDPNMvtGuPRZGdz2WCL5VRBQGQbT/i6UU/6+rJQP1nK0lI9+Jdv/38+hpH0
yidEcZqjdWdRHYVyVwOZsGTPRh7WWn2tbmL5na8vR8S0v7/N4E/sTN+9aoKCNNWFCkXd64ReHUPM
ZE0qrrScPYN6WN3k8llfT/16TN0ToqV6+7ff/vo1SUnYrPpyvk8HXpuvX6SjXTvOEWMTeVRfT1Rf
/voD6q66GdJAlovwqdkd//0fUFI57xl+HZcEsuBS1U+JvMbFsozvgzbGlUWnDFhZgAhYPqhuvp7z
9Vg5s1z+++e4Q4ByXOteMpFglfv7r/rL70vVhuEvvz+Sh/T1WNFXyYIFVG4t/uWR9T5JiEwxp99P
Uj+aeTo00TG5rezGWsBguzcGjh34ARTaA0P1P90IWXWpx8jXQB0YdAuhq7LWGirZRvn6/q+v//X3
0C7//i3q+amUzXVk2I0uuTzU5BydILhh0EvSXuRWOCuIv/ym7i62y6ZiqjXkRR21Ic7pk7r3dROH
5p8f0+thk7GYHr6eoe4VhLKsRTuN6/Qff0D9/L96jDOGoffXr/96DsFYt1VVLmiaLeMU5QM3TfFB
3OPMtJjQDtWX+x/becRn+f9qPP5H9vbjLX/7h86j+pHfjUfP/oNcUVsXSK9s0/BcQqp+Nx497w8b
46rlEn0sEBZ43t8bj5ZD49F1XN/TQa4K1yeF7W+NR/0PIh8t33dobDm65f/3Go//ZPB1BPlYHAZ9
TJOrJ8fwZ1N4wubMbi1bO3R55+9MD/GLtTD3JL/9UIU7xq3Foa1DpgUokdCUujFZush9/vSa/Zei
zjgMdqWY0j0LqKn5l8NYjLaZUQdoh7oqqT4y0zt3AeLIVn/30QmBsjHZAVfatk89d93pJIJH5mQd
/pPD+KfEMAe8lWHBHrF8huWyFfznV8OzjaT1Bys46I1dAQC0s+1saOZRC9bW4B7HsXxORXDDKPQZ
FQZWMjwylZGbuHuAb+CaGa7HuKi3/8lh2fY/eX7ZQvrCcNjb40Z3dfk2/sm7PxFBXRMQhnV2oN7I
MV3u7aT+ZpSRdwGa7cMztOkIMVDHJYb6xp0ng8BR00Z71JJCOgxCKkFtsQ+IeB5ALlwYmjUX192n
U+BdWhPiEY5d4rtNm7yPv91kFeE3kTNSH8/eTJ4ju1S6MdO3pY5nrhvzU1Dn1XlC6bOyYg000Mx+
SZT6h1Z74mTfOuEdDoR+zWaFwOmOtsgyasfQKD79gMRw22r1dR0k27Zr6UZkVzB7263QLbg1Tdpd
6Xn7PkzwOZexov/bF1d6stx7ZRPstPknQ2xU1Um5m7qtG56CAYKiB/h9k87DOUSp77Ejx6jRCbqN
NdYUN3n35/QGGTTN4zTz9+wPGEjV2XwuzPEhCIeEBmEvti1AKgQDCdu6C4FiYmfQ6KPoPnjCGy9l
nCbHBr2K4HqySgmF2pnupgyyI014/HMcVsokr9bzo1Yhv7Ui/6OTb0gRTdghn3JHzPupw+K4yCRV
kYRwvGswQq19Is4OPGbn7YH7Bvt6jj8KnPZsKdlG+PWnWyw3pR/e1JIraDOom4b6NrkvsvrH6OYN
KFbcd1SZMOL6/8vdeWy7rWxZ9ldqVD/eCPhAozr0njxGOpI6GLLw3uPrawK6mUd5X76Xo7rVgWhA
HogEAxF7rzVXc49rliqsbNiL2ptvjWvLYJLL/OBCoPm+FgF4p3ZCwGKaO6PSH/iQD06G/BFq0Ytm
2NAqNKb9bRCxeKGgWEBTpP73QekEbosRlhx1sORUDOU3W6MbyvV3cr74ziTgpRg6wX7emzuwFClg
MaIVkU/N0NycOPmpmWCEGrxEqMEn0DnG0OOaotqVOZ+14iXU5lJGNob3SH7DkQ8JEF2LmtDEpigK
cIftjbj/OeQxehXmQHXNEjpD8LiKiiTZOUyDUy8bru2o4W7yW+NhpjA1kyrgrBiDPcISOt6p/X30
NdQuEVCVHPU3SjZzHWujhx2TLrtm22hyWpjVoEybnRH6ziYyC+ua4de24h7cTFkTLKRhSgAxdcpb
w8LsaVJWstiYtOup7c43l6L3+yZtKHeWJHwjXaAaTlj0tzFMpu1SviuG4G77tQUwmGrj8lDnV9Tb
lvvLpmmzD5qrJ3/ssjwez0XK5RXvr10ee7+73KqsYdpHgsLte7eF+uib7wX2dnmMpDJmi/Ozpj5h
MxiTNz3INKJm52leH1IQO7/vqPURkjoESJvl6WWTu1owrZebv0vGfKSghMWcgz6/7+8Hf2+XvUK4
oqxgDPP3i6iY/lV2Xp6dbNx9kCrnl/5xJKOUwcEbtW1TM2U3Sy36fYTvx6Z8wUL8999ZHh2Xg1/e
3lkmnMtNyMccLkPITPulXWEnKBwj92drmLO7hdNT+Nq3Ph6NlW7y4/Fxea4rvzw3ga8AW3sPAqD3
fQ/TbPQrSo1VT3wPGRNm/SNt7yRGRR9tW79kqX3K+qx7csrpo2m0vxrqOAUk6LVrUS4iT7zZJmOb
HowJ3hW/C3kUDOxYqHx1S6rq4En/2RS2vrVC8pA7J3qOCPGObINsL+mSBNigvVXuvsvaL0nibh2w
Ryu7Zr2GMhrEuV/Ye02ZtyAbvUuWfdGkug7FzFtDekxSb0yCulv8bEjLXGU2bhuDogP8oWEdWtHM
JtFe3AyVRN7hc8PehvAyOZqECLzqRr73RP29dkZakSZynKwf1im+Tobn8imbULoOHq6OIjDpyRuA
VFMXvZp0KN2EI+04qg0wRSE4NERvy17WW5wLkgwmSgQxWNgqHKG7EpDN8Dvd4e/+LPn9fi7bu03k
4CYUxrRrfsSOb1/s0CY6y86ijR4MCB+b+aI1E6Ztc9oiL9opEod2JbpT1hApwt0V6b8EKuTDh9GG
pGjgNNp1AusuFzhUWtbDmfxDr48epA3L2oXtj6pPf5rT9K1DPGIhCnkWnVMedKI63JhLHZyWuSSK
08bwaxKC2ig/m7+Y76FAb8YVlbBs1QG+WJdx97WeqzFO1aLmcXBt2IQtrGSln4O4ZTAmebnmF1ZZ
MY1bP8cLrHElTXEy2ZRWyw69uddu6uShJKVhHSX7qigCVMjdKS21s1WVP7SZYDr6aluU93IIPoWu
jnXIiYKjAyYkhU3qAMB7s9uvWRfqZw0L8QoD+HCAqvmitUa179B5GFpINU2zv+lp+dMegKYWYVmC
NTWhmbkJFbvirNnDNVHmRBFkuk3CCMCjUJDT0Yz0NDDXMvJWruQM0EtjVzvGUYssxFn6hdC/PVOM
g5ykueHEvtt6MO6kz3zTBBd00OHk6Pq5bMkPwEjubOomFo+c2cyxG35ODqcX3jYEJN4Esrr/EuL/
IGyOhBI/eErC9Ds/8WNn2U9hTMAD6pvLVKWb2MnAjqAWDvLq1bZuOXIf09qqoXlOCU5AzaJ/rTpA
IkGWAuNWAXz/4JOBId5GJYOmE746te9oQuBXdvnZQFSW4sSLXdK5OwAPGCz9hwxoQlvTc2cbz2Pa
feo9ErcdNQznwIt28IYdcmEAWWtHkMT4k4cc5BB6RNsfyOk2051dwnoWk/HLJX9z5evnITc6rpap
u+0KePKp/DKUGPEDt/huZnFDRADFTzJ4/Bn2v6nj8KV3Z65L1xmbdp85V9so7kNU40u38Ci1g7vV
/FashqNMaXKl6qGc8lHbGrRsAVB2jD8TYXSVpvOxihmaXKIxOnEqVQf/ph8fA2yclT+qJ6+iVK11
rzl2TU6PwGSYxEWrBFQ8Dy6PFwTGOsAEPDjUsdDX11i/9UPhdG8R9Ttk8xDzDJjC6DEh55Khl5Fy
WpLvbWM4dvwNlLbwEAzjxW4Gf2WJmTePxHfq2nM1PetTQHSkTs3M94ovaBHIDjC1j9Ecydqbxqsz
nVUIHzP0gquUyesY4UEd5NeR0oLwPpB1f4rN6mYxpQ0imI4uNG8vGi84V39kffqWF0icJIDM89iC
ILBJXoa84SZEDiXUVbKRSnhS2gax4yOrqfmZ5bHfT2vUSvb+zBgA5w6vXB6STv+07OUVEOQoBVKF
5PJ/E0xi9iiQQYnoirI7yutdFKfZjYbdeNEHmAIByRJ6YdFeFumWJhPtchtYGWRH1vpVwa9RR/fn
lNRVJRpjTIJk2Sn5yzl0xLpcDB8HUxBmz5XpHeFROlej0Z1rPxuv8gl8oNNWKyok+tqeuKSBnRmu
mngNHYf/4XwkuFGnrV170Jdth4+vk/HWNeJVX1HOL1rL4nP65TdTdgc5yWaoolkj9bUPIJ7QMyQu
NR9h2ajBu7bOaFyRMpPGY1xzIk0avSGZgAxd3e0hkQJXFwWyPDiTLJG8S9QM6pjK/FGHszImM68Z
Gj2IDi141zjcSgPEnbDvsWOgoGn8O6gRg4teQwYDCFXHS5LrNxkhvtan/Chz+sd51556q7qavVbf
/EE+0TYGq5rW6aUY002gRM1rseYQWBPtizSNdn4SIB8m9WI91hrWobKDK4yGYKycrZ8ixxFIelqz
dI9NWbS3uO4zQthWPQE2tzoKUNaM5TfMIicyTICnRn18omXw7LX9eDMHRXYasgo/jX8FNsfoxnuj
JiJLpZxZ8WTlt96KrwRSzlNw663MGPct6t2UvzZ543wG6kW8DuxD1n5jd9MrSQlfHrgujegSsnsS
a94xYy68Nq0MkMVUAudxxbbUxhGiQV6eXXgd8Nb7WzJvgLv+7FVt7lL0g+jmPybuCHfxQIGaxVDD
zMV04hFHhtfclBF+c/2hP4Seii9OBQiCxu7R0ydkycPDcr/Z4YbToj8tm26+BYAKZMhys261SVsv
Txl+q7hIsaKj11qYBR/IfCsKkLAQUPcf95cHzaKiorfcDJbnWcj/tf9/+2BtupvYgMOQtXm/bgI+
bbsey9NyK5xVOf/y7rJLNb9iufX+2uVl73eXW+9vRSwtY1WCDGF55+UNGL8tBEhHj240HWkg+cut
982/fEzBb2TS+N+8rmTgD2063x5ooN97LLs5ekRf+P2t0zKtf/+53+/1/qfoi/3HnmZwTr3OPJaQ
xaQT/d7/j+dJxXE1cH4cfqzs7q8jej+stm2/VAr7H1OlRq7z+W/GxMojgZ5vJl19REj8IUHvstK9
6A53JGHiaSRvtpXuG0St917UuDrjsV7rLPGOkV8364wwW+wQyiO0Lmm2sY87LPKfwgGxajVxVrcJ
YT12CjLdzNPr2DowtZu03pXKS64qraudCGpcbvPdDl8fgXm0jDEaDLu+6M2LVhsfI9SD+8lgKZ1Y
dEPNhM7VBi7NIcwqethKGReHAIJJVi/OiBLBjA5tVyWXKAiTC53aYC0NrmF4n9ZTXwMtrOQ9ggZB
Z9IawX5xeCtf6sFudA9OM+WXsTt9YCE+XQAGThBMuKXI4tuJHF3CclebH8sMgq+YPBxr4Ie/d/Mn
DcqePVa7WEM9khlI0TiSyfocEgh0jVBa0AZmTUBPtsST7eFXBh0s6WBXhq2fOlwll2beaNQu6si3
jlFZzmZDEEPJzRTiqrNSOflZaZx1/5FwYeMz4g1ZznN5mfLhwmg6XMCHvmJ6cxiX2aPyRX+JBQry
kbrztk7oegqnSFmmJ1QYhvCjo1fFdYInytyNjoNrZt8D19J3KIIwT9flQQXmGYW3dRYd5M6SleGU
0JLK3Sjd20P41SspwjdRSD/LDve+ymmK0h0gAI9by8aYG6WuJae1nsD1iCz4xEyoDL4C2tB6jnSd
XYvRzXZUZpKVplzrXKaZDcpWO2BIcDaj5nx3Wc5fHKuqTvh3t2K+B+OEDYWNjW/Cj31/LHAordDZ
q7v+uciY9UZTal6WE2u5hYHG30UA/Fatpo9MHJtL27f2wUon4+L28BXiKHqbXJNAShzqsaVdnPmp
5Xm7L4yLag5VgLEu0PmvgCbf+qDaj1bBinLMYefJoaK1KhymWsq76DJFFj/fIgobfIsRkgmYIpoB
UtmE9SHE31ZuDEtkW4JI3qaWyDFih7Z62cM+i7v4Qkc6vuBm+1wZe9cEDbE86oux2th4RiEIquhC
d/2vPZfdl42jzpHdvsLoxrI8QioyuhRQ4siVGMyMvATpLM6aP8NmPumXDUarfE2WCVIbPDl1YEXn
Kej/2ojQ72Dfzfd/3xQioqtrs8JtxfRxeQJNWQQvqG3/y47LU8u7Lc8vdx0ZAsaaJTx/e+L9ry47
v991m9LYmC1T3vfH3v9oYdSwLto3I1Kk21RBGP9x6IVvswQw3d0fx/d+KO+HB6yeI086KmfYvqz1
8kzPCeeakdy/7/f+Z98P5W9Hu+zyt8NYdl7265rwe9KW1wpF5N43kdoORBoIq4hf4ta5KCg5mKmR
Y5hkIT1yCs4HozA+5YkpbvS+s7VP5WfLLH3u0AXW1Q1IKHfq6ebl7tmQw3c5E2bQevBrqKwWm1+i
nfJE1y8UHx+wguwDs/pgbKa7H73Vjtwn1Cy2ehV/15nnbhVgVgYpVrroBQjG4tdp+tRjC4m7j7Vl
8EVl+zCnSQ+SUW0X3ZEZ6nKPA4gzWNf2Zqs+e9kor3abfCJZo9xT3WA5agwhihOH6D8LYItTMx20
3EjthPbwp9G/ksv5JZWjeiPyo2iCXVEN2p3GelrBmhRV94TQw0diFLbrkcXTelJdRbh2/DkQXJan
fuovAKQXC+L31qy/o8E2j3OlY9tFSBKaIbo1Zve59tQDubK9EyY+yLg+R9ob6zTrnIDFnPiOtozn
QH9yfGdC9fm5VD2IqsB9mZ1YQJNHRqJU0QAYyo03AsnSUb/4dkGwKGKR0jW/kUHUrEvZE2Zmxc96
HltU0OfmpV8BOJXYHIq+vi/0pyxveqrBA8wQXPgT7i24i8SFlPWXRlrazhxZWEymsQuLT1Nk+S8Y
GVD26vaOk+Ta91z+czN6dKUOe6oa7qLzbt1IQYefsnlKDhO+KpZgYtU2dvUk3WZbxaAW2k5kBy/x
+rNF2kQf3gWRfPuIbOHcNe3LoMYJC44OuzFti1vzJfJscmW7kVQsNzyhkwfgimiWBBVgORS/rF0g
tGitFbl9N1uWS6AwEQnO4QxdYT1rBFdlVWPjArSvvei1qye9fVSkBj3bbNgkXgCZPOx/6hlmWjbG
lnn2iBq6RwCYjWRluNO091IdU6nXkkVMSs+RCUm+9QIBUrAft5KMnHXkCG0XmEhFqZGJp2IM4JT1
7dHOiGrqWhKPrbbQ4Q5h2QpUfAf0TgArZxSVNkIhwh5FiN+Sptr1uyAR1rZN+m+s+lbRYE/bWFn6
sUzVMdbs5ndb7v/XXq2OeYLG2L92idx+9v/rc17Ff3Zr/3rRX+1aR/uHsjRdObT65mbkH+1ax/2H
Y0s6uaZravyj0zzM4IEG/+d/m7RrIQpaUtqOZijg4v/ZrjXlPzBFGgQG0te06HBa/08+kb+3a5Vl
0621DMOSlqv+ySWidXbZSenjXJZ+coep2jx7TB+iliUlAvDNpHl4j8G1kgT8C+eYf5hmGtofH9p/
16016Tb+4VUx56NQLnVhR/FZLI3rP7uRXS3FhI6NmJTELWn0eC94665TN2o3C8HpbkyrKxiGdReQ
+uFrYkut/Nc4FME+gIUC7oTazr8/JJ2G+N8PyZSmrjvSMTHrqL/ZZyph6KQ5yuyoj+gj40TAFGxZ
QCaJ8yNtIvlIhvZQ5nWzNwz/m2nBrmjpsG/ozYP3FM9e5gBzyXokpRZQ4ThBDsfvO15nEnSTI0WP
q6XU1ugX0a4WnrVBZXNAvk5FWPNOwh8+/Pv/kfb3li8fsoXziKoSJxTGpL+1xEshcffUFdkd7iTP
CF3RilKh3Bbk/lA5Nw/6HD9Sx4N+YFjdx1TIa2Nt55he1ZC9hrmj3zNdvXm6dP+nhjSn+t8/bcjv
CAdsutLKmc/3P0+Apm6iqgcbe2z8/tnrbUAeMjnmkramL3Fl125AQcQoP1tu25wSC0Oo3pfHxA7I
WyS6956Kuy/H//G4/unEnFvktGM5MFfyRc2f6R9t8kiKodBBKxzM+EjisLM2JKmeAFuJVSJiprGa
1Rg0aKKIGYRF2n8k6hFuUVainLOg4afUn/7912jNX9N/+a3gOcMhpluw4zGeqfmQ/zgkqkISGN/Q
HZCX9zsr8sQZr9NW6kpc3SSsXhLvGuuG/1T2SfRKZX07WqAK0HSFXE47PONeMdwogALc6kS76YbE
PBHVdszySb5VVDlRYVVXbDYTmBrSdq3YfLVp/0MPwCvTwtnVouqqDfdIWdZxEDmJaIWO9mkQ21EN
XNW88RvBIFCUhTvs6jy/mLXTrXA9Hi0j/xyQw8QiZvbTR9rBoASGiFns8rwab1W2UeP4K4ww+8rA
bjeDQ8g54FQksO2ArtCtCLNygRH3Wd9tRl29/vuPF6LIP/1O4KxA4dT43UtX6ubfPuAsJauRuLf2
oPctitmUHCvfO5ew4886VWQWsJSTY6rUj8EbbkNmTucpBioUwSgSLbU4uyHVINOEfwYg/rNKnXE3
UhPcjO2PPsj5v4Msh5k3eVTqne8FXdt9GI4un6++QVIBqcARxWeviddBgNklGfR6DwnXOYGNfcRK
f6WG1h0DprU3UbFZbsWzZ7yx20fn2uXaCEY0B0IL7ssmCdyb5qn82OfM+lo7Pzt1xoSlainDYYCr
G0t77cxsfAq8Ozl97SNrUm0v40l7nUidiusquIPYQuU2SrHl5CFL09/Yeg7doUkpXZJnvGY25oMA
qEtyePPsyAL1aILquTZuEV9169sIQmUzDJrPmj8Ao4tl98gFDpYq6BR+3OFaMkM/YDc3L3bvb6JL
rOXNxVYcfVNClpnF8anu+09p9DaKuj1waaN2qk2oLaqOcFsEqmIcbzDuH8oqxaYr4LBqeuZe+qCs
jqaVO6dEYm7X8kI7cmGPNo1M8ROYY06Dag6hCsL6AsQHDvY0nkRgDiDHix3tQuMQ1x6trO6DKnJ1
Wr4jOwmqdRkYGtpvkEeGIT9bIHoJmU8ws/SWRVEZx0VKTAOY6q0jwMJwVZ0TjsMnukvnFMHCJdDi
8MkTXfgkI/KAc1mSnJaXeyFK7aXNHI+RWWVre8C1pdv+xSr4P5KMPd56wdmiwyVetQkVfCdCD+ib
5RMli+iYG5Xct0XzJWx8wOmDlgEAamFzEKPtxtZwGh0m/cbIVT4S+INUZ1KXH5LoYs6bGgbeweuD
OawZUS5Y1nWQawyzaniO+ixDY0D28SADKg6dyWqshalOezc5dmSYP/IslA/PJis1jMJjObZfh4rY
jTYVw6Nr0o8uGd9T2xgH2gLGsylLcQ8x/yz3DBNj5jTwIWu5ex8RKNnE35ysZDq2vuvcl43lV+HR
VTR0lrtQBNXvJ2K8uThIerVdHguIDIRmUAz7VM8nCOi8geHKcGNRnqRaAWUgnWGJYNv9J3Ju/Kck
ndSRH8lsouHuWDKYVgZKG7Oy98tDpswCf91rp9pI4Va6KtjrBJu/xFng7P3YlGsGGPG8bGRkgdEZ
p5uc9yA2sD0kivhbo7g6tUGHbt40WM1OZKB8X+6llQKdzUiHn4OxuaYf1tG6e1k2Q+d9VpOT7UYG
7VVNmQikY0TeitOY2wrg1mkayuLhJj0knMFtwEM7aBma6SIKBLKt4X7UQulgvqn7F4N+k5b7HwuU
LgdCU0YYPRGgUbtutw0K2hU5rVCQa3rG7aSjb/fK4jM9iXVo/+jDOPzQjJzEsquhwFgfNQuSkmI5
f9RMYm6xy4CL1ofvSd66D/LOE0f/orD1PTriatvxY2s3Z9Nu4bIF1cGmHZ1lfncYG7hGnmttIqJ0
ziC9jwO/C+KHzZXV9snRSiyyqPrG2oapdSGqCMeHUxFZYEKGQinUr0dV5SuXGhOMUWiOfk+8aRfh
D5JF+EtnaNu5VNgYuQDwJeCXNpWuAFruJ/AZ6wCqa1oN3hNlsC+N0QY7k8GXRHd8t1WrbrloAlJL
+lUtu3Qvi4hQ+lH/EDW4OBi6yocdZE+hRPw1CHvb+67CHDGT5DWCKJFPBFtg49ckYD22fJqJOWFc
zgjDtHToTTEsrzB6Q9PfPGRDNGYJenMZn6ZEGa8j53JVf1JSFE9cqUhmnPqzG8KF1dTw4ixkQ6Jt
WYfsp4RHmbrb28oYihNFjC9mbU47M6xvLd1MAk4ZJMhc2piT667roocWHJFTqHDMaLNgjjf47CfT
CzQd80Joiwt4C0VGjCVUDj0VFDekXUuSE2rLtRto6Znv76H8sD83vvNwimnAbus523KMxRpu7sFK
SKsQmkLzBxM/83BEmcqzmWgAjCTbEHMx1ibq5ciygbh9kyKrmK8S1BkBSunpqZyjzojYqwkug6Gh
lUE+hx3c0LLpprXdOcsj8TZNh9FlMdzT7gfMk8QHuuu3qYVZxYIs2TtlFu4IsTixpt4FMX6qHKQG
TcNXSaCXD4mQWMSRahyyeU5H8dFvfdDGQ753246yreVPD1U+VVakndC/z4HVQ8Gfp2gqG8WFtaMl
PFTxMRixpw69ltxlinzRTaZrCNYWVVR/jMvUOhVqbtH6XFlHVAekgTMPSAX6Q/T8NlDR01R3KD38
LMq/SzXbDvsiOhhtcS0TPb9J92cAmA9/tPGJSY1Fr7/6GUa5oDJjG0fRuHeUFs7JIlJ3m9kpMQdJ
1OOuNYZnZCvaGVwpl2M1e6j02NnLZqgeVeulqy6zza+EtBWfQyf42MW9dTLqivBAswg35JgJcJ2G
caRgWeEBoChWzRH0iUWhoYuPOCFumEKcgqSGrCZvVtTpIYvthxal+V64m6KAllW6QLIgcilg5SDA
leNVx+XgRePXT0XrXnO/ECdZ4vYGaSjXTRvKq5uSpuCnlEDc164rK4aBLjwazcDVX5nBwQqjz2Uw
iitMM5ozfLKiau5mFFA3ByR6HgKCZVBfejtCKQjI6oyDa5T3ZK7ADfWurkVB3afoDkhASH/Jr32u
wHh51a9iUiABfS7gkYV6FF6rFpUCNWBeYbM3jBMXtWxr8uWtXa2Gb01bYxXEDrqSmqGw9YY3fVYe
BiP/BUxUSEXQwhz1iLNpfo/G8zISE7Vyzxl0NND+rdwpMljf0hkwvFkAFFuAW+iuMK64O3BhlxR1
sOcV4pJ0c4Ypgp4Za77lNNE3DUBTtAjgU6cHrVSdPvtRb1y1r6hqJeaoTm3Rko4aqmgfUqtYdUiG
0Csnry2QdQS3W7+oynPfbxxAuK9VO9OjYM4Nbf7mIaDdNdAO9RZoZjh55OCU0FZp5KwYN6odwtbo
QzvKXxVJQDikkZVVCFTbejS+dp2YKMSnxU4TuKYCKlHAzbviTJCA8ZoAgNmQDcqlqYludu0wNzXS
6CCCgYy8+W6LYOfClYWPmLS/oOEa1Vnx8NKm6TEW6FfK3r6qjNjWgvTmVTLa3pVpqo4ULE4/aYH3
EH3U/TSc+kjt4aoqsvx0E7sUJCL7rM+NGhcxF9xr/TSHmi2P0A2xz0pH/FNOBsEPCan3nHHsWyyv
aotz1bnwmNBvYOwkbaVq/WLTyrhYZ2lDhKwDdo/EebE1K527wvtB2Euy6/sC5oGVfqlYkJ3hU/mX
5daycQIkrL10WshYucD1LkllokmFyqAzT8sudRifhrIR+2FyfzmNHm46Od6EFRn41mnCLZss4dsr
uxKFaedMK4flF8CiVbSxZJ7cFXAmWWKUF/IGwih/MsvHkNj2Q1hcfXKveJaJbh1KKjgrQYX0eXms
hcJKqb5T+7owBFPpGbs5BtVzDpxbNU35WO55mq6dbNVFtAp50j9YdLp2nMbgi+003NrKAgKaVQa2
O914GmO6NHFCekEwjS1q3iaiTYwxa0BFd5M9PS3ply9039dcNp4dDDqnfCzx/pkcTlVp5UW58QfN
652LRg9cmb0D5hzzgfQD7bmJNfkc2NrarDlAr3HNXd5LVmC6v6U0BZSqnX8+KtvqhXNguZFfFOPv
2nIttBBC3LUa9dw4SWABUz7BoJzvOwVKHQdpwEaBXo1YIJ3FqIDWpcm4JipqQrvrPxutquj8DmTt
BIg0KRuv2sXTPG9gSLRwrv7zfjCOAb+3gXYZnzOXzNH+GWr1uLW1g+2UUAdL6ykp2u6Exzw/My+H
kxYHqxT374ZXRGcn8Kv9UJc33Zv8nR5an4Sc+DkQX7Zh3nAcMpvs5lAl29ZPLzqdjCq3v3mV9M8i
qQ7SxZ2apuGlIxmZL9Z/kn10c6fwVlUsRxr9lRneIdLa2xByqKNm8t6pxhBpJJeGq4CyerGKZr9p
EsTrUo/eBBQEbZJIzaPwlXo1VQHjaDBHIwHVXGNiCvkJut+tyfzqTM6hV90HkQUAh6fPqbSnjZ0B
xPRfgwJBbddE+T4bBCtA5XOW1uNaq8m6N5snJidvOOrzY2LiEshBmqBfKVBSoj33k6NeBY8YTB9c
Cma4eo06nRTWlUcKNmOFfxHmeKTdBFyiO8lafs3bZ+b5tEtKetKkOQ7kkTnaEZWsvra64dARNrJP
OoFU3+Y3VWrhOZR5tZaq/WkKp93ZVvx1iFFNAOx503O7OYJHQ/tGpryf2EdKbeuxSzYRNaWTMw+X
y4ZEHbsKbDLO3Z/1xP8zakHBQAzRAFBvAQ892SFWhgYHuJ5rAAmzQuFJlrseMukqNoTYEIR+iGzx
jGay3uVlR982T74Nbsskfi7vpABFY/WRfFsBNkChXaoHd2OPEw4JdN0rjAkIHKIAgCbLoTzVfnl8
1EXvZZuJ1uxGaEwEmrj8Gn826HQ8CpmWa78cUhDKwSorpuYHA8edEShYFYbu3pUgritDSXigu/ur
t2BsejSsd9rgWh9927i52LHzsHGpgNraKUsQ+0k3MD7YbvGpamccfsES2HSRiAVuH110KON1WThP
sTPPvrIK3nBevPGVXEXifazKDqNuVX61W2JzgeFO+7q3wjWSEm8dBjGSbMYQFu3xGVMTHO0E/vDo
GMFNJC5pJ3p1a+LE2dWN+Ngx/GQ4Kc7R2KF6Lbh8Ka+oNiQ3oYKrvOAAzcbdT5LA81sL4X9fO0Xx
FIZUDNH+EYNl00/GIdMWtr7vtJGkUi+9dEmhs1j6ILUGjUFvFDgCGkKns5IPUf8rXKioTLRtSVWu
NSG7o2s1XzIKRyvEU6dcH4Id4x7jlyXvRqI5iFbkIxP2Y7ZYk6z5tZCQNSffMUkHdsdDJLMvJXOp
fdypJznZtCV1Wq0WZmFFqg0tYtfCBtkhHCeKQzooRyOykQqvvOdl+ALMfyOAX2P5cQH7WtSTPOk6
M4JhqwgR3DjtZJ/NmF8/GeLoLbXOachl4LrhC/2DO6dRM1G45NA2NjFS6B0w6Cdl996HPMp2eTF+
xNtFlqCv4+EAT0WhuqJzHxKoqvXxkyZcxq1hNufCH9JI2ArJ1ljXteetIXZDm/bLe5fXt1ikxTrA
BxrGI3PaEB0Zy6Ly0NelvvYyaHTUJvomJhMvn4jCLQbjpJE+cLKh1GI+mT4oC6DVXLqe1svNWpsN
njXpSWFT4EEnS26Qr3nm7pC5g8XuawWJBxTjKShYUxa4OHHSwL74FlGgAG/rDWi0dUudlvtgqcCP
h8HRnl3FxQxcqubNcnfZmNqEz/JfPu3NoKb3vXvHrXd4Q1+Unu21oofSY392YsC4tZno9tYWSO3G
LD50ZeoeqnkHKlOnCZUFV5NxVblVsnlXn3WEQ+3GH7MmyKCHz2Tt4iVteEwE0eX2vS3o1rQhTWuv
uMS0uU9ZaiQ45NOvY4qQlphTgk3aVpwm/V6nbstKUyC3j3G6aXbQ73w/QpqIJgb1JMFZWu8/OfsK
+edL6HQfKqmMfTfbM+RsFB/g6qMs1OGWTBtjX7i989JWtFXcTr3JIc1fXW/MXyenWEH1wjLb43Ow
41MPoOAGBAVQiyNq9PjFCgmtxkeTnDwZyIPfCGiJdUslY8yOEwl3VLQbTHhiIGBE4TqiuGq+DAxc
RYGcMp9+8GU7DNnCApdAeLyCQrlBA/lJ7xv31geTsU9c3AIjwXvhxNW4qnNWgCPt2RyFd5DMyMPE
z+9WVF9VnmdI0LO9y5kM4ilz2Qu+vkGg2BrDAuSU+JOdptXZyyg2wLLNNjX9MtTt2c3QiGwvXLUQ
59UxafzuyRUAEWg/NN9JJdk7RIt0U2O+OE6Q7/kJ0BMPguxjnnnnLIvEV2hQxRqXYHcb/i93Z7Lc
uJJl218pe3OkAQ5HN6gJ+56SqH4CUygi0Pc9vr4WoMyMuFHP8tqbvgmNokiQBAGH+zl7r5348YVL
NAslp13nTMY/vJwaTxMsMf3LtxbVO6gU60dCnDK8t6VgjLnGrt6eUg8xRakOu0JW5rcEKRlLL4Pf
VaWQjvjiAVQllcGGIi8LarxtXhXthdLpKyuR465xnXE7pgwdg47ympDtitIc7fmcgES16LeUOKpD
lZKPVfuNSeotJjGKCdpKMRsFMaiC1aNyiFMJQNsXWP/C0NybBW4wz0qvkdZqj9TZDh4FBeYoznA0
WMENeubfSnyh6+kvC2Hasklq61LT4130yQgFRTZIUIf00WeNsAwbVsHelLoV2i2GSXrxJi6cFZgA
5b73zkNoWOewzLgOKeZnaVfD3ngnUqm+kPSm9T2eFEMVxxxUDL1ATe67sFc2Zd4ikS6JTA3TgKAF
4JGW2h/pTmZ7xsxzq4XNvUjMjwg5jC8BW2ZUfO9CtVKWAsZRrfWk0JvNQ1NxMQYnZ5MNMX6viqTd
SRfQtkJxFaoWKTKmSgO3LP1NWJK0afVBddZtAowmyxhIZmQlpA/tmmZ48/2aKXpXknA2laUcQ9/S
NjIfNPWj0GW+SRFObNvafjVzkk383EfkEIwGVQygIJgcd25P1Ezkjc/BAERUDN2NX2tAo+CwBora
cZOKRi6sKbDNsRoBeEkdNxoHGEMEfC1y/MaI6nCFN5GAxfLFqQGJt7SRikFtiCerT5Q5jVOvvVlN
ck2Nqrz3x7ShAu3VQBaAlkkuaWVHnJ8xvA0OWuPUQbkX1WuD3XsYgvQ1Hu3u2JrmMRShiaa+e/FS
JbtrCvdk+cCR9Q6litrTsokG8+pAooLLYyIo96rrSGnbs+jYyK4JNmNW+EdEOw+jGVFJN74Xer+G
zR2SAqcw2Q7lsAauMq3UayqTis38OFk3nW5tEWJ5IPXqT7Ub/OOoGMGqQqG1a3doBQIwSn1z9jHk
TBk01prcya6wjS0qQ30Fc81fz5UDvNTmyq1xXTheuiutLkWXDfUksAttN0TsDikliGLbeiufBgZl
w62vg2jLw9BGN68HLh4OuSAxWluZBTzufnAMoLN5dnaVpeawinSEMHeKDDb+wMLTp6DXNQ2qsYrl
P6Xi/IXRnlm4Gm5GPUzf63E/BMEBs1twMRV6zUySpoTj0lWvgcdMyKLzdOdXDId6WSunsFTYKBLQ
zqAYQLrH2Zauhp2QkDSNRcjaoyuBbYD9x8TWPPqZ3RybzHnqeqfYFqJ0l1qZ6k+WHFYMPLwor7FO
uo3T0lEJcbe44Y9Wj81NHofKIW0egt5uXttBfSUnEwRYOqZbX+MnlrHUtnk5+nuv8YeJxgSujdaY
hiNum0GDW3ZQYS4mSsg8Z+IX1vJESJ61d/rsGcO3PwWlQKpPhbOOcwi/Q1J5HIRKdG+zCbDGMGuF
Hrpb1SeGxlu2vbULWP8fq9on3MUZzGPGnNGtKRyRU1xvWeEWZ1wpzaH3qZoamXYmruRZTWSzY6x6
plWB0S/NigqSHVMLraThK+yK+hIeqZWAPrV0hg6We90Fa64O4HkbL6JwQk5kOxHvELeNKOGjdiuD
4aQxoUD1y00gGJFLrzm6xARvchVGc0Nb6gDAHSdFoD12SVxv3VAJVkqBtaxNjh4wc7Dfys8YVS39
CTd/1KXdXpUo2hr2m2oMxmMF0PdxpOhPqttboLb12Yo1DLANfvSOlDFtokGxR0bqdMFjPeTGhdhJ
+nkkqaxcCmfHBP7x0fdiYitKj4wpjdjpXhEsEJP+THIYpFAVYGJsmA3JsV7wA1tbPOkj5cFEx7sn
NzXxkEUFWuguTSvC52ROearkXXC3JITiEESkS7uULNDVM2DwAftDWk3iWKfSNj0O2l1shQMhAYoH
pZe6UNkVbrnLmwrNXGv0iwwtBXxMri+jcD3BFTHvLmSSaZsQESYl1vpJ4IXcpR12IDratJjiVO/O
EMpHhyE5Ip+wLMrqWk8387ATcwajQ4l2Vn+laclcvajt9GJNbWrks9XZ6K/CM/ydHTLChyminoH8
iKs/3bMC5UeUsegmB9bcdbFGb9Qh8qGMecxNz2bWVicZxlubaeyREA1jnY9RvPfRREctccFpabEC
dfSntIy5TEoVcL90Q67cHpI3xIe7LlHPEZZhp0qTo9NF/h5cc7tj3BvXoCdMirFJtY2z8cO3dI8V
cuLcGi04p3Wpvrn6mK78zkzX6qjdNRUL/wRpHhqUqCfOoki3ssyUw5QI0Gno9qLOOeapkU5dc+vZ
SbFGJ/nBUnXvsayJVu/64egZDXG5IWRLRD6fgy/L7eBm3VrxsULSN3rrVQ97E7K9kinpRcs99yx7
Yv4Ko11LCiiHlqke/kftW9QVZL8mdA+YhMJ8oxKKAZnepqCys211mE1JUTmPcLK3jl8vO+aupz6m
ntAm4kDUMj5JNbtSoieTROQffav+AGXwaWRptnOdanjMKU9TWngMcj3YdTXFpfl4mI8MzFJwuaFs
4U7PViJJXBwOJue5F3DEV9GTLDFX2JQztlUqy/uUlengY25S9QGhJqUy+lDvrV9rKBhzuqYiLU9e
qD3SAFeBwtDPgSaF1mrkPWLanYQ4VA9tlGDSyKhUhD25iG2Z9c8IPn8AhOMhojK3zDPF09gwa01H
MQKnZBDWM7pKgc2czujrzw5ZyjkpK3UL3jJbDSmdzTIUyrbBzn4eK+vZB2b2mKqOPPu6eI6KeyK6
vJsZGcGjUyJR9dNAI0vVQSYwARRll+cqZQHuzn/rE1pxvjcOWF3mP/2B0AkrIGMgMWouCYQn7XVy
8mACTaTj+SZNuxetjOJVjwRDOsFEPcbs/wXJ/bob0dYGZHym2PxPFu7Mu51ZuPM9tQm4emTA4Vac
8vgMJ0IqzGiwQzRCsR583U8DM1h4pR4aSBTi/QyInfmo841jB4AGzOKo1YW6r/Tme1QnxTqcWcgz
IHl2rM/34GeajOHmS2gZ2DnbifzzdXcm+cxEHjJWaUZWRrKirwzgd0KYzhzT+c9fNwaJWBDt6dUG
BuTCeQPzBr829e/HSkxNo+Vlu4QFGAGiUeyuDYiC89Oi+bF5A5Ga8ZHmj/DHBiN8EGvEjM8FNdJD
Znb8EJDai8PX39ODnk8oSIcog0ATHWIeolnoEyzy6d2RuTrd+/UnilgmqoQ9/fH4vPv/eOzXn79e
r9PmiSCM/GvL5PmRimenDVN7fkD/1684/w0kbeJWVd6Bg1+lcQkn2JUl4mOiEPVlbSQIMjDTdZ3t
UDq8zU9Q5DdHVPm+t/q8OjoT/HTeroXfEqbi9BYzP3f+z3xP8+1qrYY1vmKePD8039j/BhBXjl1t
Byvb/9rc/IyvbWY9hT+Zo5/7hWwIJ5L0F6NhWurP/2gCVuBxBNQ0yG8Ozc99nUMEGFozXjuT54qc
7urAvAjkrR7v55/Znw+3Xz9rHG3a6aSaz6Q+aMCSTjczGVyaqJmLMfDXitf1X+RqQXmeoh5//rqZ
H0v8kZWhQtU8qt18UcdJtp6/yIyQnW8Gq/TWXlQC6Bnt9MkJW6RO6AXiCamJzoXEZnRNUPb0qNxY
Zg7xJ6Dc56iTs9Ha6o6BYst+VOB4k6tmbsMEPbbboi8viu9J4D9pafpA6Hy86vr1QCsf7qOngO/X
kB0MWyZo4mgbLPG1CAoXK7wFrcOnOBDXRCDuF0P03XZY79AIfzIz3jCpp84i57SSZi/2oO/btJLL
1PW9baXrZ8nhtkAFdo68AvWR0T+LwrjWIvROnvQ2/jgVmwP35Eamf7D4gItuYQ3VN2px9MppjC4Q
gEW5yy/DBtFkLKqqHtYwWhfJUEiqm/Xaj+MEUUtk7l1TP7tSlgu9OfdTb7ipyeo0w6tKnjs2K3dJ
ta6tC3qkzbAyquZFxuUdFbNt4z5pZMPhpLA/c+MF7I25zGpnX3nRJ6P1iiYg38cLIH/Y6LWK4XPE
+ajIpD8IGrP2QPSElxtPoiMaRN2qVRIue6v+tPF+LgbHUiAL0C9wq2hcJgMdHF+wWOAyHoDI8I0m
XQYNoSeKq64bakBnzw3ei2AC2zSxRuJHv88QW4R0btqEtaXr3gXYY0g9ZCqfSndh5URCOis9ls2S
bg4FGdsWZLC2e1krU5CCIEQwA9XSxvYtjs2FprPnKlZiB1e0e8XDrU9fAZuGH9M/d7S3DHuZwzJL
T5ji51CDqta9D+pLmg36OkuipXRwmNnMa1a1vmxZ08aVDVsq9WgEkqYkdW3rIrZZ9EXR0LGiKilE
cHZK/TbA9MaXU8M2GqMHSlRnvjsReQOZx4ipwo0VsPfAK2I1G4mGNdNnzs6fGg6nkTppWNHgZoK/
lx4Hl6aJHcxxehi6vx1bAqbMRv3GAqLilBWAnDm2SRVOvWxFXX7Rb9w6fxlqPaUmHXwLcvxZaKJX
KCRJtTEskEOJ9jBYxncXgI2BGyyagtxr9nFTEt3jkkFKEyVxt2VPrCsir6WKcgcEHEHX2Hj7JxE3
YtMryrBmliy2qZ+qq7LI2h0ZBc5S+rV87IccVZKaHkcHDomdJMbjmGrVPV31zTgtG+aHPAivZdNp
D2o6kBXSG5gPi/FNuMI4J2Nt7aGVTqnvlAtGT1gYcXqLIBW/oIPuqhv6igg6DfexR128d1gkgn5P
OUH1CQdvTm6UjKQ7l29QyTy9l2Y63sAzE0ZKmKgygGShhjNuHDR+6FrQK+m00ahMVO1j3w/hpc3D
Jy4UcFqmm7o/9H2l3kJSsV22FBb698LWoWWZbvdoyZJqvwqFNhx/xAFMYhF0wV2ggwrqEpDCrmCs
irFxWuN0mijBg+eTyib1E4FwC7s12mMxGvQISCclWe1Br3XrodeCzRCP7Z3aiFuRlp++mjj8CwhR
P+jp1ZQ16faq1u1tLdIZNXDmlJnWr7SkJI/KKbcZCLeLxsquzdL6iPD7gzJztAkpI1L36wOmi7I7
WeFzQuYhs/8O+nnVcxR0jwg9atKXsWbid2TqlDMtjNVzQVjG2RADpnqBXLFH17AxlcHkTA6NJVXs
mLK/tYToq52kJu+LtqW7BKtiTbkKaqzyovetCU7AJoanTXY4y4NVkvj9CqcEWJagntTqib9GH/5j
iMUNZYV/w3m68N06eTK74zBWzs0ggpGsuJdEG7oTkef5OVS0h1l1U5RUJYNMPXhjuWtN3v4/K4u1
yTHwF+G2jerKIl4H3oypij8DOcZWhE5g6fku0uxo17U0vevEBW7sW082osVbn1RgfsZhY0zijt6s
g7/5CFPEyZ8fwWZAVTVDU2kE6n/I2R3Xr2HG1PkuUZA7uY24Wh4jgNIR8ceF7C0WzM8RBOQbJ2v9
i3S8pSMSbankGTmaQJRRxnn+cRKbqq2WXFvbe6xpLu9ZrqqXSQU6V6P+844Tk+D6jx1nkx808Ql1
CVL5D0E2boZYDzMinCKnNtexodl7DweYpo/I3vEMbo2JJ9232r41IXGxbIreRn2nyehb0A0nF0v+
R7/ONdv/Zgr1OaOYQ/HH+IFAxcDdVTIFphpzV2UGPrwgGA9/8/n/l7kBy7YjcBHYjsnXmAXnf1Hs
Q3LpNDNjqEuZuksFrlBd8SUMbNUIqveoMuCAe1W7GWPrdU6u1+Q5rDGyZSKTa7T9p87+ZkRhuRtN
+9WZKiBFmL9x5t2FfZ5v+xzYQJX4Ey1ZXmQdN8v5S/z/6twycEf89iutPuqP//oBk7keLh/Jj//+
P8sPQkyzMg0+frdufb3qn84tTZP/oK+nATs0JdYPiUPoXwk/Qv5DqgYtTRCKJK1beDT+5dwi+weL
j4OZSRC+AwHz384tXfzD0HVbkhdv27qF3+n/xbkl+D6/nxXYtUx0MyZHvw7TU8jpqPvtqKpHPcuL
pqEl3enY5TN1k9e9PLUqSmcv99snAnrTfSMDmwQ5g8G0NNCY1kG+pSB1a90seUzU+NNLshNARH/j
6uklMP1V4a9oyKfXRHUU1jjDe6DY+dYv43bfYxKqnPyps+3+miLsuDq1bW5++yHuvs7r36OLjD9O
9+mLSdURlmXR4rAhmf71i+FCyCPHb9qLJ/Rk2znhUtTyc5SlsaMWm54yGllcqppwm5ZwNJumsk9l
12sXIGA/an/Mj07fXjMTtowgthqxpFJvbMHVoyT6Ve3K5s6aGEKO7KKd1mMYLydag2u7xBp2wU7t
04fMarRHK0HDQVRfu3bDnIQkO623ppr+rDOEZSUWncUgceynRcd4lIZHHUEtFXT8Er1VWdsBNsHa
7DX3qPvdnaso9qpyW/2p6ZkVOxYEDH9tAN7dp4Ot3Khs67tUIkP1UH7/zT41/3CzzfvUtBiAhEN3
wxZ/uNkkGk48z0N9wYRcb8AvBhunlc3aqy3vsfXUpZFPdgd6n0eom8E2zcP3Ouu+29KrtoFTCGrT
uCDgwV3bFitEndUNetKWsPSQKV9p3EIzjh401IHsaFr8DpXi0jVevbhuoUCYZGPmbXqEgUMh3x5x
SofjNKvtHqOspMNjhrc+9lNWNxHLidjP0bP/s6bpbwvDLVecdCDKMhuXouHixUP+swJhSvCH6LRH
3WJfOugogXM8D54B7SvpaATk/hkTyXVoGyRa5HcQzlDvfGHAsLfHXejjRBD1pTCa4gQc5AbVoiNK
6F837ZRKNAxh8DWa/iWu6/djfEoH++PktSTpXBzlJuewPl/yfjt5wdN5nZLH1SU1vtEky452VIIB
bENajlPnKUSPcWylYZ77VgZbqNBr003XhaDLVJThQaTGBf69egqwlei+snXqlVMU6vN/Phen+cBv
V16ScS1Lsy0dcps63UyH1W8f01B7T+aVl+JdUKpDGMGpnDTEht+hAR5M52/ebqby/vl+WK6wXNqm
5mBS/Ov75Rz/Y1H62YUGN94lBRofgJaFogiCWoGWXUjpS9cBQOFbwQm1oFW9Mh1E4Y4Kz6qR6gNT
4MHxnmsd3AhaGoYz61tYNIu4DpRnilPUuUs3x05FYlAFo++Mgq/c5AJJZKW65vlv9t8fEy52IOea
MITUofBNV5O/fiHL0gPfS5PgYkj93YopoVt0KRe9rZUMVx5aKTNS15ZFrRmXh3LSGYlAjrFUCs3i
YdIkouX0SbvhRTh1tl2Va3fzTSSdH6TyEr8QcAoiiSASHWPgsSeaYFn55UY0JSM7U3qS2EcSAOm2
hm5BtpNNMhqSae0ASU87qEEhN1VpxRfVcgvCKELrBRAbZh//MGguFfGwscglR5y4Suql54wVQ0Be
bby8I/UV1e1ZQXuj1VAVoaT3FBtROGPO+gk/ExVVSZMcAahcUSfVTrbtaqxoo3HnmXF1dLMUBKys
08t/3u9/miSn/W5Nl0fddITkQjKdf78duDjKjBTbrXIe7GXt0oXRFKO7t43ytZty3vw2JL6pRNaN
QeA78/HwB+tbpsBZ91FE5EWXkTRhBoXqPuqUdgvEzH0IB0oGwfRc7C69rgzfmya6yEjf98Ik9jSz
h0ViD/41Qrl5V2A9WZR4VVazkl5q7sSDfJA0b4HGYqUATw2hD0sUurnuNFJoXlE1BmWcardORHIz
CNSVPgCIJZGX6U4x1IKsDJbXwTSLVFISIMYpONpM44uHERXX5lsb9fk11vPyWVr3paj6F7syoB5r
f2PYJbXgfx3auiQqyIKUgVKBq8ofaGuztAO19GsdYbUb0ICLtaNjN9oRlzEoII+CfcxcdTf/Y74h
7Z5eMjU47VhSByg2v16jucpnPublbw/99hTDCrViMW/819baqZbUWsDevrY7/9uNscMuf3vmaCrK
EoWrXHGk6Cgz+ZQKWos9FMXNby+c//H1lvMH9BMVz5uUz1+P6fMn+PXmgwPuCH0YvYHKR9n2f/tO
v579z+1q3xPPHg5fn2F6xXzvtw87fbivzzT/5+tNmzy5hjTqyrbZGrWtHrPpafMTKEDbGD2mv+f/
zDfDvPvnu5JTNiouPtf4LQKYkTU6vSjdPQa0/XbGKsiqBnUJQ1/rYNsNqXFv6rZplh3z2OfWGH+O
cR1thvppULqfbSa1fRPppNePP9UeaxIIjsc68j9i8vxWftR/yxN1cm214bKz6OuDomwcNX9yG+sS
VlMycmV627FMXwTr7E1mjOe0UdcBysVtQ7uQCz56aC1uN2GqrEll1lm8o6bO6xLrQ8E0IXLFRYgO
K3h/3ylczj34f0EsFvQzm1XnBsDka5bU0eSDtGW8wdKeUY3rb13KMApFC/GJjVVfDcnX8gixg3+5
ToKDxNpddcJ8qWwqkMH3ImwvZFyHZ0oxe342QiHM8o64vMliCGoxxIal1ikmEJPmktUokGESd5XS
yNkCrX3w9YYLksmCzm7fZYzrDVydgTgGWZq9NPRKbgvpoyiaIswyhz60nZPfatrLXKGaHUU54sgC
C2/gO8CrtFdUxwoJ64dIty6eV/lHBePqIs4ocGOJ32G/WVdpKU5G4RU8HL1GrkoHqI2WWtx/x65y
E7JsVpkpHkKvPDt0jfFRJw8jhKlFXuV0dSsfDfNBSd1H18ndlQfJJlO7NVE5n1bfr8o4JbyaohAS
4kK/6vI9IvHbBV65pUGv4JtDPYsPDNdburUR7x4zlZFRWzEBCPZlvlMK84ic2TxwxT5GdE5XjR8H
m9AuVyQIsh+mKICw/6S++5BYKWQwm1GS2ENAnv0G6oO6H6yiWik9B1hqlzCE61PSZGh+WnzoPnJl
ELGgUWsU0waXd784oWncAip0902B7aqMUvY0xl7EWPD/ReXT+m1CZjcJQ3FkPWlFDNlJeBAyKQXE
2AkUgRPSIlOana9SJmsBBVuKoE6pDMtR9D8tAItx/yyN8LuZNZusL9u1IcMHKqvlyTasQ6YCMMwQ
7WwKOC8Er3/TLf8EdiVeUs4jDRyMS6Sd0iK6tSrBxnm1CsCtLrRuQDEQ71wFlxvmyp5u2bXLCbv2
6WLkVXtXFmaJWLN9GtXs5uu5WDaZaa69EoyyIZp1FgbAsCqtO1ues2kL6R0cV6PLmz7qbb5VbQLs
qow2doPUjA4ptM+hT41FLRlaqVl8H2VrL0Red2sQomNOnTJPLTDjSAXRyUUL2SGo0sdFXirxVh3M
iyHUckP6BLU/Xyygb3ukaQ6bNLS+tYp3ZcCKD3YVPQ+NQq8M99cuFfphcId0bUTqIfFAY1C45SQ1
vXtslz2nVrj23Y/EhL+hM9nYeD0pRYZRH9QB+bXpDZf20Qrjq975a5UBkbzQlIbGFJVV2U1HgTjE
v4ojOGnogIRG9Vi0rAdhQZ4UK0NpZHEq92m+G5lfThqQJyZbmzBEWGR64SaNM9B1FWAKUbxxDFEI
T217p0cJSh0STBdFBxRkLIw3xWb/9WSSogyPBFVkJJxJA6qpj062CWfDwhuxyBp5E8xQEYKn6a5V
0agJBQdq6Ng/UCVnSz5hulIC68hyiLi1ZJlNezowIPNIW3lWAp3Rz/ReWktuWYr1SzT21M/ptAeE
bk0YJ8i/KgMkdoLMZ6E0DPJopIyT9JxWY4jQOraDdSuG6q5SaQGUct+UYcAPoJeI0XKSGVwCHjDG
OJuRMIEemwUdo+gdElGHFW1ZEd20jOsXHwVnHzX2orTkuCj7qFxRfL0Mxl1WEHEBlxvHQm5W644Q
NCD297Qp7DXZ5QzXiXMshxxNhoOMVqVZ3ceqvpUauV1FgQfqioVBHBFvgzU0bgGWTY/xcOmXkbek
Z4J+qkxossbMQGt6O6yLJtATkmfjHcEXVha6tVGqPxpUziyMQOh5/b3d+vZycMlmq4LxJgrYpn3d
F5N5ot+0+gcnWAsoLHiKGDgJ7qrQ/Yli6zOrHqMgXeIZJnIh8rZJTFabg4lmKGn2lCF/llb+XETq
A+2T8S11YJhGGXZ4J6R4qpuvZdFffIbOPBlpqolmY1n5psikj+CUwDTM3QDOwP8vyDvdglDGjKL0
w11GzWGtBrSUdY0ZtK7fNCX2KeBkjABC8VcDuolG0RVmNoD2EqWwNk7tEHWSG1sKE3dW2N8wo+6y
zD+rrfujSaMfGsKahYZtBSpWArShf1VT4t01H9x9ILtiEeT+xIJqzgUsr0nfCE6yAbxvpC+4PBmk
OcgXtB5wp7Bq8o1i7ycnElk3DDAoV+RnF0CNH1ztVRhKu4bMjcrSc5QLTlCVjjPPmG/mPyO0Q1cV
jsvRNcZ2Pb9sej3ZlMYnOQsTmnxUHuq+6Xd5G0/2ei98DGr157yNCm2GAmb3peB6upGJKg4dfcXr
oBCtOE7bSO37FpHaNzOMglVmaP6lr7PqFDfAKnWnVEiQxkI6fShrpIllcQ2/F0qf7VmKJdsGnssR
sgdYOCv+gMtRfqcgfjSDqn5VpJbChVayE2WX7qyodCMctUne6Vts5qey6+NFE3mUR/x2YPXWYQke
x/IeN4e9+Npaew5JlP0UlkJ8raqqVzW16wPZpC22iUZ/cnPn1ZjeV22ic0ua7uvQoApHtuSfuqam
KRpxycilM7yPXrym0Fx87y1osENTNDemPMeeVfN6cFtn17aadq8i+F7MT1PlC1pe+W2oiMSE3Vhe
B6/XDgbGOJqkZQBF036en4kh6xImvnjBB92vA8Tgx0SpvAsaLEViynBa5T2FipoVRvkdA3i5wH4c
3pyyVLZiGMTOqk0FU6HQsNDxXSQNvlJNq289KLZlOdr+tbEy52ASD7aZkK6s4O3HeQeRg3jH5ap4
iY1KX3MedMciKsBpW124yiCGfGRZv5yfmptBA9EvMx7yyI13ZibbXdoExUNM8+trdyMAWti+7X6g
s4VVoCny4uhmdFSUGEoxkYfPruPf5q3h+X7owqlsUKj2usyN7Jhw3F1KeB5M1Rr5UZM7/rUjbaUj
SzptH3D6VTvb8/Od1tXqA9oMyNDTN+5auvGNTY6exzaMCr1uow35iaBh0kWHHqGpmmSfnXxRSE/9
aF1fXRVtqZ6yOKsvgurg1xNS5Vjq5O6FdLxWilK6p1ZR/MvAZ1y6dPc+nYz1Zad9S0yallJ22XmQ
HSDsTPNX81sky56UmU/VpAEMiWI8u6ZVncGEJiscoNY3WvNfHwUfOAO/5ZztugzOGrrGVZLZXJNh
95zcdjc/iymfQR6On1+yXtFP8xMwDtofAwys6fOYLok85K6olyiW9cmpDH3VjWP10bbU/abvjACk
XWaZ416GXAtPamGhJasN+52u59czqEOUS9tOiiuDp3H0B0EoRzbU7xURDvO7GA70Ahad2hX3CfgB
x8rXPiPem89ROb9LVXp4D/TUv/NIIjgm09A0Le7fTNIR5meQJuGQ8OlWd5EHCpe2pVgPMvbf0qHZ
zO8CYh/9VmbuAhSvrA2KEb1LCpvCCIbXsJfbeTs1ZJRFYZnRPThedE1cczemqYSvrZfu5+3gAZ5Y
8GV/XyEePQz2WEBy4vRienCYnxF5NDQDTon7scjlXiRqvwkzc9kIK3vONDg72BA/AjvCXKIOwZFE
T/FgFOpnp0T9BycPZm5a9VcbBeOZqABAY9MLVBGfqEsaT7GYQqlMFjauL7p3rTrOLxRG2K9r6hoH
rufxWlexDZoobuZ/gr3BCDjkJpBwu770uZF8bTWMxoeuU5vHEIn33ihiuc6iYPgwOyY3pvcBVCDZ
NKqPaonY3ydBgW/++KpZzwAa/ZxCtLpqcUCa/fQx27Z/rw0rujWoZYhZt6foTh5PMb3GVd29AaNl
dpKG9a7rDfE8WnI3f8RMHzwk94MGeCfQ7wyPZNr5lWaEubG3YvseR7w4tgNj9dc/XGeFNsF/JZ6B
wB+lHLcAx6JXNQAfMe3LtieiCH80hQPE6/f1AGXIMVmkKXbl3OWpVmOaLLS7vAr001h3CnGgfHfg
dHvKPCM+G4P1mdZbm5Cu91uuMrVvhvGONgd4KelG6z4vxSEIZXJrbOXt61MJDjQ3yLqrGhjybCv0
BeZ/VP54ibC0PLUYEPa1Q36q6Jvoo8a7MX3aZuyMdVEFxt6PM2+RCZcascgevvZOhaIGKVjFWO5a
F8Ov/K+tllrz1FEYvVlaFx96Pe6+fsBYOQou9O/ozxvoRimHTJ+ZT3YZsDzlSyqaosH14BBrvM69
zofdAOXtXeDaEf5n33Lp9rSoP4AcLhFgaK+1i4U8y8Fo102c78vQfAeqSUdaN4pz5iNa1lK93Zrw
yc55ZBob2wLTiRyAq2rz4KhGtg8t0sg7ZMUHDaV+p0pAPU6DfA8j2BVu08NQl/KcOUjp7NyBGN20
XGK+oUlT7kRAWAu+DmPZVuCGnN4cEAUp75ad057RAgJQOjt7ypDxBWGHadMt9EPf2rsyZQ0YWLV1
tnRW1Z5sxBJT0lobRXtTYvlOGYOkLtt4bgRsICHadgffRmx8i3O0MvJ+7bckg491VBzdwsq/bjwE
ZEi7nGj60TD/zkLQ+W5v4HlrWnEse8Kw7cBNDr8e//N585PnG31SDn792Uh/66XjcX7ZvIH58bEt
EabNd389yDDuYPKa+uEyRBlZTUnWUesBxkWW0SoV5QL8TGe2BQUIjda6jdJn6CHUXwJWQESpj9vM
rp8D/zWhw8WEOIlJy0F4WjUyPxTTTdSozHWxO2GOiLqD5lbdofsf7s5rx3Fk69JPxAOSQQsM5kLe
pNKbyrwhskwHPRkM+qf/P6p6TnfVwZwG5nJuCElZmSVRZJi91/pWS8h9YxrgmLAPQbvtdrn36bfm
dDSATp2qJodr7lT1tu/oatN5TCFV3flO5/38B/0Cf86WsPFruvj1UXY2KU6hzEEHkg9rF2nUqTV/
VIbBB4oX0ef1MIVgT9wwXtGNsXfhgGiuI6QyUf0XxDtA0hI2ABF2T18PW8dVd4UvbnzZoLBeTg93
Ge480kIR+iP+8ww2DKnqX64fjupofSLhsDDrpeSItaB1vmZE7ZwNdiq70k9erH6xkur22UxRW+uM
X2iHhnNlmUDF09a6SXD37a6vXX9aapbohKxsYojXmxKTR+w3alWW/oaFAupOgWaJNxaLNMQ6xy6O
nCM+8Qzfiy9tz3LsGZQTuldt3Mfw95EX9LdOipKmY2uJ53aLhkufgqDT8L4Jga8kE29VgsciNzw6
RVmcbaheuT+vj59/3W1QIF//3yKxAKeNLoh8pz1aUXrQtAwhfHXlVjJU0WIxUWXRtd54LiWHNMkN
Imx8WDJ9CmK3bR46p+zwxdBITbt83Nvav0EmRLI1CTtoeTBmbPo6NHZzM7wmmJH8SgWHCr3Mic2i
07rJKTbJWCDgiDzcfqQI2Sfe2g1GVHNLW6+uK8bf1J62VowfkLipb4PW31MfPznq0Iz2mrh1+rLe
g0K4y2clNzZC579cqHoJEbv6URt6EJT4jQG+e+z02zbzZrDu4nVOQu8S5YDrOv/eWJxhs52zPkxr
sGKLjFEPZAjm2BV3jTLYpyND2aao+9CXJt0+ggOqOwTwq8j21nafTXvCb1BP95AWjGQGYTD3r63b
zec2FfkZZWn9OE8qI30WGwZubLFLBSa6CbvLmiakv4uqSJz6zhKnaMR/No2sLZaURp+pAWeQIYBS
EKcSgDiG3xIRjMHKuiaj25yepTNE91mF41rkOZmPZj4/GiVVRv4fYNgdNdsMxtqJjDuf+sqCFRgs
6/DTA+2El6mt/R3J1wwnVwVxp6p8r0V2Thd5+fVQjOI+1KbFdta+Ca46acDhp/jfh2zJeBuqEKSC
b3yTcMdgrgG3EQpSatW9evCRAZfSbKAg4ptKn0xiGE5+/+HiSd9No30fCxJ8fY2jpQjSQyzY6CD7
8TLuawgBQ5xxgtBF7gdR3RTtZJ/+OlQeGoEZXzb2kuprFBchXquJZHkPF/fyIWD/IZ7vc7Hqamgt
dZJ2p+uBklN3SrCmVP141Iv8um3Tu6TM3V1u45K5vlT++1EfpugwEMnPBjdgjpyQ5BGL2zBZDvYk
jK3pj19kZsV7qjX3BSA37kQgM3kXpZSDr+6k63UOqbRhSDRCsh9cA4W6nBHjBRnG12K8yQh0BHwR
sTjymUZVHnY/D9enSMdIaguXn5iUz71qABy5fJLroRCGuwHctRS7wJrNy6GWfb4tSgjllkkUUzlX
hF6ZeDcY5eOIt3A9BKb/56Po34/4Y2JVKnr5WdoOqLqt4XR95IDH+NvT6w/M2t8UqVcfpML1fj2I
xbWRqeJFOgRaxBb2j+vhrxCSv14LSGNapTF2MUNhGMG2zGSQ4o0E2F5jMvVeOunNtEDFtApY7J2y
Ja4FmGG1dgs1rg3HH49zz04SA83Zgj0IxKOQxYauG6VRpG9n2xwoQ9MCtXfzgBuwnynUOOYDcWCC
tURdnWGBxat2YryQSw/WaPF4EiJJo5RzdT14rNaxLCa495ZT0hVZSBE/pEq5XBXXj5M13EMR23XT
INQk6HZjkn2aHeEEbi83arJAfC3j1HXYImuTwgc1Qxoh0T3ltW5J/cq3MkaL7zqo8hG6kNUTDmjp
Z1g2oNbkMdMazm3PoF343Gp2aRZ/Pg8RRcsIdqc9wGMwqaqtnUKsC2hep64h6UFEzMWxzcXe2Qvl
1ZflDiPmM4EsFTRD7pXrcHB99Ntr0uNCJAmBjivXRdeSbl+jNriQbpFugW3G66zKyht6haGmyLyQ
4sidmE057n3Q6HR32YwhmXsGma925pgGd6Nn7zq2uZ/0YNAvhg5QrYygjiKKhuOgjBuyWqxLh3mB
ErDkdSEPnj+TSoGK5xThqUzGWH2EhX1JaLE+F7A8zgFO0k32FLvh+FjqObwt0RhUwujBOtAQFDG9
JYeW+EKrxq9BkNndoOoJaA5+zCiAKrtCBgXG0B5o0+R9TC3Wdm8st9oXaP7viyEDY1HZRbuJC0lJ
OV22Kz42SMsfHmwqvNsxUOamz4fhwXddtlGWGR1ib9rZs1HeFwB6JuSU91GgyrUd0rppcBH4FF++
WKFDjJtaRuuUuL1r4IaFTmxl4Yff/QzXqOVMdyawN30hw+e8T783YIMv12fU4lkCVgwqeQoyS4eu
8zaWznoyfOujc4AeCsdCfWEXydvoEOW3vA7Gly6CHVtHD4/Ga1MgMq5S9zEcqvdmkvYmzAQ1JdV6
eMURwNiz+1wDlX1z6PMfcZrmuOxL/VZZs7sZZUlTaPlpQE69csnJA2Bd7nQhyYDNrdgg2oq52e+n
5s334P0HYfhVOThLPVLds6LK9qbZxpRydkkxjI/tbealOCyXg9B1gnhiDAH9IiRnsWh9tkaDeAA9
uuyijo0BCw/t5tBMabez93gFvhW8ikknWDmzC40UYmyr2L6Xy6MpQacaJ1i6G4dQQFr12UlnDqzd
vMHB73rTepqnaoP2q+VUa7UGvzoBrDSRudVzdPIxVazzboKEGLv2QZf5j6LpTHIJ6vo17DN6G4mm
2IZzfmMLRGdB4PQ71g3tymSu/NrLpzDrD7IW5usYJCcNFmKdelI9+/aYE9fVg81yn6gnm7fYolze
hF+sUssb0cjpGdnf2F6wk4xbD+MX1GYCYFdhqx8aVXTn0aqiHwK/2lZrpERbS3fHoVH1a0ODAzJC
fufM6eLeFrdeSKKla9vPUN7aZwxx+GfLVTIB+GrGTt+Bd3gCklYcWtGWN9c7PSHf+5yUO59AmHbi
d/jWmOrKxxyg2UXYzeX6zPIR7cE5oHPjK7gjMgYLPsd3BwO69Zs/5vtmroqvQ0idLepTedvn47sa
a6C5Ds1lyxX4BgLXfnCXw9zPN25KHb0wHRJk2fWtbcVFFqZ5e4/2ad0hrYAB1QybJPKmB+HONdRb
um2RwJ9cIRYpJxradsTaM+pL8cWmWLmKR3Pt11b8NdAsJRbbfFN27+iuvM2otXuKQgnDJKRs4ang
Qy6lBEqV9Q0Nom5NLCPW9cw1aX1M07cg97bBHM/vYdijiMrjgrgh0W1qs9KEfkztEwZCRlBMWN9G
mcDu8b0fRqrGjGjIQe5ZngWnqm63DGTxOwJIuSuCuDgNnRk+dBOoNnd8s0IpXpRrJjQQmQjs2LRf
3Ej9+fT6UzqcNEldlooVPqQnb2RwHifnCznc815FEsnK8lQ145e+sVDc2cMfmsyk2z4mTrEPsScj
BjgHacgCl5yKk+sV2R1Vy2LtNZJeaTJRN6G8a3rfyE1kTZyn8bMT0QigSzIdJES6x9kylzZMRZyL
mIfncu+60vnDbPuvFc3kt7KcQIUbY3GXS1ZJwFLxSjQJfZwpS78MCamsdZ++OMn4bmYVBMQxCz5t
HTyowFY/Bq+iNRNhrZqrA8UfyGM681du7TIsV1CkOjeDdDFJDVDZ857xRMltyopgb/izvZGEdWzx
Lgx3SW6954mcj86s24sz+xvLS+vXmpG9SJ2XHs/rU8E9XwqnvUsMkHMQ5KwjFxHBjG5QbRszW/iJ
APAnx4M62LdPlcqfLSXabSrmD4CgBPMGNvsa3SaP2tDWpul64yDnun/jd75kjQNIXXFjNLSK18qf
I3As1LemsGaL5jjBG2FboFv0OgOX8kXQ4S/K46hM6w6qyj6XcLsV7F4KpvFBUEo6UGZK1q43OIey
x9LD/FptjRZMZWxTlxFRru/oCrNh7G3S2bMISXtp+0/N5IQrXZXeKc/wgV/J3G3WySPVo3kvcveS
Zmb8HsuUgLHc+BpbBj26dGTvKidjMzEif9Pjd2ccFjyuqC/CcCpYAFDAddq9ggIg1bGCD5x2+gM2
Flh8WdenaKlvekHjfgbvY1VjnlvI55jJ83MI8fyxZPLEA6BzVr74mOfZ/wTKtjHiql15hC1vAWXJ
IxRurKkgS/d6XrixlWpJgQV5kzYhu7M2yPe0RZjETIlRYmypK5CesKf7VV2cDjiP6xiXFJH2ln5x
/Vg3AlxmW4H4+PkNtnZOAKj97BVEG2Mr1Z86SXeokY29O8T5MaiWs2KKJ5Ul4mhmeX2uI/q4lqU3
AhfyYzyPxq3V9vvrM9frcf7koIZ0SdCON5dwBSNwYn4ivmdz9b1xLbBQfPtbqRNscdr/HJDEznCP
WrX2y1jdti2NDBgML3pEeGEFifMe9i9lTIypNwQTgkptXIQJlGGa9CIlMs+aeLU/D021943uB52M
+yEl4JkdJ0uLZB7PRjXd5LGFZcqY/LOBfA6zdxreTVkX3nFXToi/rUoTAFr8GF2CpNIYXBBtqvQp
L45No4NTM3n+SZrGE05ErkJNTFTm2fNtVWYkeLIV02NJ/kFE2hJe1Xlnx8peXTfTuujac5Tbx2HA
G5RbBgKYJLnvCmQPoxfqW4Yo6LS3+QD0oV4+Ifon44Jb475QwzYdXohy6i4UL4Jb3foF+4refW3i
eA9haAbwZ9VHmsb1Zla6Ir2V321dFZ74cy+ZObwlbKpe7VFi7RrK7ZUGvXQeP5NYlRsnHSDR6YkV
WkEDgU+TX7D29quW+sLJGKZ279blNyq8dy1O1IchIzWc4NN0U2vSvLoAg5g7AHRtPX0qHaVfPZNa
uizidbHcJr0uq5WdqPEhm9yvZk2KOFv44QGJfXF2WNqvo9hKNrLS+7anwJuJ6EWKEXUROtZv0bKi
NMaDhwB2WyXOugoehFDAqfu+/xowsXgdqGvqRTnyICu5n/ulfx8ZG8xz3YsRpVviQBOmOrKY3bmS
a8H4t4vLLAWfIp4cny6LlxjznW0k2HIRYR9kOEa7nN4HLXz9WQw0gbqm+IMaDV01yy/wyLBasr3k
UQVAimHKVQc36Id1KRiwZ8/Nz04Bi7gT0j8aZl4dNG4pzj1E/NVsDPMqsXEYO7Gzqf0qf3NLkxIL
9fqyzZjzvTb8ajJZQLwvnmrCpIFhmBun98K7xBbtvgbVep6qRJ4LS5KIXtFPhSUKTrF/Lyolad4W
+Xn0rb0OW+awRH5xpT/whiNU38YGhKOGDi22uYnjZKVEX97bqduteQv0nyy2Qnxs3pR4kS30hayU
DzVU8y1vPd9SwLIeC5Waj9zADdztls6o47DxcxqyBJGKF2XcbI1Ew9Cde4txJY72cW32e+YPZFEd
qEGh2uZcJ8zyhHEcJQL8PSuOiLxwO9+aZd7ACKyacwPb+sxe+dbw0GRF7fAyNvlFZZ04sjYpN6Vj
U+ZLYwGnaZnd9HvcqvR+7Fx1NjMD+Lmd3QZZ3jLDOfGFyhe4ytyMIZrle6do9dlKoiOJkcY96dug
uHpu5Zxq2BtwAJWW3Wsrdwn527dtICCWqdk6tm58f32pyCzktIWN4Tefbms7e5aJ6T/3ZmshLw3f
+qTxHhL11o/7kdLJIxmWFIA9PKlQl/QWCM4WzvZ09q1DG1fcMEDZetGUe2mw1CncvU274kN4dHzT
yv1wvU49pjWj/cJg+mrCEBOVJApg8u21aLHRyOQj7fpwp1yvPLSyHd9adElpie21KJz8aBiOfgJ1
sclpfxyCUIJJwt1J6a8QCrVL+cTZoChFchRYUSpC09cWZn5hio9REhaXjlF0GOZwPCVJRtYn65yK
cMk1a5nms0VWTIgyiBT4mOcuHnGu9pyJdOrGN4wnM657mdJg8sc31iwIKaPmsYOcY2Mdf2APUW6G
sgm3XuU1B5cCxlI7kJfrIRlB5bul1W9C2a4bp/Wfr4eM0u5kYzFNivFtKBBDqVRCmAYpL6UHNn4w
zFMUd/lFR0zHTokCxhrb7JC3sXnKosHG2anrDypV962IvhiucWAv3rO0YihIO7avQRcQgv2BlRQF
UwcvB/MdmFfaOQhScgPZVp/vpyIEfkbb57mdadSE7AR6SGjMUtYtxGyIP4bDXj0pno0wq84m1dpU
It1u2dCEmTGdkk4Pazgv9dk2iEhPpImGfHDEsUW0V7aWdZk020xyAhVrEyOF6Tm7XJPs28Yhf+gw
2l7SPryRHohLu6sQmWG8fDcQtfg+2uy2VgWA2XUfam60rBcnJ0tYXQf0qChiho8BkbRhLj+08MPX
rvLrU85yBI1oFb3Oo1vuXtnkl7hb8vIOgcm29+3hJt5bZiXvZKyyFxdjZ2+Zw0XZSzew0NYduCT/
SHrIF6uJrTt0LGd8cwrauFe++CXI1VGlNGSU3CbTWFOsSJOv43Rq0/0Q2NEzqQrDsw0KhqiW7/Sx
gK0RL//ADrigvxdGmzGCLlUUFUTiMVUXf6DxaupBoM3qaEGYrb8utZ8csooQJQaP/NC2IZTV5eBp
+MWtGM84g4obN2vSA2sgVNHjSPmsIv7bH0z3OW7bO1k6xSfxSALxF4KURj7VYoYQ12XVe1lLGji+
+0PQZoc4B+1GuKzi3XCvyiA9FQtBizKVeSlotVyQ47WnoTEICVXbkrLUu98jrFVtnJwrGb211IQP
dPAo97F9p+Z8nzTYmLDDPket3T0sbm23KOnSsw4tzMb87Ax4mrlBz7izTMRtdE2PbuBTMlKFeAVr
meySCRRnk7n2q43pHGO2nz8NQO2jKtDfkzl/8WtkOn2XzGxfdb2jqU38y0An2Y5utNUHT4VfX2Jo
cxSt3NNYUSSbmumQuIx0K4oerN5MKXY2VZ07SEOSPYF+83Tl3F1fikGvbUs49we3rqgZMmvmwCG3
TKvZGk4VVU1kljeT7X5zKGmtq854K9Q8nqJODfeJI8d7y4WpHWIBpHPTISKim5wCt9rnoB5f2fER
2tMorNkdNrvQJH8d4SU0YhDfMeSim9RWdz4SiDaw5WXArvXYUs/A0Wi8+F27m7Xr7LCmpTthCP/i
dQn4Kbt+9Eiz2oHp29gGhB87zGmKTBQnS4qqB+i14R5vo70x8urFJgLjRs7FvcKZssVazBgbWC9e
kqiDlBkLBqtCyzDVB7piiBGbJNpWoLIvOc7nn4ckbMJTVs5FwThVfxYF6LnrwQDWBl2fdCpbEDuP
HJsyQqWeEPtbD35XZQczASVUw3eGJ8Y+FAFEwqp9DJwHstZjr2kf0uWgQLkb5FcavvI2LV3VjWWd
48HM3i2iuNfQu/otQGbrhGXYotRN+gX9vBTNTSdXYPHLA71oa5sHyl03Y23fJQ0MVtx+7aE3KBtO
A1Fzehr9bUMlFQMPGNpyiIOdlainzvODMyXt4BzKON3odFZbw6sKQOIaYoEBsUCnz84y7korCfZ9
MTTPSEPYyOvWXoPp/F54yEycKZ439UDMiJsj1vBgzx1QqZ/gJKGCKT9BuoLH7K9i0Km7GxJuzMh8
EX3XXiLC9baZso2jYclHEi3927HqvOep5X5PMIr93Ff38QS7Cc1QNaOBa5uPUEEFHz32oG4k0t31
KQKRG49wKmOkRLAyqzI+2aPl3NViUshLZxgsbv1F6FbcD8P3YbC6+1lLrAwVaqCOEuyFvSRZ1z5J
G8OUszsNIbqjLnGdOHpLnbHHsW2aRzvp7rnR6OTbZr8hrLOnXBH5e2u5VGMIs/R05tPQK72NYFWu
5iRyzuP1MBJyBieHCPK4ImbZrw7obU9eZpu3xZC0m2YoXwsbXDNCY/HuqflQzMJ7UB7Ggao6VpXw
voP4QFfcpeMjJG3AElV4GBITuW2VpS+0A8PbZJGTB6I5uQ1r64AIyscyClFqU9PLRHwCmxs3BEj7
UYoWUtTdnlxtevx2+T1Rki0PITEkhTjwJOP+aFFQOfldvxJkJT6imyYFNYudw/UpYi8i2rDm3s+B
dTPWJZq1vhEk93KvCMO8oGautlRKoWRMoCAqszcv+WAzoqdMiZaQ+mns3gvDTh5tX+uniiWyIe33
0jPNl8TjVEij/PPR9TWjD4hHL8Tebw3kk5iunkQeXiij9O/zRImrnnqETVazLuGleCtZMWRYaJAw
o3a0EOX0QWH0SQzN+JQoDcs2zzAAeAiWu6Fo7lwNkDvNZ7Gede++OAFizQlq+xc+Eo0xIko+uzZ4
aUgiS7jVlxBK6otme9/N2E9os7BtbyNvXrvxGHxdXLJ26qPQhld4zE00T2aJeIdqXPS8JPJQWPNO
fpyPt8LEbBYnenEOVOQftl1zsk3iILNdLiBugA0kIK/tos/WTdHG196XHubsrmq974NP5dciDvhS
2QiwCAk2Hikh12tzJj4Y4eKbpDl5Lmf+xMBu/Oi1yBOq0JAPjJ/I7TNsfDlyI2qUtApyNcZP14Mx
gcWXc+if7KFQcMDCeTPUfkLuOIeko8GhYvF5reDG6CwJvpObuut+2AyRRyXvW0avQ2aQl5lSf6Wf
Dj0dJhFWY8PYVnTakFdbuCATlaJmt4o9Siy1UlFBU7dve/pZGdG+Fik/Qeu3ezM1qD85hrv36H0d
4GKqddbQxlNxyBaIzuQh+IoHLXxoKXCtNZT7Pe0AvWVIE+sK3vvZEmd3KQ8rZ7B/5jP+/wpKYFcd
YMD/v0fcviX6W1WiPfo7KOHP3/qTlBB4/wpMz4YOb7OIgeqCjfhPUkJo/ysILA8egrOQDzyXH/0f
UoL/LxY6NmBpfoLbX/A2dNVd429tMm6Fb4ZwG20zCHmH//t//WKu1r89/8VsvTgR/3IVO/R2XN8V
pu0I/hxu68Xl/DczqE1POusgvzDHEbLjRy3ozPbRtUp2NGqcdtDV4luX1kxtzeJYSsJgSshhsFoo
ozjDP3iCf+PA/Hw7PvgXbFuuyfT1G84k46TUdl24Z4E7YTPVcb1L7W/95NdIvz+xXtXoVYDoGH19
N4RD/g84kl+t53/+947H2aWVAO7qNxQAmR6AcGySAMg4e6+Cvntyx+jgtbo8D2aEgJxxAY1Ne6MR
Ruz/dunc/zznv3wVy6n+7avgUuFaIUrV9E3nt8/exEMsu8xyzlkxuJ9VNGXYs5gIJpLY0iaxn40U
swXVgMqfT2Bcv3tFjrgrLc6pdoja1SjLqUFTwhr0fPiHN/crp+V6ZrhWXa63wMR9/junZVBZT0O9
ccic08021aTN5gqbhoqsXaGXeHEMYysAbRvDLQFqgALNO8mivreBWxvTkVw0NeBP+u/v6xrM+9tJ
426gxuJSTSOP7beTRmKHLmB1O9iWI2cvFbYoaAzmhgn9DzPL5Itjpnth57iIZvIgdd67C8DPRTuH
uCA76NSxDwK6jJerifps6+8MM8Lm6UsYcNaJFtLGGbuGNEAqoxNYDtrW7F0Gb/zuxVRLuop1iPYP
YYb5GKXRJiak7YN62IuR2s6jkdX33GTZJSRi0mxT68Fj1U5nHz1AOD0sydFXImlUGRV+tEAAlPXf
SSZ6M22iOf/72bJ+9SUv3yLLgsDzTNAtnu9cGQN/u9tT0p1A67PcSipMphL6D2IzIGkZp3GFHg22
LjvcdYKqZxUAx6qiWK3/X9+IZTHy0FC3uKF+u9FkSoQxTnDcV8Ei4zBj9oaReJy7cV/b7dNEAB5J
nvoMo/3YtjjMAmN8/u8n49es4J/nwnICx3V90w1M97dYZSIqGlbznXPGTvCHYR8cUADrsZuOThje
O/QU+I7+aXj7z9HWMxnxreV7sJgSfrtazT51yKDKnbMw3cPYVO4GXeRTJYN7wk6MXRpSVC3c9Ja6
fg5K3b+YsP4aZYnXpnH/4dax/3O8oaht+zRkhMMXESwn6G8XQxAJCwky032VtUiWB3EjwvYS5DMO
4Dx8NIPpm+sDry7QY67zZMCw25dkG1fzUc9lgpCjRhvSxsFKT657otMBINPLH4VZElMzpd1KNVl0
pHlDfU5PO8Il1oj1ijW3W/cPyc+/EX9+fptQQ+iWMXgSTf7bh4lstv6RlznnwZkqFnJ1dNc0NA/Y
ELNmSk2WTGFwUxvkAqCJcI65drttNHkfoqrVo56hq9YmvIUuK3ckiIo1C2CEfrCCjt1Arda1jdtc
yy2hGBStCwu6VpdNW2OS/i6H1kwnARiHi9B9n4a6+Yfh91dEzZ+fzhEhWxEuV9/87XbJCMwYi6zm
uslcdRiNuljjhhrAYsP3UP2XTo7VP1AMrOX6/3Vk9ZiNMG1YsEbgM/92f4w1QaGNr1AYLEKeQsrp
vk7wedcqW4VuE+5CmuL7OBeEzC2HwF473vdMlcU/TMrWr3MPE70D8wgtpsMKBUDU7++kjtsqV4qw
wzbKjF1imU8OQRB735PEhYwJStghhfBEtPuqkIa42FozE+pGHAIcynuKhBu4QfKJamzzD5O2++uI
urw3SFZQsz2PW9oBYPfrTVRnswOlyQ9RZtGVJ8N4a7ltyl68cJkowmnTd4Rz8t4upm9Tu8eYVBdR
cLfMK3LI7S1WS5NmvzDORC8hlB6TAzo1sbNCRQ42VTn2qKgAS9c/jMT2hqzKKLbCyBhtfjGdUKXb
U4TSpCPwQeXyEqbKug0STxEWG4QbNvsPpgwotuAYL1FStA2VKZ0G5n6MTUzVy7ovi4sEcdW4U01V
bFkeZZtpTmzUt9XWMjDH0Qww74cDmuvq/N+HYb7CX680l6Uv6mmEWEuMvPD+A/5X0pdzxkI4Jykt
kopc78VEvbGrAOnvYNbfiUXuiFrIJIuZ8KeZ977GzJ3SV+tj3KCLOjBd5IAKPNU2CdyY6oaaToWY
smMKPDdfNKtJO4AJNZ2PwimOc5oNXDsOVYaaXKOJ7IFT6HuEo5lIDrOMojnOSUrV7RocuX8qA02N
1xtuyTeX60ISOeEZSOBiR07rJoxSXNUOMhBrRKOOBIdyDBU16NLL8zEltkWHfrkyG8EkU/tBsIvm
Zi1mjDBG3vfboRbVGeVPQkQoRbVhPETdMIEvm3eECqGWGZA8tLbX7hZcO9WkRYw9sgefggPjRvLg
tcKgWZXSrCrf8jrrj3MMqitwHxnXMACzLIJS9jElMHzzWD/FNmDcHtHKlsQNjNJLoSpzfUIoCue+
ZQy9GwjO2/ToIbaeWQ9H1v97RU7oTaHhKNd057aZwJwMeje8wQtLHlqI+ke7YG7QqUdrNefO2qfk
saFXVRKQaq1Jrv/im4iFEoklRfTjp2YSBi77kZbpF+Ee8tlK2KcT1un3CeniaF3W82C+Vb2Ux85y
KS10+ZYerk1PcoI0bEVLkFhOdLpvGlinaRPQDUbc49SJc3T726QT3kWHYPjHigDcRuPODv2ngT37
qvKinQradh/OkXdCZ/ZCyMxwM6biYLtmfDQL70c5Bv1Ox6Ha5r6uVqJKkh1WbAoMS1EHzyhxvx1u
CuTFH1k53TlBeYD50j/6Nt/5IFjIt92jl/UZ6VAgvKS7oKrS3GcZT58zU/5DbEUY+CQLD3KM9sPo
tUeiSfINUug/tKflo9FHf0QokreDS0m7j/OQKkDLYtYlMreUr1mNsrdirEm6Mr5tI5y69hwEX4Ya
TVBaXhREjnMUO4AsNFmZWeQPW0giYkNDp3nu+m4bElDbwYsT2FgegyLeu1U8Akrw1qJI3C14g3rj
cVkfrTBr1u0i2wnqW1vNOLBzdz5wrQkgsB3rGfwDKxFCGIjtMuBWyoeNkl398wpvSvPK9YSowSNL
RX+ESaPPFTqLUDIHh+Fc3eMxumUkszd1PId7KdIMk4o5ncLOszZafzW4NV4i8Z6Ww2OYJfYNauJ6
vdAF91Du0vNQ9hejIzpUTWrRPeyvKv3WazeYiQFXp9CMQuIisRJv3aJpdtogTAoVYAXNZD7r3MfK
n6I29+ZUUo9Wn44Y9QHDGrVwmX9GBC0xYIS35Oipez5gterSxj9GdvRJ9t50bknvM5yerAo6HEje
REBQjteuUDQkz9LlCisRGlrJ9OpET42dcFV0nf+9vcHkHT9WtjZXdcDC2/FFc6fLjAgGkstzsxRr
T/0RDhZdYhfdS75gqUn9Kbr5qzTLgeAW9CVutsRQJ82XxDzmufLfdEXunxWBs3DjO+rXdEkj6eDs
CrNLJIf1MPjihA0IbWWFTgPKfrKfFQUAFCG3qPSnPcFQ5hZOLqAhMsHWpW+kN3AMXhu2w6hufLVu
cr1mIMCvypJilelsVVhWfV9nUh/7IMP6mkQXSnm0xubyyRzjaAdz6EjU7UfsQodO1eRTHPPzo+pB
Z6v+oyGhoyMOI6QhtmZvBLpklVKi7yzvJgkI7tHRhZKZfhDhjrA6e+ct9UvHbajUD/SqGw3Fxahs
67n0STED5dcBsF5BjXhpnHS8MawselWO80OaI5L2ecJ0Qfzuti87QXJoTQ6QN9BYpPt5i2ib3iqa
/00ZI9disi4PCboIOvvzyorUG35QuB6ObA4NPZqbog+f40kl3G/IjJYauxF729Epgo0a0TeK0p2e
5QLrZXXtUJv2pXmbVGH20YM9G6xU7qz/4e68lisF0i39RHRgkgQuZwPby5fsDaGSqvDeJTz9fOic
7j49ETMPMDeKKpWRtE3mb9b6FrADwoTtU9+32omt9H0btfxzMcJs7V2WzDdky877n+asojPem8PA
QwYRGI29S75iN8LtmVnzUC8+rb0J0EGJ9uRxOj0gyhvqSoVG6doXiGP3RIzwkJnVtCdOqAOz3/9i
OOZc4hJtXZt7H1Ep68dyJTU9G7I5lDMQY8wZ1uskjGmPBDtUGoeTxW7kWpr9n3Xp46CarelUbfJA
jW5oN9sofqv6MNMzBElC7BMRdIoXifkQg5L3pU0v4ZlRwlsXkZwjBxE2VYHVXeHM7Vnfd9rRq9sx
2PVNvFzGtaFbbNR970a7TjSxn/SRfW1M7ZlkDAEmgiCZAeL3QeE9CUSOOivpHC0sRs4UIF3weAix
U7pj3ZlzPoJG6vdmO3tvbb+8TUXaHVUpxg1q/q61lNmsGVeAbaUMGZGXQdUiK89XclKbrblwxdx/
LwDXOSBT/ZLXK4FAiqlRK6q/JazxwMXQcW0T54EdeXnn9oaGVLhR+3J0r9Pm8KIOX/lyXhx6ETaY
pksuRS9a9ktdfdYIGULKe9YS+hdrwW20Wvv/jjey8CID4Qnx6kgiORTdpTUEINOmQ4oCdK/IWWbv
k+3MQanr1GV4xLOs43kcbeogRGQ9eS47AwAemn/tbCvVXNIJqUq3TvOZc1ivaIk9Z3Hox6c5kPUQ
FGRf3XU1IfcTOB2CfZPhtEhDxxdb3Hpj992aFohUIluLwTx0W+y46kUo8my87SOZBpGReyG50LdZ
y2YpW5v6oCr8q0zx3cBklsrlj3NlUFUX5AvHYjzl7hE6q4JpT06N25tdoGGf3WVWGe1LC8zLQkIV
5M1Ws8Ofr5i1yXgAfoBd0X4vYvQvWeTpPpM8wUYns68Y7OEZlfChRHEmnED4Q7VgEU4qJvGjzG8U
N/jBkr3H+x3reIeEgpvRAN3i/XEG929ST/Opd8UHMLvvpoFmzns6rMi+gv2g/8ZYk9KSlCRVa9P9
VA723usUr3/T22/qxjDq1qtuTbcVS8sgFsO7qXmnAfnfwuu7NJo/wjY+UELz7mIdvotUdjBUyt0h
vogATEIxlW/sVJPjlKcc02gZekM+qlIBrndtGbRV8kGO2zYMUwnEe6dWC13KX4UVaTeZ5W/XGV9t
gDWOLvcyJeO2qcuYIs7Gp5PGu25lB8VbNuydKvXn5qN3m/xQKqBpC9lIcauGU+HF0R4Jf9AtY7mJ
425ES+oYzsUbzXTVUa/21WiAmv01zQaWZGW9sI4mFpmnbR6WD1vlcp8miljkNia6glVJPNWfxEJ+
jkZ2HBfjyw4ngqxgHhRP0zKzRXEz4UPoOJbdizamCP1zz/NTBHII9r9N4i+wjXZFCB9vJVASVy9P
Ri2InocE22KzNuH5K/t2mZLan9uhoTDObd9qejIyMyJ/u3b1ZxhbPpTKB/aZfuosY2ggKI4sDY1Y
4+fQBXh4tnVhmocJ68ZWwYDIsy0qfoYPUxUt1a8MgMlBntiInDOE/ToDjTtMe1joAILU8DSSJMVS
yZxOgeelcImER0yYQWScmIv7eJiK/bSqoyGhXq0TLCsZoyFG4RjCyj4uZs4lG1UMxTfZtUZiTYnj
fLc2PYHSGVGUrYoC7NtaSNNXD+lMLVugR/BShLvrXZvfalb+Pub6R5mU7l5IJf1h1HzLru7QdQHl
gVOJDicONgUlNaK79/p0DFxhIKJP/9DxHkWVDGGHICuYOvHCxXBPLfotVllzJnFzxwRMUHfOgdCc
B1dLQcH1Ym91NiL4FQgJlJ3QYj0V5m6yp0LfoXk6lbVF6LfilHP0Y6O1fxabFsPCocKx+dpF2wqW
UZJtlZSVsWbs6th80hNOC6KxPKg09UXgYfNLK3+iqzivM1JTpwECyjd6qGJr4RyTR1Ip0iDryXfg
0vJ2xeiUh4jUksT+A0GBO8PSCTleIIkq4qcIumYjn3ARZChCysQKZBxfdcNq99ZggpZwJ9Ivyuih
bPLb1J0fG4pgzo+BgAvN+0J3QDx3x5ietQ8SEUQ4rval0DdYk83alZWnTtbv3FnfVlPWgJMZnJfI
Y7o2Zd1HTgR++Mggo32t4f/FNddPP6CjMMbfVnW/FiS9zB42xNwJY40MAZinQW5bdVBO9ryr69+F
hnVyqOL+mJvf+TSTJlpP9q5AIeRobWgsVX+tXZTjg/E+mXaHMau4xhSCBM/DjHG8eifsxuGkVcnr
ehja/taNbFzQM0j8QvQPUAj7UItQFvGNnOyIn6LXJdG+SK01/rsVoYBoutuSRB2Igw/VlICqtexy
pxskl8p3u8ONhAlaod46RhlgHCuzya2YEm03OzzGvHQhumT5rTnFiHxgD/qCYVUoSnF26SY4Kn6n
H7XCCCeU+iSslauesMPSNTd9nEWCN5qYnjrfBuemk2S6c1uHjit+FHIjyOXWuItICAsRQBC/yO1a
GvaBsOtXi825ag8k3BlHsypRE02fnf1WmMM3SjnKk+G8XWGmWsYg7sWlt9ICGEJHPCJYtbQDFpXo
A1xMOCJiTo5OGb9UevPXiDmeRyxT2ezRDtuwWZHxxdxy5Idg7fPkvQZLcG8Vub8ynj46knhEMkge
5xSPa19NV0ag81Ps1eRJgnIOTY8pkbWSNWO7Vc3tk2ehoRdHyzCQG4MCRissPph46ucOv+eedUEU
JJAEjkaMRDKflL4ftUoLCsBDfts6y96ZU/Og6vaP7bnGjZRAdDmGz0ZKoR3gpdanTqLsJ4TLJSfu
lv8nu/35VaGq7BZt8L2FGOb078/3g5hRTZKkLGSd0lHpyB1N3hc/v/35QFPS6DzM3LiN1Wc+DIZi
p1h+H6aiTW4byyKofKgn6KGYFoftc93P5zBvfCdVmRzhDsa3s4nXQ+/1s9Mm8e3PB/tfv2LhToRz
jOhOxe4zCIw3UVgbo0IxdCr62TsReXRl58NvnZl04cbmJZT7jWewJ2hTM2zSovnYcjpG8oa0ojxW
KUS4JSNPtHJQpwD1ixCt6h90xch+DajD2Er8HCWrTjh5WjbffYXU18XX6oNCR0t59OANcFsLNBvw
nGvPoIZJdOOC8J0nEmE/PxLZSXtMNgu6x/6ms1GJb+zvguUhB2cpAkdq37bdXVdBUkgeMx+zuWZy
e3zKsvhuLBL9IOpkz39L8ugY++lKN+ehB93t2NLm+zQz4VVMy6++tT6XtJcB7cnfcTXJ3RYtb6Bt
xphYVP+w8UubKbXPSJRBeud0J/QbyaNrTNfetJJ7rLG5kSY3s6gOKmUiavVyum4nJQp2i5s7pqyt
MusCccJmINLrJ/yXqLTXnjz7wnMvqhmHq9u3AMfG6q5f0/UWDVmNmahTSGh580QwqR7t0TgKE6Us
TbR5Ip/SvhTl+o2DM3lie3HjmEMCbblFWd6A81Bg7+4kpEy77x703CH7m9ICDY3hPBnQAYMoRsar
ISe89HZ519s2l3VczMdsi2XK8wW7+Dxgsq2gZSxk/FpJG8OONrKTQgwE215wQq8JcXRJeujMqb7X
GZVB3Kk351p/jbI1RJz6WiYkNbPesK99VT3Jtr2DW5hfSX3b9a1DiCTaE2D9fMuEv7sH7s35INv7
Su8dOJCu8WAnjzlatxDYKxDEvrx1N0cdiSWDqxi6ydQJmhbElGYOU8i75b3WiuIIAA4ugWo131mK
7lg7z5kzcLzPar3haxUw4ved4h6IiUZ7KrJTYYr6Yif1V9cSvSkwOR3XyW0YBXK7mrb68CbnZTVN
xQLIKC/86MmhKc0pVCo+1zMwgTzFIeEKSYci5EVVeBhpbsF2I3Zc7s3Vcng3YhVjJQnitZGE9fZG
5LMRnHe93S2PDeX9EI8tGtT61axL0HmqsIkCyrUrrt4nb8n3HngJKJjc/wO5aVeiTSw/nmh8lBe/
dg2YM9dMz7J2HxfM+1cEF88GASoXQ5kreYNZcW5W7VlfkvrRsFDvT64Lw80Q/k/zaeJaOA2TvGFS
FJPHCZynJMPMx7HVHkrmhzfYB9Byicy46fFT7NjHevu+19dl9/PJn78zV/Z04z6BRyMZTPYPidCT
p3nOMVazA2ZgRQngzwmVSVUODxPu5BNXIZmKqqjbYKyFfYUECqZX4sv3SlFNuwkrwdUakbx6VXxw
3F9Go3Vn/B63mPWhrYJnCFvan+M8S1LhLe/YdiWcXrCJcDXWQzO3HkY5duB86+y1cGGfmoz2GZOB
Tz6Qs72OcVEZb7p6y+ZoJEIs7X1h5fDa9InnAO3e0ihw1nGUBMjgjZQDS6cPJa+IWEHejXy3HHLk
55JgR2XnEuiZAc4Erf6dWigsHZRQorphnS92BHRUGLC8YOzuPBqy3Qz6AV1onnxZMtkcHqjRM8yk
YyK9o9tr5lmYAHD0+KWZxuX884H30eMqsi+huZykrgJsqTNqWV1m9OPMjP7nV7XaZvhNZvZhxdxg
l21IGp2mP/CsiGAmRy7U5TaPCsR3GGprPZPfQAY0OszV6EklmLalHH3/POzssdaCyQXqN08GuyCl
72qSMGgwmJ+41lVWvDfwaV/1GPueh/u7tBKEwF5RnPqOJsRc5NMyy68+dmwsyT/nK368VtmHyWge
5g57neK4xiin7lLyc46YbJOo52G2Jrg7Y1rRTnJ+9dZM9z9m4Bp6ajyL/Phk/FO2Qp0c0V80sFgc
5qsMZGmf8pxpdBvXf+0u1wj/9o5M4ZqdNYrlmLuHtKHlW6Q1H6pxA9Y23nOzOilaP7R9dvxnFK08
14Sh+crWsnAaOB1pyYgN7eIbQxJC3pQebGcto8qqshrlemQd6WLjAqJQy8m5a9JoOSetErRVxQ2D
pjzUNzmezihip+feizVp5mUutCfV6dsEZOdosQw9h+G+Gw8xezLvTs8ZUHlF9zHRS56ylMG6gUbd
mXhxZ/AeQTmFo7JhHPV6vh8LSC1mBhp2Bo3AqGdfLuZypu3ciSVb7y3jpM0Kjycc6FiKRwzDjm+v
I4LgEWEJngV7gHc1ZjpBAkLicdPYY9iNCDJqEh3gpg9KnMGmZr0DGNcPWtHdDALWegH+leXt5jYq
DqwUXD8pGxma6ovRnEa3xkgPa2XPfNGJ6Xeg4X3rDInKwmGE224jH1XioWw+ndxMbhP1sJLuelxz
/d6IG+KxSdlkTeySb443ozah3o4b5KKeRxSzHWtsIwsbkwhJhiGEH0PWSEAmk/yOTX/ErcHaivum
kX9aUYJm9fIHiz6bxifzC61+JQe528ckmLiGOEZ29F56cLHxEs1EeyNILnPIVTXnEoxklYbKCdRC
X81/xjIlN9sAhT1Wmigik/x3zzD8KL35WCcegGD5GAtiJwnR+u6k9seOAXNMkUuua9F+pOh5dppH
cS0KVmktYl1Qsc5ZBwlIwlv5nBjlE+FQZGPK6H0u5Rpkk1vtEb16/kxaHBOlWRw6IMvBUDpHGLuh
V1kvURy/e501+421NH4lyW5clhRSt5dyKtCtYlflToxYpgJJHXA1opRRRYiKmeWEZd46S/YyQJwO
57x7zLrxa1UDL8W/c0q10LJ2MtMZwFnVOJwUezdjKJISgq2/rV3KCD8lGJycF44hd9mv3pRCS5CB
E5f5hQZeqvnLa7YRBxvpYBa5n3VtedDqmDI99SXmRjbC3HiFQpxlEFfOiGKPjOzZVhVWwb54seHU
BimVFeG/FM3ehjIi1aUN8kI+rJr4WPRJch645rlOq3CBNhd6pkWYe48aeIlghEhre3lrf+1sIaiw
I+xPkih8YDjNyAMAv4isA8tXzvil/UYixtsD44Ye9WagBjXvhgz8pjkaiMkZAs30455DAY4Nsj/p
Gwt8fYYm9OCt7oHE1eEI1VA/t83Uho1Y1P2kX7KtkGT41XE9pOxImWqziFMdEjBjS8sZnctcBxba
uWDjaZ8tL6MmlSA5UNZk6P6B3OFrE2c77XgFkZHoxMPwnKWJfSeT6W6cvPjB7KOjZ8/5LywDLFa7
qJPXueBMiLQmO5ga++RZp4gvoVNciIk7mMQA78eSDEkJvLQ9kIf7DBH7UxZoud3FObb54Nw1UNmh
jSXkZXekQBY0FqVJ+2T0xV26TpdytNRTycqQgOvh1xpr0SURlXsVY0J9BXnR8qLDOgoPVyWFUlP2
GyDIog826Y7KBiM20Rd1L1nnb0BG9ga8/kbjuYhIcAVGFlR5c9YmET/Za/pn1EAj0DRXN2Wtbu3R
nQ+LabUhrtcvBNG0GFnfH/HxfCLZMokstXSyNTHHA5HcmVXeHxuiBcbcbVm4q3tCcFiLV0xehPda
b8sOXOEflqpfsUcYGGTn+EhV+oWbmyjbCfwgyZWsjKCeHobMqcJ6GCxWs8a9HjekCTsl4OCGciVt
NKC/gG7ydF95okK5IDDgN57vMWryAULqrILZEv34MOy4+q6d8Uu0OmR+IDZ2Ld2rlU7HHDXJqXOb
xq/xghRJbeFaBOpo2dzQ7JBAHSZg/cakiY9Yg/VdlbuFX42x5c+62zOzGo0Dupjf7KMHAm/bB5ez
+GC5RQZWpkVT3nfoDysydjO53JaF5vk5hMKwY3qZ2g0bLiUeYqTcEhTObdnmiBfA/KecbqOg+Fmi
kmpLYN2KvXag6DUOY+o9jp2NMzC2kl2sXBkiTPX7tsTFDbGCOK0zWh2iXjXoJHU1spZkH24kJaT5
mEs3ShZnb6XmezTxzCWII2BsNegM8hPRNpnvpixFGejm9lCAceLVDlBOwPjvDWpoJoLYX/pj1GrJ
mSjXLQWcfWYGfPGlGdvdoFOK1GxufB1dajitOfMCZ1q4aqR1sqvY2Jt6N/rTijzKA855IcT0kjvD
qZq6N2iI1WHadoNCnwmAiLK/S7q0u2a2fis714+ju55FsdCht6jnB0KHCXIorl0uUCkq4eyILIux
iubaU9QeiIvEVwW/nHF0eScdjKnVH4dE1lg14loPSgZIVMSuIsoLhqZ5bOp9xbN0p1WUqlbH5Y16
htTV7qiNePGUBjU0IQF+YbM29CBoEtnwCk0I9mAMmu10nFuRMtCatbTXvYyOVu2OpyynoSIebheb
rMQ1dEpA57ZJjkPAWFrSfMaOCHEKemeXgfE9IqpfOqq0XZ2auOqFBvaACi4z2+hgtEYo30xVklBA
rXIV7Nc1lb3TZUNCEp6+jzr7L8ZFI8yI9tgZ6bFMy5gNSLpdGz1Kam8+c4HCdhkOgrYUH8cWImr0
V7PrOr+QMRLasblOsrshcnHYW/VyEVNd3GIgpv9cDULETBhhA1ryXbcoCOcThncHJxOX12IQGd0+
OwtvFXwgz40+NnCtCHUw9P6y9okZ1OgyApvklNuRRw49zXAWDl+66ScMK567BtECL6xKxxO6mGNs
DkfLw3ksWziqDCQ6Vg/0rlmXY+ETackLG9nVppoHVMYGZeliPzPIx14yZ7mfbZ2iM8LH5xJfhmph
CCux3muy6kOLLgwIaYOwwRkq3+tFeds1BlnWi4SVYjo4VDKsmIrEKTifL5kve5040FrLcHDq/R7a
1NOcTM5uHFtchIKx+6LY5JDiBpO1nB5jpIJPpWde8o7HrTUy8JC65zdqDHttesU8Ovl6bJMOsXZB
FnuXWXnP9pr9NsbkSF04cvVm//PDz+em//yDn89pQIO5ESzyRXCPh6JhGb1RxNIYnljm2P+MnP/5
5M+H1nEzv+/hDwMkgzSFRBOQV3fOTIBu2moMBTcGv//3Jx0N3lvL3VVQafPLn7/ZR7zOkoEle+ng
t/ZnTotdlHcL23v+dQlbNaq5JvOf2Pufr5z8fDs/v9TLqsTEnnCBVA2Jbf/80OKCAqbzr987C3Vo
KrMvjQCCc8uPB1RPf+xmIpLgogDyN/vDz5/9+y/obSRpWxuXqC+n/a/v1ojXvtj9fOM/H5Lth3XG
6Tq1aUZZL6GyYUs7l9vDPvP2J6FqOYKAqc+sVWGJWOXe3n7n5Wj3JCixnz/7+dTsggbrY/Ekyqzk
BI3zXZzn9SllwjowhF/LA+jl9Ij1chvlx59ytb9//nm+PUmNcLuDUf3qhcX0RFEcax6Shx+V3f+v
zhvD24SW/3fjzf/q8s8Khcv/9N3817/5p+3G+4cUNulmJppZ1mgOmtJ/2m7EP6SBWlOaAs2ha3uI
sP/bdmPJf9hI47HdeJZlb5rEf9luLIvsUoO/7fJpTBAIjP8Pm83/y3ZjErf2H/Ja2zD473Rk3g7K
B1tg5vlP4WibtqZozBGRWuG6yKwYcMRlf0lS+6UQTnoazTTGbyK+rHXv9L60DHmSXgcCuyXwHXjh
MZbLE+Ot994rErAVbsdyB+UbFrNnz7BuahyTnKSjCk0rlUB9i8CNb0Z9UQTtUGGwBt881M5rvGSK
OpssGfaTkA3c84DidLGd9SZI3EzttRITd2Es9t4EoRamkeU3ufHbVaxg9P6KMmCia9XRWjiZjfAH
mU1bO3/x7MunPkVgRMKdOWbJXWFHRxDlZEGBt2Z4vtAtK91mXGbueFqUjyIZr9uS3IvKM7EDhl1e
fpCPlDw3zSovbutSU7RzT+6FuEWast5nKQFgeb/qAcMzOQ9X3OVs0Niq8Gjk3rEuzkuaZ6cUhcL9
amt+SrSOX5uZurPrO8+AjDBk5Oh4OlHOppDeTpSRYtRZ/0Fy+ydyrOKAKPbNW8ASlnOFEWglLntF
NQH6lyB3dlq3xtTPpxquqReZl6SDJTSBgDUzTJjZ8kJ1/4Q12grYRbx6a5uF7DbpUVFF8rQOHVv2
v1Gh7oYuuocfFwWUrEzlt2VXOmEM7UqmzCMWFwmFBYy9d4dUusd+2ezm0UTFKYzXCOR4OFQ6XVoe
7aM43XdSksJmM8lotXovvInV72zf2Ia7d9sYkbp7nmp2lk3CMA0AUrSzOrhcRo66U69YR4IbWvzY
9n41xAUyye26Q0pPFcsmO65z9UF202PddycHGkXnjgxvSm+9jTTHYdqtrzAzu/S0AAoy4/bsZbnw
pUyKYNWrDybvXtvEz2hqMV0EZEp9ZVS6EDgeh2FXufBsyDzLIeaqj8QlF6Vg3TmXYBhL9hQzJCwu
ahAk0n3TOxsodkey0OAZ31qbPoM2J6PrV1e49dkpSn4uw/lkG/Uu3IUOeeTZbe3605lIpolnLOWR
S1mTappzJGOJJmhBG7RG0YUAoLwBQW/mwP6cATS0asW73qR/VhNaplkzbrMYNswadSGtSFGQV78O
E/MlLOgzB/1kxgzUonuMWyr0yuUts8yjWUoarCGYWyK1BxbOj0450V/9sddEf+yV/TWl5HZDsDlm
Vf8dJclMa74kPKDmQz+7T0UyWeFLnbkNVn+NIsSVCJ5BeatR3nc5bUrtGz1+flzzld/m2WUS8+AT
E14HUfKVAyHcCeFyfjQDgAjrQ2Q2RTvbdGp4yRym8x0jr4POxg/UDjUN+mMtZ7jz6yQPUBdeEvSv
lURNpHhDJ2bx0ujiHdIH6qrhEiMZ8ZoBsXM4A17gZ6rhPmKQf8x4xw2ue7UpcKPOQYxkT5VfbXst
NW1j5Lk7mDnrCRfFW+E8sC4PBQLFpR2zI9q1kbWfgYCwS1GBlF/mBDdwKSEYoMJBvIG2UktQ1ZsI
L71tsgjYIIC8qnbGlOPoqua/mrVCFywwr2E58hlIWxqBsS5Dj5780VvRdafovWXIkuwUvmORjWBq
0vGYKvZpxmD/Jf2J1K9CgYF+dBts9Dk90ZMwz47pfBdV5u7LLBOs8wreOgMBVbEgeituc9/Tp1MZ
FdQ6lKJsIN7wOlZn7gBe5sKlip/ICmH79j6TwA7SAw87HvNTQ94aQ3brJnOho5YsXAJU7b41qRsq
ZNunsCcla62jI2N3AP0Yc3ZyMsiFBtkHrU19zIuWB8yZi53m/BYpS8LuO6dp9ClSkEigz677otx3
iWkceNbIYSgQpGV3Vt4WeyCAFbPrHkVFRP6um6MR63XwnxXw340XBVkLCYzS0ivRcT7AKhRxBY1u
8V0rhygAxLGbvQmRK+FxRPjAMjVdvy2cyW/GKdQka71xjh/NgWl5nxPsQ7yvT1Ti1BBQqhNvYKXM
+FIC9+LGwApeNgPz5744bMqMpUZsGfU3iRsz9cDQHbgFAdHKyrTDsLAlxVPCCzphRJ+A4itwWO6H
tnyJIEVxmSl/SPoUNMtswUKXkk10RqOCLGZh9Lw3S1P7VEZhHlVVc8Xqrh56Q3U3qeY9TR33ChUf
pXLNBL5Xb0iOyfQb37ShQmTu6gT+VCT/6ZvgPyFcyzZyCakdxgytFocBh3JlsfY05wMRznTawB13
iNIhSByglXjh1Ck0dpb94tbxS4vdIGwRQBJAXsYBe0mLyFpWe+mC7SUfbwvYIYeZyWEwY0PZmXH+
2aTzc1Z368vqHnvhucFopUgGcriW87GKs/G4WW/2QwUNTU4MqEaFXKK9q0hmCm3vHFt9G5D+eCNr
jRtRpufItY4d6IVj3rCySUk6Vob3MsnkOfXcfQyWOJVIBYUFarGZrl1Gip4xMpvsVxugmmV3AH3J
dIi4VUmq5qsSascNhAGifWFMVQdyw+Q0K3+R5RvhCjm5cJF5rvLlKa/MOznwPWocJDsySzQWHiIA
nNLdyHbYhrLLw1LKD9ZGW+bafFpTw7vY8RyQpASNXodv2vFGrolMI7EnAY+Klngpf+y8kMSgTVRR
ikSr/VygIWfmpYoclj2N+OtZoBRJ66tBwzwnbQfVu+bMBQrFsqEmv9fTGXYkd+Y6FTfGpa9i3ny2
sm4AZh8B10sSsyxgiDyg6egd9RWK0vBaArdHrIZ6XZ/zI3mxfqQg9xmEnYUaTax9Ny688HKj/ZB6
DruVUY9BuCKkn2qmE25WLA/gzMac2SMvOJZxHWeL+N1t5LhCH98mrUaYXTQHORYyWHFfDB9I2sqr
HuE5pHpjM770+1mJ+GIj8zWyzdRLB8w7N/+VacyunO3Wxqfanlxd984ZD6ATgeim8yckrOzfVg0v
OO6CG4fkSP7mL7zCyV4v/5htDnZjsQ/11J+iufgU0IWDHsUJMzUgHRp6wl0Pnvfo6OsJDgfKIU/5
2POUn4rldYFhHzj9oIiPapk5taj3K10RwlP16AMH85R1iL6ikdVwlLg5gcUA8LwWEDleqjBDs0ji
FQ5EZyWukwGjD8HbO1EFjuwrTspCtJQv7Nxx4bOdL62Acft4bRAWBINtlEGX5EBKI1Zg+MVRkTXT
zrDIdM1hxQAQ2xere8u9pEKHBg+a6TalnHiBFlX0ypREruOvSU3obPqZTbATRph39uwA4RnH5pvt
tA058QR7uIxJf2qunLXEMrs81BmzdhWdey1rkGPuDLsYj6Urrw3Jt6dZcgUuG05tTagsOvbDhoGG
KbOtNMCXyKKpQYCV3HnzBDyQBC3UhfrjWjTHAYRZkkIVtVfEh1lPfAxPAmJ57DXWaz+yLAPhhhiX
AMEQ2xulxOwE2oQ6aiZDBgyZfbA92wwkT6ZfKpBliwW6QyJ5zdc3GJG8szFjBSZhnzfO6nwYZft7
BHYbdFX8O13H0JyY1RuZiwokr7jdCnVZSI6F5mM7PjKBvwgfnR1Aa6bdbDkIrXRkKNpkK9sE5Sal
ZiTU+4SS4Hb+C5Pmc0kkgYHWTWkivEyB7OyS0XpjHHYcc2S+glFTw46aw83dUyK657amNTd3fZc1
+x5UBxP7uaMZQt4zJ+uj0yoVFCXTecupsUaoX/nUjIHarI/2IKqwU65F19F6fqcDypdO/tjXHO+s
PJ9WZyLod0DB6iHz3pNh85mSXFdRrGy3YYzAxE9/kPWyxUtxcr5dJ0bMPRq7SSMDa0br7LJzl8V0
qcvvNfHIAZnYFuF+v9C56r+W+WSnDKqAKO7JKf6iVvqg0sOqhKy1Fth5pAvTTodqtIw9egdmdWaM
OtKMmd/JmgkmAuadCWN9klO952XNyLnZ6bQtgZMu13jRT5kxypsxgoQ7z9HXKud6v3DnjE5lhQiV
JCMkkDGuFhgR4gZrnzMP27uGVfpLggAAUckdM2wSTBA/dWxH8Ttpl5w34KmzzLtktG0/zoZXN8HB
l0/ZR4m0w4GNemOt0J9LkD47266moB/nC0TXH/DyjZZ440mhTiHBeH7Xx00N2q3IeKy/hVU8TS1H
qTRu3AQ7++RN0ifLISxy/S7u9zqo6oOI+it8GdqYznLD2ZQnMOjXCKKilmN7cVvrBaVqs2vHuT7I
goRS7lAkt5LN8UWad1NMLRETpGhViGTjTk/DhWlmbGtfuG70gVK26idB4EbZhDUv5L2IoqDTehw5
2u8M7RSSQ8z1Uc0Nhygz9Wl2jHB0EiB4cMhEONDMD0tydosa2RCraDD+vMRMIzF2CYWYnxNAggYK
BUSV43MrmeZxnf51Xec26QnS2ihfdQ6no1m891SYr8DvhydyHx91kGZB1hwheAk/iyHa8cyxmpj3
MS17RRKh2T5inJt8D8o3B38kg7jBTKY3nwbbZV+mubeXPVVWtjKZFqPwiVP+5TnTlbgnpEOj+KX9
b+7OpDduZdvS/6XmvAgy2A5qkn2jVG9Z1oSwZZs9GeybX/++oO+5rnrAG9S0gAMilfJJpVJkMPbe
a30riGndN/MBWq3di9c0lZt2mko+0qYihCKGJZhgDyqWnjDy+g3pV76Bu6D2UeL8MFrni0pRm7TW
e4A2c0cQHPc9tlHS3DkxIuGR2MGdqar5UGewqcBQIWwnLhnvziaGiiZBXOJH+Na1+NmqRAwHItzG
JK6uFUsBpi//mMbWC4IogD62erWL40DSLE1GjEuNeBSA2nfDguGnz3YTPPo90Ml4W6WfZRR/TSGJ
3WGjvmE/xKvyYU7m78BoPmDfX/xOHOxmYQJB52VjEYsEpNLCL9JrbdEMCZxrOGaGb/IeNz2j6c0S
cUfxuUVF7WOZfaCEz+8Qzyp8D+m9J8afffnbGgMCi8ZlxGjYb0MGt1tnZCSB4o7cIiT3SzgOuwVw
RemS21JEjPHb6t5zx/ApBMQZe5NO65CMSvGbMNO/CUygVG/GHqwUV6jvP+fkm536NtkWHVWlXwvK
07kfT3OPdj3v7jqbXnXMyJHZGFotX7xaY+3Bo16+FhCWtLaxSFlcKgZtWdFZp44dj5sSojiMBvfR
SBt0cAySupdxQ6VukjkoAcewj50/I1iZBGKd4EsjudLc7s2t/eUgXetzrHCP4PRVs12DsGXn0ANO
Ang3MY2IboUqgJeyRCWkyooBzXpUMP6NESbihDSHbZpHL/lSXqjF5hucVTZMakbRLYQFzzp5hyzW
PjMmA+lfjt8XhxjSVJ09Kd9dOW1vXdC9JEv8ukifWWfLApbYatsNEaFOCKLJfdUP10Na/Mx6vzob
SZeeiE7fq4aMmfVguj6ZbQH2RP0U7I+KGKuyO/p2+GghrZ8LT5zDuAwuVr4Yh7AXD0MigGcW/bkt
SJbHcsSvMPvJ6j4qYST7zDSZ9a8Q4ibrUeZQTPoNCrM8whYcu+3wFI9kVtfj71Li7YhNUtAjK35s
PeutJ+8R/8RQniTlnTkQ29KxIpOP+OjGTv9jJHyO3BsXpZdTYogM3K3oXQCvOalvMgl93tnEwlRj
f8P6++mS/eIaCw0Lp2dFM0nZY4HY4y6jarayB325buJA8xJehBfbG9gFjzL0bsbosoeEZ70DJXsW
XU8TyEwo6cRJtt38HBrVxOZkP4i8Ix2h/mQpgreFpdf2iwtQrg+MaPeIH8ZdZYgtCcj3lndtEvvL
KP3suCQkQRD0vClI5i2UT9REYIG3EPghWdqLfoCZnfvtZvatZwSm1q7z1DduD1dTdBcSrdtNkS7L
0Qf2GKqSHZ2RIRlRZrAjLfE+69xvgbLeFVnxtVIt3aDhs5+wSY6YubUo0XbN/pjW0QziPccXm7Os
gKaArrrLOGnFYx80N3NGJ+MBdqM/Cxe9NNVGoan3ZiFPTl6+LMaeLdnT4BgZeqAOm7M3vKMVQ8kV
otIviuwyjv05RwK2YRzVMAz/kybl10t4jPIMRCi5XdK6m2eDLM3BZvAboFGf+rjfCY8YOus/BzwY
6iL1P1mfI8Co3RpyKrfgowlzmophb+FXWBOsEKA/gFpYAxMs5kXFl7bwfyQDXZO6zdvdkjN5Xi8O
l6SQC9pui0UGkVbeoxFLSJUiqVwb5MsAEXg++js51e8yF7y/JcCnyh5SIbBb5l1rQ5Vd37kxLSOe
Nmq/BRU1jRDeardOjTzAjcckkkdcYh+VvTw1KVt+3/HVZT0UGYEbiNT++RrCwkakboyK85+LeCY3
Dm+E/jqFCEM7/VxRGXX46g+knTXWxDeCDAH6MLneAUXILWqtdNkm+vqj2qwh1XxdL0aJTV9aQ3Oy
9e++viQS/39eXf9sCc/2PEc+OSE1PyQ3yuK4/saO15d6heRzWL8uY/KjPWt+dmT/IxgsUMW0T4A8
hUenb44wepiG2v00XiZk3gURH3AdmEqVFGPReLGD7jwmWYdKaOBN6ne6Lijrl1UjF5I0qJsa/Vuv
b72R+Tv+OY9bTN9eAqvf9u5gn5i3dKcyrPb4xQhs7Ee2jRBeOyaBh8nRwYhToRP1ppkF1wjInKnL
4JlJBVlLSNJiVWFGpFXHuhZgpWZoS1uKHMe5mIyjdFvcmUkqrkKTIM2mpyKb4hFrOnQHEXUFiSCe
uysWzAjc6EkWW3/OAtiDinExWTjIOvQ0lMEhfqcCrHOCYeyKLc1FKKZ6h7Guv1lM+hKuYoKF1z+h
ouVfB+xGMyaMoR4zro/Ww3rGicT4vYip2M8lQS90Vmgw+9pHsV4q/zlY7syCqTwCHPUAtkfVysRR
L/YB/zNqlRb19Z+prgzB/AIDSHvJRi/BEVmd1YzAc1LOryLqCVjLHRgefXCAoU/SmD5IryFhruOS
X4PIpKpRwnly8jByNfSNwhYMZc5qA1wzadmqU1wRTp+Hx2xKk+vEjW1ndlQ968W4HpQ+n9dHcWI0
J/jbO6OBpb9xNLsi+k+Q2KJPjc/e7bnLmn0lL5GGZvTuF0HK7Hn9O1i5T7Sm/ssvdHMQqX/iRqMU
dJMfGGrnO0q9BZ4D+A4nSptjJJYvk+V4yF4K8sh9eRP6UCNw7w1rRicdvxFnKm+TP//7e6ZOeEhd
/+xNlXOHGJncOUPsfUXBVNCRIFKQTleeuMf1H5ToNa8WKpX1e2Yx3qHM+D3aHWtGbRxtRshHkQ04
dcZosDcR3P+j5ELbNKosMKLI05AH7amlG2oOTcUCFTrxrXboQThTH6Du079VRd5kPrzQW6CD27BJ
svSbFg0zLmWQ3Fyw0bjFE2WpMfClYS8/AkyEdSr7uw7OHEEDOIiLWx/ktC8wwd3C+XfVm/Gda7X0
kGi4bRB0ZmekYic/csUh7aiex3G25w2nuHljybRuQ9N7O8tnoICA+S7OAKP2tZFtMeKi/Y8JtyI8
t448qqmULmdVXP2w9OEWNGG9U5PzJAKgBuZUfKiZbo8j8nfScca9ozTTZPQ/k6Z4LLKKrkM7pMe+
Zo9Ndq6vln3sJkRzWepKpAEf5qycnWu2OFkw1zDXnJtkKyyJ0vk/B2+y3I30FxNI2501eO4h9gNE
VI3AjjrXOREByNT7pWMPEg3bXrPRgUjtnNmyLqu+e31kp9beAG51IjezuMrFz/8cPJ8mJ4CiZdt7
v6bZS3axU+yTgOF7NUfWxbSliUKZR7U+rI/+fiNulXWZwtLaZkxMt+s3RGyz+1NOQWDAPy+wvsr6
j20zeWvprx9qYbiXwbbci1WlLXY3/RCUnnEC5L/LDWe8NGK7Pvv30IyV9+d/KhsUUJWDgcYcJFu0
CepMR3QxNCruJPTJL1EofNzqVnYYC3FqwhnJ58Jqw8k51qSfDk33g+aKzQuYiOnHYzCG8VXNXDGB
kntuBfxdWB4jaVwwHNtnxao66ojYwrBzmvKjuyXMaLyaGATtdET0Rfrk1kTCrCGV287IqoPDKrCR
Dn5crENAi78mXf6L7sq2crt3IHlcXgRn91X7mmTUuJkffB0zP9zC0UVRJk+0W/t7jBI/c50LMGkj
KvJ0Rm/NHpM0mlZ6mBeZ5R+mhnaP9DHopA2Y9XGt5J+gS+u95CPLm/Yz8Jh5+90+mORrGrzbM43x
xLHBP9vzF27Z1sYLADHPI52uqnnxfAZfPrFCmwawQFdopZx9rOPkFU/xAhfGRxPa+/upKr7mbXoI
JQ6WUvbcZFnxnJicnhZhYOfQbivTR7+NL2Ee6wlb/DoUHwnJKKxrD3ImAs4XBA1YhtCwpy9hpy/2
ag/Mbc86qM4muU+boGazsMRbE7DEpvFKdQ/XluAsl6s+HC6+lXdX3ZbVu34p1W/PUAy/vBPOFFx0
trOzPG6lS9794M4w4gt6yA2ypA2yJKrpOKbxO0yNFA38a8fglBOLcZa7acbytfEgMoRJFmEh5Qxg
pTwGwYRLP8IXIcP0YeHFBrqLEIL5jOAktqqiY0w4I2gIPI0ei2LkbECelriM0TiSBHzKXwlWanaD
tB4XFkCu4HDfUOASD4ZwSCyCbJjwW2fSptTy1Lo4a6+0KpLvikmAV8Qa3HOfV0xzjEfDIo+IOYkb
5E81Mus+NzddWN67JpyNxDvHU/Bz8Mr7OsRHEA/Jd4Qbe9RVvZIDd7Sn0PcxorVIuquS+EkgdwYB
qdDaNoV2e/c7uhG73h+OJi2/KjU2dqD2jm3d0QhEOeiL2xgOx35k+4nEninEHe1z25ruc1CBwylp
+as6zeeklpuPrjobo2trRW+Na77AJyGm9Gcj77OiphFmUZCONNcYIJ/rKUivs4Gc0nElFrNBYjfS
h/XReiCAxbrOPmtpEacfIH/x/nhs2TJ7iQ+IEL5aDnrq1M0JxQliKOJpvCEtBl8UubNc4704oq17
6utT4LN7m2bYQEIHF7sNvFQ2Z3zdtt6yS+A1bUaLeJMM3+k2pcPYj3ZNDcfKO0aZ/Baz7fjDzqKc
20ldZ9Kr4I/Z0S29NPpgxSNtKTWnXJ1wQZPIu+9RySWSQFny7RrChqljExck6Kg3B+vB87wnApCa
g+poHW/QohN96UsFj3j64S4CZwF5LNtVIjUA4fdDb8YfEWo5Adp7O2T/vX5zeiDnLL/QcYW0pQ+E
GbFDK8TQEftHg4nMF6QnCdCSlGuljK15U9tIzoltKjEjNtOFlBb+8AzoNqgctgMwe+IKCBUdYmck
xHyBGzFOAqO9DkiO9KGg5LmID6n3291ivPglv0lp6Fve+o+agoFBTAjWqjFbJWgUa6jP1odTqsLz
1OxN0gL3rR99tcaOXwfoCrvFVU626uN6Ppqt3aPKACknCRKM2OxZfUErXu9QZTvX3DUq6pm/X5em
cxZjBM6KVGy0eVri9lcBx2CPSbcmy3MCFJntwxJCJ4e+Hqmffm59tB4ICb3DMwsZOiM4ha0K6Dkv
3of58k3abUflWr45g5lcuReYtOBoMlWlx5CukuGm7Pt3QRD6RoJYPzVsf91e9Bdagf0l8uSymROH
IZBLlu16IK/54uKAws4YiMt6cGJv74dGihJS/4btUpW7nC0PnYDU2mL0p41lpoholfySGyyL+ynH
VQCYvtmpRuep9YPBCYCUj9qLciNxsRK2rKg85MlV7jd2wcv/1xo7KYWFvu1/Ftm9/irLX23769f/
qbL79//1j8zO/JereZSQKmyJjM0FqPyPzE78S+poSNeCNSvRyyGA+yuzc30MyqCtiZMRpoYmap1u
/L//l7T/FfhsZgI0dsDG/x/p1pb4b1xQB5cKrFXG/MKU+JUR7v3fMjtvbqQRj05JA4wo9UU3FFYm
H0k13bkTb33tNJdKWgr7ifBHUsoqEIT6yfU768EoCJH5s+itX086P/vvt9fVcH2u7AdC1Sm5KNEw
AOrCv9Wlk1gL//XrPw8JHzhbedAdS3rs9OO5bEazuHi6z7c+Wg/92gTs+3RmaiUfUl25m21Lob0+
HIk2WNB782y91u6wLpatKZXF3d5oDm6d9Jd4NM617TL2n4jKRTf+RksJgHyhpo2DbqhbriOavonQ
1IspQFxtaCePm4laBABTecW1WXN/qYHL0bJIEVsy6Ym+A0bkvjSpL40p8fNk3qfxIG3xrZjd+H62
0osTTwaUhwV9kEHLtOjt9qBU/tCJ4XG042yfz8iUZjPsN7PRMBRv4G5gsYhJNdn3TXoUVgQJ025Q
Mk/JtaO9HYw9aJQyfleNvM5TlB5sX2LQ047uKE+u+Fieprw9Jja6GPuIkpY8u/ELg6n4UDiKuxuW
QjEqdB32V+GyXxm7ZY/gYIPCBHxMSSltFsXT3CYk9zL23tqGQs8dvPgRjKt0oRHC0PS9XKyNUg0d
6DCVu1kEgKlouNDtNE5irtJ9wj6R7U9gHkjmi2iT4jnujmlFzWvEz6z338Ah7MsE4J3NoKoOSXfP
5GAegqUfd4j7CPLTHlKf4XbvjXeoyF4KD38dCWsby08esrC3D56ZG5uIUIzcpNdm+QGj1Ni/2a2a
TrZt/obc4KKmt0CT5upRZk39ZGUXZwCTMecGXWe07pHwbATrzD6jGZFmaZo9IAEGoCBsD3Fbwrf1
jSPTymvUYfCcGhpNuJO+WQmwLcpB8zCZfk0d5/4Y9au48y1Lp/cyrDtcQaQiUuZ9JKGVHEyfZrne
MRCaklcFGVjToyhp5mrbP8xsFDh2bH9GnUu6r/RQL3icNiHN+DIpLeKqmmPbhzlTW6L4bNzjRR5s
DTE+B6LBmVuHiBhqzBZlNO9hbR2muIPTm/nZCbbq3u9c7tlDcnAaVCFI3xXbbCJc/GIXPgVWdiYK
b1f6g04qcV6sZPiR623MvFRPlGDl1tSysZ6YHJY1oE3WfCb5fGdmMAxDxZ6ZeI6tl7TPZcPWckar
VE1ZszEcBsFGy4VI3wzjAf2enHtV5WwzVZtXI8peMbCytzDMq1hOwOh+JlZfAzIqnJNbiTuTvEHA
XMjkp4QePTrzH5wdNMAZfGKoZmA1R+hDyppMWgNjIUyPDWfxLoH+Nzh9dLXzo6GIgzext4ZZSV8N
fzIz/vFgdsybK7rrPjbWbanzSC0/27dGRHM1OOWQSJGONEdX5LQ+c/VE6N1GzfM7MAwye+gm72f9
xuoSQBJ71m6HFKE9F/ZrYbofmReqg3lIHObpdfEBO4tiwoyxoYXER8rDeJPS+9U7XndyfbJAVAM4
yAYrsGuy9isSruLkyaFFhMKAYenZ5ZTiGga0A9si2ajgZoJ13814QAbUIYFTHlNRqWMcBC0bUQBZ
QcNe1xvNn/V8prXznkVwzkwlU0hU8TEniBsAl+5RlA+u/iGUI8eFWdUxRsSxC8VNmAag6qlxHnth
/8wd1tSoP/TJ9DgNSXcPZWzeDk0TndvgJUTO99Z6VDEKvuqJLfu54RwT/ewelnym7iWlmH1PhMMk
JWyRUGUnyILdOIhPK+MrcvC+R8aWuUW0nTK4aCSU+wW4wTB+nqPQOFoxK6cedCmHfkZHPj1tir0d
S/azYUIStfsmJwTYE6lEIEyifDv5JdIVtoF+BJDLKL3o4JXUoMtYn90OCd4c5vg+6xFzobUZypHU
3nF298Po/4J3T7qUO+enOeA6V+d+pqOeu+VZhdyp/KZ4d+zfBoHkW9NAQ9PlyTkk23Fbqd8+CbbE
1A0nozH7E4Tj1wnl4GYykA+XGW7eNI/dRyeG5lO2WvAXnhc6JKL/qepoOSGXegtmb9hNGcPKrB1R
JyIF33NWM8hlmVK2iVWclob3nPrxtgEGysDJbLejQwodo4nxXM5oViF0D3cYahYleR3ZOVdcboVr
fQxD/SEbhtK22beUgZAIRIbUOkjLH1Mwfifzgpq0ANgyPSCKoPWiRU9x3V4lrnLPhG1Ah/TsWeG3
phLj2Y977jK490ONTQX5vrU7wIs5gWsnA3LOscnj0+jYYgvhtHg0FFp64QAn1EDXwqvac4zHZRd3
7MCna2tyScqJqVgTp08k+A3blkD4IToY7EEQxiEvHuV8JHactDEHFUDrBEzxcFMj68gWgKFlPDL0
oidRF9yLFmsMj7kAgpGVLBpj9tuJCMUuRryPcGRoHoseRspXxiinYJhv8GtYaOYZsW/+1Rc28jx4
izgSqE6S8ncZuIZurjV7gm/9XclNJWrnBxCSr43bdgdS4ue7AT012waAaaa0nyOQvqmxONcsXq6s
0/eJC4DakfVbg6/zOAuiMtPD0ObT0WgFIIMmZqxaL7R5uCZa4leOru0+G4aDGRcBTlmRmcj2hc5d
CHqL9AtT3Hul88KV8y78HA6QUtOxyaiN2c/8OWRsJLI29XHYPCuHXhLkXfQEFK/24MApiat2B50Y
3ckIBVZXIpU+yNj6QKmZ7gS4mgmgJnRVFvUly59ipTjz4uADBHWxV1l1mtA/HkNwoqx1dk00euG8
igGFUxzO34QPeWRkgG6AFcPcLQrsnX6JRpOChFFyDxTFQAnRFcWzyNLhMIM6igiiPyfKOUEpRqoL
ziQMfoZzW+8dky5wgnJ6O42Ih9lPnEbD+MGa38I9qR9gxjmAiVj6mYGAjR0DhoIwHnYY6aijar/a
AjbgNJ23GE3mY+q0T2VCPnth5OcOHYSDAIS8I5DbwHXxxDEogA4KG6FtnqWeDoyZpetWsJW0kjyJ
B42tdSaf3dQhA8T1EFNot5aIw+hc8jNbUYpL0VUj8ymuvKPrkPot2h0GCwKQ9CZWlOWrTE28V01y
G4NkungM0I4MLi4RY2lEivHDJEFuzLbVbM2Z+OU4RZxb4bnttNPL7vP6wCDiuQS3c5bJyxy/RWhQ
kcQNFRmcvB2S3/QKG5+9oEgOmDdqmJfAGKcQF25j4fenx1zOMeNiestbLHz5wegU7UU99JvZSR/6
ybgtQeaci94aWffsTaX37pHuIYi5yBjWmr9qx+j2WcFwsaYTUHt1unNrM9zAs3E2XYLOSiTMg4jj
UNwYiDyLdcekCD9sOkuQDdoDpsRox0UipP9cdLKBkSHeAEC2h45Ob0xdjZkfmAOeUrilTOYQbO2X
gSDnrnHfmTaJS1t64y4O7AFmZbRcKiHcvecXHzQb2iPD2cui53vI0Yyu4JSKMGYML0Xq/yKctEUj
Ud2XKbnPRGZdglp+mSK1yersNakNazvoRlvfSjLHU/d7QBjxZmFYfAl8/vJiZqwA5YC9OZeTGeVv
C/5z3riNPiN4Zx8YHwILhnDpJsRCiENuDb+AQBh7WkQhHejtLOLf3ZRf12mTEq+K5PZz1Mn5Yusi
wq6MAxoHB501boW+wn7MyxCeCR0WVv6rY/fRvhTswYRS3q6csiejduqjw/iaLJD6ZOiOB8I15sN0
mLYKQem5CJ4bHZet9GGMPnPPn89LuBQwYcs3KdG20cY0g2OcRafEkBWAmxhyNzOho6Rwg+YmD16O
gCAagZ4ULDa49TtsmptaCRTJxeLD+ii/1Cy2B/xA9M2GK3mLL8MY58eqR2JmYKqaiYo7zz3uw9y4
tEn3nd3DW15XGDrc9koYA4b3lEzy7CDGeL5YYPUJI1fggGLHhlniHJM6n05Yiad96UHdWof19O69
s1d9hSs07XPW8j8XtT0WT1Zt4YKdYH7hT6kvVmNwodhQFqfcmzdhVJkHb/jw0prTXRWSoRYUPwju
d/nUsXS4RsCyAl84Kiaubj8tkSjwEZH/yYZvTvxTE0S7oidigMrqht4sucyPBYrW7djxcmAQXxms
uBixSPHti8WlL663fCl+dzctYON4qPKkuY21kHcdMjr11S2X9KJljwR8M8lS9qbrZxLmQ5062wZv
dWKyXzBl++c0n1HiM7xs0XO537zE+ogzVW2ZDJO1aV5dKfs9UsJrrvvao2NuktWai9GLoQ1bas/B
3qrGuxoG4jm2P4oStiDgKZCM/u+i743LehAiZgcWOvJpLJDyoM5NrnZU/fuQq/5tgImAZcj591O1
K4qNjAe1Xw+h6zWbMo/6OwaH6yZ9v0jziRtpezFrolhlRp6l0dXfHQlKJEiwqk4GWhyxOB1JLfVw
SVybFtcS0zDM3Oo00pJwC5vgAALrQLbAtum+kg5hXsJF2JdEZyGtjzKmP1EG1KrkPkR3FBraPioF
gkadySun2Nh1tJdPbc3wZGwoK+36EcRUfBRu7Z0WLGNeHQSXQX/v72F9Lk9py9LkU6QN8E/qqggv
bpo+lyYj+GmuAHQkT5ZdzPzEcP60aa5glvedC6GN3EArYOs1yXnHmHgjSPceE4EaPx5WGkzkje/r
Cfr7qAUAs02u8VjFTNES8UuRHym/qZ5eQQFYFFsKub7o1/wnSrH6jyxkFYSE+i5pgnwgo4D5+XoQ
6bCcyt7awakrWDYqtrFeuFzWg7E81dJwoctxW/v7tAWvweEamgtHXIQ+LL16LTs72Gd+X+/mxIYf
n8H3Dq3xuiDN26QLi+/CUnyKiuq8LMzfShe88aEv03KvprymVM8PQTmc6XxuQ7DBrAGorYuYMWpM
XMN6KAzxQ/TVi9PhFsUL96UOJB1XN9wnqAPw8ZDX24DYHKxOHZuWISeb0mObkqNCRvgt5szb2mZU
7hAn2nci9dpNnr5liLu/TeWzkdLYJeKG3Ve0iz0z+W4PaKtaOPTXcAmfYK56L0qxNRA+hg7FpV6G
zmMYJKyrcf6zY3gfBoNPQ5ZZQ20vOD2mdN67GKW3xDYMrz2J6I6HACqzKQwmq4qujfWxiOLsZ0H/
rWyRNVb8p1Jk6iC6NrYV4pGSSXXNRM2HRRjMiGp+2/tiOju284uhEZO9Ijhh9prxBHnHeKQ8C+Nq
eqavf17K8ntYFOZnWVcXmgJfma7I5wYUws5JS+YGyOVINUIZ60XTvUoAL2lKQbJQWqIlhUpfp3Bf
quDsdJZ3I1q4IhMHrX3hj8Fdon6YYy6v6gFLh/1MBWLtGjy5hyYJdnbMiljBdz6nFpUvzqZiu0T4
oaKI/cTsltahGb3+SHUL95XQRqBczd0YTuFdZKfPzvh9nuLsw7Lx3IrO3adMQLE8f/e/QrgO7rkr
IlbCwvAaO1DkO7y0k0Lmr+JyvuvypT0sRuAc1+iOuMpw4badic8UA0RUeLA4potSDq19lc1HT/7G
YLCcXScdjwvbEQoQH4Z6G75Wy8wuVrDBSD17utUtnDfZuQO24RHMbNI+OGX7Na58GMqmvuHqYUMP
t2FH15J9oL4JG5oWgEWXTFzICqHsTbCkyAsCvfxng7sgayTxGPbC6/oUe6H58og6saevxWHW2ph0
lFCTLFzAve4xDbp/2+mDUflAOhwuvgByC7Fi28rkBMxJAT+kdvQl0yt3M4CcAqxyWBVRgVZJEdH+
SFU//nnKWpuuynK/dCBIDn/Vcqt4zkflX3U1JjV9x6mRWCbVfF7/0apOaynPcoZP7BUwSSNQt1o2
11hMqz9a0FUQak1AOvCJIE4cSFolWo5BFB2Ey7rpCVt+6fVRbqb5ISvNt7XSqShrmJyax2kyS1xq
9ck1zZ9Q3AEuJsW5GCDiGa4KroiWwH0NNAwD2iqhadFumcv0pCBsobPKXXa5QX/i16Mp0h+5YLD9
hTHrh/E4mXhKh7Azdwv9AkwU7q9hnsCQ2vgRfOzXZbioHC/yPq+e4wjMnDkOF16dSW+YvbqLTCle
6B4nFsm6Eug7jpb6Ia35WQPjOA7OY4Q3AQ+q226deQxvnK1AbUnyouqxdvHewN7c+KSSMu5XBHxA
VKivzMSYtNNkp300AgnSS0302EvvMR3sbN/jhQOqbZ291HvOohSLQJIRc3LJIKOrWDT7fAEMPKvh
S5YCbLXh58xaYsxYw9g0/Ak2jTHjd59La++3uL+a9EueyF/9XJYURxnO2Cj+Th3/QP7WMQsyOj0t
6JQmwH5Jc5HlcThMNbdor53CDX+lzJQnRmzphu7iAHEoxHCn54gBOhZ6pXOJQowP21vqAuNTFmw6
mfQH6cAB9+8yW7i7fvF+lFlw7oL8rqiRMpM6rppg+UoMxyXN9rU1ZQ91gKebWbSzUy1qfJxhaF/5
hAxmY07m8n/3eg1bliuEu+zo9cvLZCKrY/Oa7tOE7jWxKZu8lurOygpam0ZqPlQwXjBEcoL6yZ3k
w3FNfFq1a6E9QFweZUF9c+mV5kb6axL0dMegvpuYB2DRQB0xBg7W53DGNYcGtlvuTeTUs9ZV153x
QqP/RRNJt0zz3getwdbbWCTZYtVma5V2gVw70rrtViu4W63ltrWqO6NmSJB5Uwik8tbNxUhXPH5p
F2WA+eaOt2A1KRGK44G5aeXioBXkk/5D11pV7qXbSavMbeTmntade91bGeTIIQoPDNn85tggFRG/
20evg0eI+m4TaB077WbioFC291rj7qSo3ePQO7exaSGTNG+5VsSXWhvfi4PfTF/7FOWCYc6vvo+o
zJ0B7bNmaefvXY1naNKK+0xi+mSYpg6IwLaxkSKscNxny2IgkAxBiJl43C+me3NpxcGxYWxSKAa6
uGeAGIUke9z6GX8bFnUTbCJIZu0OmLVPAPEvjQCcA4b2EAgTCnrEqKcIZEBO+y8j6H5KEIJWiYkm
MqqcjfG3KH6M8f4hUx1AquBYENq7QOOEBhZ2BuIF5i0/+87UTgcTy4OnvQ9spGs+LMGigi0Ce4TT
2L+nz5IpISKT8kamsnNXYKco008q1ZjmHT6LLuPsRiBNnC4lm3rE/of4DVLuHhbSBITylTyoreEt
LzUUD+oliY3OLq89pO8enP6EmHy7uO+pOY60B+Sh056QdHWHYBNR2EWE9o1gG0+4A+MlibSrJKTN
gsfE126TxnqvtPskzeQXu7N+JLJUwFIF0/Sleiu1Z8XU7pUEG0uj/SykabBVpptYzuYriN8a4wvU
UxwwWGFC7YkJMccUmGQy7ZYJtG8GyxWkTfyycTrHLBTl98icUI46Lh0pZGuSycnWrJ89GiOjNnN0
ciQHDa9Owg1Le3cSdVq0l8fXph7t7omx+VTYfQC7YZ3UDqCOJb2N3XsrTH5HKZooIhO0KRdiuZ8C
iDZL7kYxO6g00tIEoEVc/dpxhPUIL/yuBHtgnHtiUA+Bdii52qtkaNfSaAYRw33c/zmWphZrk4PF
SWmvU5ootfcm095jRUg2HnndGKO42HexdkrZ2jNF5BjFNS4qz3pAFjiYXGl1+qWmPttAJqyOlWBY
0Ubmm5ejPKJmPi++uovIlMTRrht4oAmAvd9lwdJheD6wp3loLX/f5A02BZQWvMxtobrjg8heaqxh
FhYxJmu8f2/8Nmr3WKh9ZEWd3+JXTPCshldXe83AXvAxBLzEEKv6pt0zsLw/yJFls5J0XxkiONsa
+1pKc/CcYmirtbPN1h43idktx/Q2afcbN/hii9nVO+ADcRBDKNsy8KYfwP6RraA9dBMKXUJlqgMy
089O++ziRbm3KF3Og76gWnpEodEoUIEbjKKUA47iEuE+0WoHX6m9fFhgTMxV1KDa52drx5+P9W8s
w35PWc5ZWCIA9j7obn7W2i2IFh3D8tnTLsKk8hgHEUQm9SYxkp/J3F2zuRJn1prdMhVnV3sSA8yJ
/k8PQhF+hryE7mGkumU00GPH0oiT5iHH4siErT4k2vVI997Z2Rghm9URiTVymDnF/ou7M1luHEm3
9Ku09bqRBsAxLu6iOVMkJYVCoVBoA1NEZGCeZzx9f+7KTKpUWdW3ttcsk4aJIIMiAff/P+c7+kTD
ruAnvQEUUGyzCqxoWuD8cLBXWm55QwRLgvUI5+UkLZgRIb5526EgTCIuqi6gFntexZ23Xugb3YSN
zN3EKWjNUr/CcL2e8gOj3+c6s/lqSidoPRgXYpp2Y1a8Wj/AJotbsxq+aT3uWVzXoHcwlS7SXYok
wVlF0nFqw9aDqNH+4hrjrmvd9VDBDacupLswcc3YG9K9GmFj9XL/OxhmxHC0gpOxodrjoUcjQ8WQ
pcMSeY606QxWtFdErOvDFaL1Ydt19Y3DxXQsXNcFyXlKI1Vc5VKxompRRajXtHAqLERSec+drbwR
Uon97vgmMOl/5zDZ1NPVMe8W1ZHqgWg7h8EpPw9DnsIT/Z2xGAtdPPRZ6kE997r69iaur/fu1B8O
f3u9eaz0bWgQ/zAFRHmpJypBWChfYVQWAvXSBlznQ77oPUEmJmGQIt6TkFXsrLD7QVFsPvQdCTR1
6ZWHgtH1tkqcH86cHgbQajWiM4KA1hHc7lvgfwRHFt+SZZxfoozLdOS6Z8/s7YMGNIPyEDMQXwaJ
/9NiUaOZgzdkbru+f/mgkEo8B0XIm1hK0OjfqsWIoCjaPHKS0+puckMEaBYgs0Vu/XG/Op9bULF+
OwuR1Dgt5DPVA+ygP8/0ttFaGFs6JSNn7sHX465v6+1c1/W/O+bvtllah6K+RQZLAd2WsrKRUiOA
vVls1OpVRqZWlaBMbbuuqm3qBGpJPfzdc//uVHlfjozb+FtgXnsTtynKW8i/9g9x25Xs9m6jqBrm
HGqXeihldT++Pkmtqz1Ozeyn946jbB00PV9p+tUsBqULzVstql3qwY4RahO4dn36h5dQq0IfxVuA
8f9UQJtp2Doxrv9aPHZB5CL/q6r4vXzsj+f9KR/zfjN0C6yasFwqff57+RjKMssillpq1P7Ujdm/
6bouXNexeXXf9IlJ/lM3pv9GyK5r+L6JBMlx7f8Mz2YaUhd2TT+2Ld+2fV++Myq/qMfsD+nHsRvX
dlphnMwG4g0Avbz0lnPrU0tZM4xhVAtbiHQ1QNwTkWRJXBzDCS6P3UUo802T9jI25pU736eN6E7k
WsKu70pcktVrNpWAcYz+dzrj+HbCBdsVkg8mk+OvoTSLcztXd5mbkA4RpsuOWBB9JRjAIR+Y3abf
RtpwK5JnpEa71DRLbtWtt9EbvD9jBJOxo16DjxRLFvqPMc9OSBhC4mD0qn3J6xBtV1+7uxnv0QZP
cdT/CAkFI2zG+uxwp5MihHQjwoheICrvUQ+WQ07WytRzxUVrE0HPB7ziGKV/lxARs17Apu4S+vm+
FmS3KXOL+8luCQ9YBqRYEwMOsD8zCpTwB5IA/8aigPMI4jc+dHXwLRJJfEvFJbp1gZZtOkOPN+4U
zOfExX7SwNNHspkfLdKBY9KLET00QEm2RHEKOTLRD+nU9hL3ypurIZHaIkIuzNQunrPuwuT1Mvsd
NYV0uDAIwaGeEqkWxON9Fi3A81wN6nuafvb07xPxn0NUDL+TjQdbDWQ4klUagMu01lCp7QH9Gpt6
3Cje9Fi27orRaL5JHfOJ+EmqhczrjKqY90inOBF9qFqjvV4GQwCyZzh54zjdLy5/0EpE8x6BEMXe
eobDoWVnH5Fd2QCyprImtnHZvApk6upoUmxubZrRpyl+gB+Fcceqb95UBJwwyamUezKvmcwPKkiS
eyUqzT/MTXoT+Gaz9wT/SOY5N3PmRCfXC8Pd2MU/0Dcnp04+6NH4xwPxJOm7VbVXHacO+btVtSOw
cCJPNkVjeSbNAa2dDxMN16SncfDhNdT5KrVHLS6AD7FWOg8f3oaVYPkh5uVrLdr85vourm+FXjfN
qa4Wm+u263HXl1Xb1KqVCnJr9Zg+rXyn1x1qlWBnxrRq8d37eztSW55sFPerMCTk/d2B7xbVgepl
llbCV+xqPZmEd0h+3Vk9tAbUN5AxHbPwWT8jsR9QH+T+ZpAWHKAq6U6E02ORn1Vc8PVBm6307JpZ
emZMX67DzGo2sBPT8zRaxk4E0KjHb+pwtRVc8kwxyVy2Q2jd2GP7tSF/hMqQCSdBJHV7mIdzpNWX
eCoLHNEUqgwims9BN2rw4lmioeBtl4DiQgcU9ZS5E4bhcTk2iTluO4XEhlOtGwcnX8QZ0a0Au8iD
D9ntbK1JpxEVVrPsq+3qYq/2mwj3Dm474I3Q5lOhYXVhnh/uhmq0zmHoWCRJsdSBzmEOOj/4w8qn
6AlqnS/WYpLTGBYaGWM6n+F1mxvRtesZNU3yiLkJfjQ+2aJZKg7xODqnKi+cUzQyUjAivEuW/NwX
QhBLMBgkXUYMCH2MPkmDdKu1l/UCt+usjlIPiESNt1UAQQnJKOmzyUSYi2f2OuJ3pu3rp6vAn2ml
u5Km5dvYQPgfNs8hpwrQGSS5B1bxg4ADOuU1zcxCN6pL7qZPRdU5+6Ye8x0cGcS0JYoQvUefx2Bo
OhMwMZ1nBJ17Py8fCRSf6JbzMBFOsqoM8GC2PIIy9Tgs4pRzpWcETQDEfTySq6NRrgWIUNrHKS5R
GBXROZEPA+HWN20aEUhsG9tMMCltKZ0XruSNxQQNgfgoL6J4cYSenTEY6yOQ7abF3jYW2nLWZgPU
skysbJM8PeJlv4mYI7xtX8aQYqPlJYiV2JbIb75a+g5oH613eZ6z44gAZheHjDGFDBvF+g3AOa3M
u8KCkIcjjUm81+yMeIjWw9BkZ9I6iZ9bsAMMJhlN3WcwyODic+s8TwuN8nzEqN051QZNHWiaCp+A
0Mh8rSCnqS8WCvBpB8SKkqgXZJcaxvplaamyt8wdd2rV0qDZzBbTyQEJB9iHBpiWC6dfI1PEafHc
Yq7/lIX5fdNn3bZ0SUorU/St5BtLsmKVHXsCSmnFkhLal6Fx59qS+isy+u0FVmFMVaac1LzZZNVM
5+phtuR0a5ZTorAZB3CgTJNqNVlL1MRIzurU0tvG8a919USUj7jK1f4Ph6tVU07haAXeqZd25fQO
Xj9kHHnq6xPenfptkWriFyJ6cGVd34l6PfXyi5pvNnLqGTpMQt+9iXfHN3LqCt0T1iDlRobrstej
Hjw51bmuoiVqKBT+wza1t5fTZ8vC1eMRuMC0upET7AKbkZDhK3M2bQlA5AfnfK/BS+GOloGbNS4i
wFOSQNVLFlUqqVTJ8owKbztJWlUmuVW2JFgxECSUIrH2lmkMeCpTTNoQ4tPBRN7RScPeEsOIypAc
5pXxFRfZ0TGjVQw4y0IMvlLIMdutHganOFCKekDcgslGcregUd5pFXH28LgIYIzpemB+EwO1pNAh
QjmEOGt5eGo7Y0mOOL4BYwbdgU556wblxjDwdkEBWyQPjGYaqaCDsyEKY6IfTgaHpIfZofk8Sp6Y
JsliubvNm1wn3wwwVd21j4ZFiSX4SqYf8mXHQWwrOWWYvCZYXd4tbMBdKllmUa695DLYp49tH06+
d6gl+YykIyyvkobmSS5aT3+Q9h93T50WqVFKvIp+1GC/roqh9Y8ljwR5INGwIdqkkr6mSw5bAJBN
IcfMGG+xWVOlFSEN3NITx8hG12zpOlHUdUsyk+S8eZL4BrYTCVE7fs3QXq+DzJ5I1nI/oag8NjHE
uECy4yA6UMC0SRsfqbptNBBzFai5lN5BH1LFS8VPzEZUP/TPjmTThUDqZkmrM8HWQbVEPyhJdjFI
O1LcfARBeXOsmjTbgIOVNa70sZIsvGmBE9YtkAVxwp/oHCE25+vJWMy5n+0+Pxdp81I8uYqxB2xv
lNS9XO+fsZynG39yv48u7SYSFzZp18TEESPy9Ntl5UmOnymJfiHsXVcy/jxwuqaeELxzcb3xvnKr
gBhiPzsas0mxiiLHSGkzk+RAr/u6ABKMAAqiIwXdBWJQl6xBH+ggn5i4gFybVvqJkkt26fg6ElKE
IlsSCxfJLiQ8jazd6sYq9eYLGZeRj12hK3+5VgP2EA7NCezsOBavpeQitgASG+S+ERbesw86UZcM
xQKYoi+pigJKblcgEfDJKR1E459I28A47CyAh8TLtMzzJ0e0K6B6zQW9P5pKohJcH0Wt3fEF9Sr9
rtEQoPU37hBTeOQGB7VPcrIkE9Kx5DXZ/+JHGv55ayISC3ccVMUMfwJtRcGBOiINwgBybVNw0dkQ
d3hOR/RoCVDKCDgl0OOdYYZfjNp9spKGn1QQHgY0+Id+NA+RJFwC+V/bIC/DmbQCFKCNidq6NMo7
sn9xzAyHVtIyDcnNhLTUH3oxHgx6jSJglJ1ZIEz0w5AE85Nvd18cEb9OksY5SS4n6mOxz/rbWlh4
8DsuKzbNPvTUUbhxnEzbSADeVtf8L1MrnpK07WjAZ/42bOp0j/TOkRi0hbo9o7A9/E9okZIi2kqe
aJLeOZIvWkvSaKyYo8BHJwIcmBwl/CzD50DySUdApaMklnqgSyPJMCVy9JsH1JSWCiG6WRdtjBGA
kzP5sE8lBbUAhxpILmo+876TivAhdMfxNvdHoE+RvgN4/2RnxKqbkrFqVtT2obJbux4A6ywgsfqS
yYoyitghyWktALbKIU4G2texs4yMl6xDUdE6aJcgbSn5uiS/9hVKS3uDfwSyD2RYo4MR2wGLDSQ1
tkQuUUmObKQ5HkIutKoOFkAcIN69rE4jGceM9eqFCIgczUMGwjVES8yYgRRBjYbOUL4wq5sqaHzQ
lr/MwA0OsZs3mznEdoFAmH97n9wZQ5cxCeejBZBbSFTuLKG5Gn+NxAajK+LqZ2ifk+47/gx885ND
wA7cXWasEy0QULyk+xE6LfG8DO2CwyKRvRYEOOpew6Wh/2gmOb4Fy+GsrS4uRg9mw3cGmrwLIJd0
JG3P/UZUCoBgiQrO5RVPGcu6Onmmk9NtM8jCHuOnJQQ1XEjosEZzlAt7hprCE1u78SBPatbPsL+B
5BN8RhtKzfM+d4rgFAChwUli/YooYazMDuCxSBDnQUDmSgUL2f8mICMjZGeaDivZ1IAmQ+1igkzu
DjTlBgs5zdjuV0WG6Drng4bQONC3l9PRCB5zJMHMsDmwnoNqZvBwLyS8OYbiHBjcAX1wx0YDLaim
C3egv78uEXVBk/8UkiAsYEJbEg49Q4kuET2v+hmHRN7SgzIK/ZZvwVl4+Z0eI/2FNR3qDwjVLvoG
7RS5ilG4CuFSF/CpSzjVoZk9jXCrFwcYnz+R/JyFT2AKHcx4QK6H4qFi5llL+HVBOBkdeXwoqQdY
j+jHkbAcODDOC2FoWNwHH9ktVAGfPCOJ1+6tkSyrOj4FEr2tt0C4UR6THoHl3LlvW2gWGgE+TeK5
NC5o8t5XXok9qXY+F57+KS34+WmRBH5D/s4ggI8SBd7BBHckHNzSfqdRdyBs0n+YamgfC7MhhzxA
URuHyh6em4SBhTffjxI8PkEgL3q+XloKRRBpBEPkZV12JN1BLedjJ8hPgswXiOYjZHPYumgfJOwc
j3K6XRIOB4OeSSA6GhX+iCDSfQlL58Yo25hcditI6l2OaLV0IH+VSYS00n4VRRygGKSwZYriMYKX
CW2wIoKVFle6Ta0ZJw3s9kVC3MtIOwTmcleW/F2j0FiHTBvod0wvnUTA5x4w+LajjDA9xNJwAise
5ecGh6AnEfIVdA2I8h20k43daVwTB5oVSXM7eElML35YNpidXWzf83I7BHR+9LR8KajRIA8m+LN4
0WyA9nFXbWZQkFCjG5tKXPjFI911rYZcpkTiWwqODxUVzDBz38X2aXfB5CB0aW/B1C9G+yJ8IPuZ
xO37cPdrh46YD4nfh8jfSjS/LyH9Tbt8LQvK+QNEbEw7sKK7yr+bPSTymS1Og5seYpESQDSSgVcj
7dhPQwB4j3QAn5SAefxly9CAScYHjDJIwJORAgSRf+17rHRWY30uev0JgrXYe8g0uqS/GFkpTqG4
salcH1/SdAmQMAAjiRsMHsh4zGksTvB4CJ+y6mdfhh7kpB9oXfl7aHLZDBzTX1VRjAS3xVRCrFS5
y4Lb0rfGO6SOpEv6wdopLWafkRcfLe9oVZ4HsAZeeCADGRjwdufmE7xZHXcamiHo/Mt9T4pDJ+Mc
0F3Mm1JGPNRkPRyEXr4QghgumSB3MbmPrRAxQ47yOW/klN0FKSzDI/KeGAnukwHj6+BgulZ4RxQO
1H5cM3njfI5765cJDQBfFLJeU3JwuRSDt5SxFYzrytT4HjFoIhMg3VZuY+8S0nHA9/rjbhVb03LB
krqq+fXfxGRjYEnfRnMy7UdSM0gAZHRtIgDul5bxtDgbIHwIbbSxjtARLGT8BjxUwEbhlwKSGO5+
D0WRDOtwSe3Q7PlzBxyLOy2BHjbJHhTDgSa2axIBrdT80VOZ2djmEh87YT4ReHNqFiQjRiNgidN0
NVBOzYgYzKg/+UnPTVELL11Y3Q7tMCPZwa9HQo61BRR1Nj37AEyAhtfi408EQDqWc48WCBjKUN8P
ZvSg+1YO15MIuWLqHvXw7BjFcGO1SB7aadnmpsGnb2r22vV7nagSHH3W5PGZ+OTNW/3XNmi3RjfK
PwUznMB2bt2WSuBYJXdOruN6y7AghfY9pfeTnXcXI+LtMKi68DlZEKXvTEQMOwd82jy1iGHK9onM
qoe0sp5q0TPi7Xwa9Fr6kBl4JpDO29uMnPORnLIXuO7DOsbsQw5evUctHFDa2M/T+BAngXeotOii
k+9+WqAfbejF58lN6+3n1Nzpoi2OvYuGSRjMY5zGPtbGkNz2fXGbgS3dyqtFVc3M5kQgDi1V/mg3
DsBJwxru6phH24rMxwksNZqBVDCUDj26gebPytHcE5OglRVQ/K8aRskw0KEQHpuJ09HfPmkprYM8
AHlJzMbTQO36qxN1UCxwzYI9QjtUFD/B2vZ1OlOSD+kme+lDbFZAZxvX2+bcHAhs+T2veoTpmELR
6K77pJo2upvbkLFAiwVNhuvLQLDWTkUOYoVAs5ybopOQE6DJElZ38KiTk7SSOeuUMbGVk/BYY5TZ
9lN5CFqKCw6XjqBGSI7vZGDoche6FkZfb9jxTbaPwTQ+Eh5633ittw5k+EXma48u3FSY+SWT6fZY
hng1F3InJtgiiO1gWp08ItSAJAU5t1bzvGQO0oLW6rGlkRMYjCYUSYsSaQgAac+08mh14a8A3PIh
LlwskpA5RNE7ZL0w3LAWVOX9ghzA4RqMlmbY+n2KPM0n27ovu8ekRfLcRkx64Lobp3xoiJ+KaVPo
+HxDVxOoQIhLTB4NR2CGqLuHySWAJxxQSLU9ZuFZeWjz3eB6xaYNuL33gJv6FhxqPDMILmjMZnyh
8N8fXBOLfejb89aNLbhxY8UtsEoQctvBevAXc91zt6wlXhhY5u8u/NlTNYbfYhhfnVT9RVayA8j5
0mUl149sYIoB0j523dc5rEhYy3rGwe546Jv51qfevA7bxCINIeGOhcyCT4ypjQCdvYwHSIWP2GsB
Nfdutq7Ib8MFra9xoH0LpT0BENhTGDQ9n3FBtQb32Fr0TJ51aeTsq3qPQOtTZSxHxm80j3Sd2OT6
RVCyNtqnJqtrJIxteVlibeZP9JzOEbPZRvveUKQw9EmciRCst6QguNj+vLx2H7TMTvm12DddMZEs
XM8BZQjrd38Jn+a2g7wfTeRlaCYQXTG+llWbk0+fPC31LcTo8IIaubyPM4J6F8bm26J5KjDOcT+h
kONqAM8sIJcZXie8NsYqxdC0qRc92A9j/ihCpDFTx7DU1IuvraAGvExER6TLT6aCi23q24KmUTVj
8OMvRo074T5/L0aG0J1ODWKaolXvO5+sOvmVTtbdkA+PjTa6wBJoeRhdhUCceG8mXOg7X9tgIpyV
7AbqqkxIFwFE1Zrjx4yZ2dGw/Id+wW7mEl7vmZdGDxLMVvA3PbLrkviJohHmF0t/oipaEtnSPXTy
R0o9EkEfsdNFZt2MXRifMO+m35eBNN95RHdljLCXYbH4uzjL1kmvEc8ZWftJWw6eMEFyki2w8zu+
mXA4jL3ujrsxsZ5GJ8R1YaNBdqLl1zIK0OGaxQ/f09f1jyCUfLzxszfgIA+nn9jGp300o5726udg
CvstukF/HQlsRG3g44lxUdnW9ssiDX7cNnGyZ+0Md3q442vRbfMZoCq+vwqjZBitW3l39GbtXqcx
CxzrOxF658arHsWgg3oJ2gmPj0EpOv2k69bjmE18vdoW3Xzmfq3NlCakVcz4freuHjIHXr4bVonb
vm5IZPINRmxMFcPGMnHeIj+ynOQ8R/3KNSZmOmN5V/EV4Xft44lEnkb1OHtuwG6RrGwI9OIWyHoT
8gY1Fg1Jju8f8r7SVzpGltCdj6JxGVrjlgytn7bmkj7Ug+MyiT5Op9cC2d3KmL0aFd3aTbr2Qnly
oyG8O2j556H9ntTReKqFeMk76fig90pkRLQSegsGfvrJGDP57Dp0G+1+OC1AhvsB6AEfN5PycTtE
CalzNpO2GPE8LFx6wNnQyq7o73C8Vy5JaWBxGZEj0KfyUtybPo3nyNJmdHkjb40rNjRg79YXpXGw
E/75pCH/xDNf7IwG8wakh0NUQ99wbYcmY098tsXwcuVy8cTaLSlRXNA2WqdRl8RC0ixlvkuX8KI7
c3MsG8aHQAT3aFdgURLHk4z9jZ9hwdCgSXuxFZMZE/PVqOcvc9cGZDMaRM803rGLgRZZQ7Lxc4se
VOnV+6jnHZf2YmNaBxVsaRecIXRVmvzOStrzXFA8bNy03LuUjm/EQPWlFV/LQBKzC5v+g9PcYhjj
CkF7vNcsqHbjvRYb7oFfDFWDLv2EvY575ojJuR+7HgietqsRla4sAbGlNPz7LtO/ObaOSjNCvzeU
/lk4KMP9eZVBHUeVAmep0PsN16d9rhevzKwui9TVad7dWPu301wFlAW1F2RMzWWgUrCfPZxwImsv
mhMBAfCTejvbzkDgiI7etrgdip/xXMV4045my32zFSRzDD1GTN/6ETs9sd3lZ5Hdjz05qU2gMZ4N
QrTyxHFttcIKCE+Yi7VGlUHTHgAzjS3Eh8ZAmGen+YYiEHVz/R4CXbQvNL/gC4XU1s/EJbacR2RU
e9vr+n0zZyCWhgVlXJwRzIrl1Z/ODsGG66EH6yQq4xPxXSc7wfFb4dk/xtl0Mb0aYTsppdA+S/Tj
oGc0UBsteeAiLj4tqflKbwpa39Es52mXNxYcvBTfYD1ilY71703khw9cm3+5UUARxafRnyTmsEOM
n24b4xh7bnYf51CrDHOVAs04E9d70wYaWSpL2hxMMdzT+ccxnaB/TRKDUUPgUMjJKFQPdcpvsfAv
+jR8jfDYbZcu5QOG5r3Ff+NQSY+eGImIjcmX2tT1dVQDPCBPErG59hK4uFZaa3h2Z2ev6cN4H7fA
FC2n03azXs7raQhjcmdw85RetNyMGi5Y2gP9nrs45c92enX5JtCQOHR6NPD9aNE7WFmIFO9sCxzq
4Vx+6SU8jbDx4gZKOyzwfKTxeF1XS43cfd2mnuKFGuAz9Ry1rpY+HBPTxV4vdqzzU+AMhTlAHMwX
fCaaZ35+d5q3V/3bU3qZIPBrJuD77SD1OtwNaUJfX/ztmW5SnLCBJ4zSiOSOguAwpF7IgFf+E6/v
7+08RWecdUJbdu9O2zTw0GrSGj6eWa2/Haj+Ja1nv0Zw/Lbq1BGlJz6Kv17l+lLqg1OrkeLOYUFc
q9XrJ6rbSD9jQH1xo30JBptig0+tMk6qlwy/7CbSnXKDuAaadz9ALs40Zi4Dd8yJaEMUNdx0TQP/
xMCkmDHzp1sHXNXGm0yitEQCZcUyNmEn+apL/yXjCpd05gY73g+m/OEqKpMarEc/ouqducxjJxp9
2vdmt4J/QSgtyKKVUxRffLB/s0DPYicP2fB9yIgotJe8W9t9eqsT1LjKZ+yxM8k7gEHORjGfhjr5
IVsYzazJsUJ1qcTymrYAqDFhnkfT2vtoSVYMMVx7B1PoVuTYTQEuc39KiFZqhy7BHeSvxjy41wUX
1MRFISDsmG/9SEDzAjOTHyxkN1ArXCKLAYxSaZ/qxL9p6gg0q7C6dezse3rxeF/xZsQLIB4np9Gd
myc8wt+Xho+3pMUlKgJVdTT3vmi/dIUkgqS0a1y+tACzpyM3toNWeXsKaXAJnflVUMubR+0ZnQ7h
AOZ0RpoDThNZ0gDDeU38+74CM7KN8G6jWfyGLIeZQ7cLvDZE4AVjamqxUI5AKUiLeMoz52c5imkz
1PPP0c07JogWF26BNTEJuQcafZcTgP0cheZjmTG8rbiSbfCYp5vya69TBZ2wCTjG1jT1eN1osX0Y
U0iZhZH4K6+hgZ7EC7ws39vXesX50lMQxMYGZ3q7tkSRrfuOq+mQMd3oyRY9dkAlACH3z/Vo6ivX
Sh/HgHEFKY1rmj3fFrDzFNII1tGb72QU9dn3mZvaVkPiQfIXGeGxM57dxtzElv25psRZT420uNGV
J0zulsvY1oeOQI8G82mS27z52r8hwOpT1QYAU4el3E6t84R8UkJnnHVBvt6uA+EccENY/GYhe57c
v8V/wpJzY6fdaz4RxTnLFKSo/6ZPvQPOIsNQ0rno5aVCyqlwn75TH96/Kff+V9Hn92VcdO1//W9T
Cvb+UdDnmLYQlmfBpEOMAnOu+vH6wLCbo43/EwXWnMU9xSmy0sUqHzT/xk3pLJAEcJ/pqDtiK3i0
q1pstbwgr7uLgp0XUhVGoWqAwD+2jbmnh4JkNAz7k5Fr/idrmhGFu/kdmRfb0m0/cykI/z9v3ND/
5o07Ol8H4dkClN2HN77EgIFxinLHGb30qDk2cg3KeXiR6Zz1CZgruCb09LPozk4irPUCSOa///CM
v/nwqH84QoL0bI9R3j9+eDEhyc4U5fERscZ8h2vpmBpJdGTkZ8DIdDViVkdvFzA7AFR3iXv9xrlb
oqL69u/fh0D7+fGPiFQUi4th6p7hOB9ofmk5z1aTuuGxr4IZbHRjHZGC71qdi+DYJs/DEmIgyZxH
wwvri5ca0yGm2DJUsI6DVrsMflefGdCvmsIbLyGCGe5XGXd02FRbK+QyjSLUuARueAos+8brxvZS
gdleVy798EajJ11kEPAhn706kCMOU1lj/Ctd3Cg8AJl2pb/2+d//s//mu0uOsbAM1zU83XNd+ed5
993tdRje3RCFR8cw8/UIjXcLkIR4w9DdYTdfR9bSkGQ9MrfEsg6M+5hPBf39bGHYPp2LPBwOuT5a
BwMAxjGwonhFkJEP6hzILagAYhnM8TNhT2Kn3vn/VFUzX+9/S8T8v0gwy+L1vaD57Sl/6JkN3f9N
BzVp8RuxAJpbhDr/gcOkOfQbEcaOTuAzOjC0bVdZs4us2QOHqXtvMuh3smbjN2F66DchaBo2acT/
Seg0laoPvx/86TacDBlfTfq0ZX28CFJ8adsp5YLviYxcdRUVIB+mKV1ujNhcbsyFMkZRgW1WboE3
R4qCpUjtjlqNIUMVnSN1pCmT/ZniK1LTGcuvXOIGkbd59MdA9K9hqxqQKbOHGoFhE/xzAKvVKbUn
MzrqU5LswnJ+jMqB8aAvYZh6YYTNs24uZzPqgp2CXV4fmP//CcOE2cTiYOVfLXNx3wadavj2NuyD
MMvgzwbGg9FDY2glEUbqway7CeGfBINa10XgnD/i1GwBrck8BLV7GJbxjyMTBHkQw9Nk3iQD6Mp3
fg1vzrDrWyFgzr88Im+7IeERDAnAHXw7RR57xgDeOVCLr6tZJvnFBWqemzokMQ28RbGktg7dhkVA
dSBs1aJ60HyjA+lbwxYLaPkwqkIzV8r5wfXBoKJOHr3hMexL5V/Dll5tapkuVnmgTpHEA7pDguTM
a+FgEs9A4Z+wDjarA65HjY35ZI8CSA92y91c1w+zhEkLCZdWS1jE/liKe0GJ8cNuYqcCEncFIkht
Mh4Dr29v0q7CSKMOVOvmII0v73Zdz/7unIWQHy0AKCx3c24gnOB9XF+9etv910Z1jrdXUovXI9UT
82pfzXzXUi01SZvxjLclGujmjbAz5uVqUe1WD/WSvXiWHmyvm9RSLk+glmy034eCTtmH7dcn2C3M
KJCFYKZIMilkVkgbSgb027LafH1w5Xflbb/a+Lfr706lFjHrJztqiI/Xp6ilt/N8PMW71/2nxcT/
KXIJRru+2Y9nymT6iTGY7vrds//+lf57r3x90+/+3e/Ofd2vltTDu93vFtWu2KHma2UAmtA9roGo
Vu++3uo7/i+3vf0uPu6OmfGi+P2H82glvxr105ndrGdKK39h14eqLRt9qy0Lf2b6yc7e5JJ2fc71
wA+nVTuc5VMECu6ocpgUMkIt0dmp3jASavXDtlKx0hVq4p8W1aFq1/WZ6rzqlGqbWrXp9lNel7iK
XJ1OLdpgbLmO/NtXv55XvYxtRY8a4AEa1pzLTDHbPqvFIYkGfUtvmFr06O6FDD5ybK+6mVUKlEL1
qI3qwctMi9QLtUsdpbZ28Yi4AXACst46GTdWB2HhpHYBlHcWamOcVbdh7Ny9O43poCCcmKOhEpDp
UG/n0mDzJ6emiWlMxKW9mTPj4mtoB5DDfKdn/g3gBdMjaB8FrfD11PTfU1n0b7CDb4fs5zziHCmj
iIA9CtRzRZrI6NHiycpqC6qPuToEiPxGuOEPsQxUL7kFofMBAhM0NRKw67t8+2fMFqrLOW6ibS8r
NIO8jtM6plyiKkL/alv71963p8lnqOf+y1Uqa0z1Ppz6v3Eapi49Ml3voM7sq5uteqW3RbVVnQYM
Bfd99QL/8p3kenyDNb7ESXN9N+1ETqk5P1TqTqZyo/x8yvmLEmzRyX/ZddvHY667r8dct1UINail
/eMpPpzWHCgpIy/kta6n+M9eRr3b66tcT6O2+Un6DUIVMnA8Vm+hDaa8m6q4BrVNrXIHvzcSSTOS
Nze1fYhaCv7vFtWuRN1X1XM+nFGt5uoOqXa/HamehLzgj9d+239dfzsnHQMgEjb4DqOjE1Jqt0w1
bEzkL8C+81O05OdyRG1h5ORsTOC29600SkLO83ep0W5KL9VJqxT9mvZLBeS6+i4BPxtvRhDH/bnb
OpE70QxPffjO+bn1/fIwdMber6i10yxHU0f4aRWD8nxB0kdQdpUfkUfjtkapvrbcByJq6T7qWkQr
uf6RLDIfnBEGNaZbzwmXe6LB9201eTdpQ6JIFtePOoq2PQb5Z2gGP9DhUYo3iHdCeHobjsCsEgID
Q/tr6xf+3o99ZOOji58MVXov07Xwa1BlGwitnLdtHWH0KAOGxM5BtDC27YDKkpXuwJUSYjhl465w
rUOV1veBFv+CyBqsmHGgYXZQ03rglIPRx+Cfpq9z5slozlQS2Kdyg1XtJjP1r7lIp9s8rs7UWpmF
1h2dQPfzMJYJZnZAeY1Yo+70EWdq09bqUG4NY/zgGIsGKjVLV69DAXw76qFGz5pu7KwyTs7xuDyX
WfzqdovYGuTqtp/7sLqv0QaF9YEcQ/imrrzO2dF+aUQP5nhgNBnrVEE9wgz7ILEJ5JjW7ifLyQ61
0zc3pglNk+IbbXKvfClH8hk8khu4LAZQqyPxyRQ/s8EXMC+j4UsGVsBLoxnSpXMu4vqbDRpn00u2
yvwpzEPS+KoTwoZfVW6QLVfj16FU0/O3qDpkoS2qrGheVkERoZbBBsRQt7kUM8GIHRfVGsj2ziJ4
MO/9Ft8+HHeodD8SowR6DTriPIt84zsE/Nl+GR8j1/w2RJ8gbuXr/8fdeTQ3rmVb+q909Bw3cGAO
gEFP6L1IuVTmBKFMSfD+wP7694F5q+rW7Y4XUT18g2SIlJg0cPvsvda3sEoQZghiblWWait8fWsF
iHQhqqY5tT9If5jQfCw59XtIrN8ZY8QPXVtOt/bNfaK31W2RB/QLu9E+tXCHbKDcpKH+Crm/2BIf
CA6FBKFmMq9mip4wJ1aHHBbimsintoc5yamlexGCuslRPCq3p/ljmTAv0mZfgVJmohGFkGhqWKJV
t9KiCGmEH6x7O6t2jKu+09P4wpU4rMxKYadPHsCUMSYeG/vBFkd6oV3i+ZfSVPJI+uRyZCy3HMoP
TQb+pvfSDXQZ0pALvV2qFkNCU37llXW1W19sypLdYR3W5OFZmCS2XnIFiEY6LfZThtToY21MN0sz
K70VnksE5Izt+OJY2VgyEzSgGSV3k3gsJyRglpD8P34ENKr/rqbhJhWJpU00cak0yA+ZnzHCWKXV
Pp7zornmfoBy2UYOIqbj3DrMOD7IXa5XvoU8NiYDh2ofX1fqHiX9nZWPjC/RaSHiIQZBOIqjgYR8
yecJ6P2IX4Ndp2u/Z3hjB2N5HXK5Hwdv3NUpk6vSNZfDkLa3kqMKcU6GU1YV4dIWUQaphi3BdNBa
ZqP7MvUd1/Bah5zdQoMCbym2lW09G+1QnapYPdVm6O6m6QDRKIb2VpfjUhRk4cELX1Q4ihArHbIw
tLcDAz0wfYSGoZlcF4X9gvg936ADm10AxX6wpgUSFEEmCiGpJblbU9y9I5RvoHzkAaQQEjILDU4N
CC5ieeu1rfnb1g6GDQNzEsra8gUELOhvZVonFD7oFsYfCDcXCPVzzqdoTTSX1ras+Q8iBMgA6gDS
ILAQ7jFhb9yTs7ZobQhDNqcEuyZnNWzTb4U+kuqF+7Pkna1MqzkTAkh8aqcqHJZElU1E3SGuGN6U
6rIlZLldycZdGF3IyNr/zIvwHNHKkvHw5OfVtfFLe+sqj5BMvMul0KoVWk9tMaDsKQyNncIvkP9r
abhVpvnUmcICVuaRHeDmqLEGFLEkBRFdq227ZJaMhWmyUZlN3xTR4lI62DvIstwU2bQNMHhV1XBB
P/OWeTEytzn3LoN6XxTT9xUwsMfKKV85+ph912jRek8nn4Z7yvM3BZbM1ZgQORRMwTE2qu1QNwaj
MTTNCHJfIg7TbWu+Y58BA6oI3MKMAPwgAsHlY+N1OgT8eH73XawAcWjylATiWbSUZQjgTrr9w0v9
fFsa4Q4FB2JrP8W+WWdPpp8hs6wJ9dLyBDIytgw0XPYTCsmuc41j+yCrSjv2HGAcaea2iiNA38gd
qrFsF00GI27EYGcDx1wH8tZNg1hFJcdk7zfNIof5ux/sq9uqS0W2wapy2PeYXLiLAJN8or7VVFHI
o5e6z+lOqeQHCwQCPrDZecrzNsVsyrYlYxAmqchswTIDprT2NRz/1hiba4JYbQRUdEMkuOJsBzOO
Zi8xuqG/4sBbtYGjL/vKpckZxYTEb4sJL36LtQkhloU03H+d5AjWevBeR0Of1lYKLDxtiYwY/fe6
tY+dkeerHirPMk/kZ1bjuHCGMSLNKMiRICOKDErjKR/wniR+BB3OIT8SKpFVMd1SA3EeKqySdSwi
Esml8b1ykVt4c8IHkYMVzVTd3Y2ktLGEL77TUcv2U0dFhKtko9nyZejGjRTZSz4RQ6LcHFgNW9hp
Ukz43nSqXBitQFef8xZ/Y2siEvPM8JK4BQqPEcFUJSJ/2bi5u8BnuTbz+KF+1PHnXjBKb5x4UIeC
Y4OZRo/zghAD1b13bbQOfGtYRdK/mk6KQg05Lzu0fqgSpCY1/Yo+icYdQtlk2yA58rOYPK1Yuzit
9dPqhk0opuCgu0znbcdbWIZeb6ZRXopaS7dWBLxMjicsAAlzru5CChSLpZIzHzJ4Uap+TViAixc5
+ihFBMLAolBoohRjrD5nPRQlkh/Nwy/Slds2zp9dGkQt5+MDk0LyR0R/zmNk6r5ttGurzy8tc9Z1
YJaE+unFE+rul6qSNYxldfXMimFgh1ZHGeWDjS3fqPVj4W8H2ZJ5asJ5cjCvrKCWZlXy1CbixB+x
2cwbVth0OWXBKTK6nyUcQ8IlUHRjEFk6oIZqKOEngUTWGog2HZHnEq73kQyvsk8ARQ5fKQYuGN8a
9tRA7BvMENCgEoe0nKxdZwTbLocvc+QEoldAvAzHenG90FmaenghDoNw+znopXJwwuU5U8A2R7AV
YdzbV5TQel2cypI0bWbEza7olmCpEc4ykGrDtF20OMN5RaBINQO/OQnGqkx9XyG+mgriFjnHrTPh
+WeZx4+uRT61g/kkERASXL64MI02CMRqKp/2WIVS0uKdRdg7kO3RHlvGilAPtCDiqLwpp56vsJ4N
ixI4GHL20tyyfFga1o8egfNDI+ZTZ5onWwnFiXTtX7neczIJl3zj/moKXMIgDiXLum3RlFscJygU
vexxsIiH0/LyHJj6o9Fnc+ZC/mS37UfQIDrV0VmVTviWxl65cIfQOGlWRfyJ0e7CbFhPgJ8I+Y7D
I0rQS0Ibepi0hWuJtzpixsHJED5qUp64DlJuYRUKXWajbYHKjME8auCwZLDakASJa1LYDfAxQgBW
gf6jUyPugG4TmAxDhVk8MpWNtqnK/BUmsF07B1PrBuomIBmE50UxkI0OOJisr2nAxTg0IaglTnwu
4+5iRx+1a1zq3pDfzDkgIjqUGvX2kNDrnuLPcWKAqrqa4sizwzWxLOyj2Jg0x6JjwniUEk0jE8iH
CoiPFBSF4OBjkKORVjQMN2GQpxT7xkUr+T8KRaxIAFVsEWvExOBIWysBjTLvUXy3enKMVIvhsJ7W
fTCe/RobVx6k38J2CrZ5PaGTYP1j0K94UcWRYJaE0Fx2ME+09irtaXcMQN3wkb+3qBn1AJFv7vdf
BmoNx+sEXsXuSwYvtOPJKm3Gr54c0VcbCdky0cq5sBxMRMnOtIiLpj3LFQJgbxdY/lFD9FeqbmIG
rwdbVzvjMiMxt0nOdI4gUZnWQQzNuUnwHBMuuQ/oCu/o0b/bRTMuyHNCFoZmLvSnLTr1z9ItCUn1
16EO8YKoFWwgkqaNh+Ic3/k+TNXHHNe3gTp2dEebPBSDkbvkolA63i8J1rGAYqrV3tmGkWTVkism
XjUM4Te3Tl4LYi974b5YTectOhbJC9MZEdtWbNX2RaCuXQm/K9HJJZduthzERANVuLndOl6nRvFa
WMZ7WPQnrXAAAHREcrj5okyi6VJoJEMlSoS43i1jW3tsMk3capWgkIxt/1pilb1W/tHSvBnwMT/U
Dx3i8jQ5/35MOAHwFQIX9v96VmD44SqrEbGX8/90/wX8gHcFinpVqW5lwkVpKjKarP7ai36rkAZg
IsYE1k+IsXuo3byR4EUru0DDFzizsltnTQzEnD5zRN2/iGgRXDoxBDc134xQKet+6eZZcXQYuV7v
N7Qjp2U8TlSihfPnY7kcq+3Uwu7W//lYO7nxwrAiY1u5+INd23/AYwFxlZ2xdKorB4XBKf9uiDFI
Hs24oTVLaOQIu/5+F9yneY1rJ3ro2+b3Q/96vJHWt4jy93B/iPG1cU3LAdNQDwzu/tj9xjR8UlIC
rJ/3P/nLL4AqmpQv/3rEhgoPfqbI9/cXvv/CJ/qIagz2HdX+6v7Q/ZdRouekKI5P94fsrIxAlmkr
BKjxjV5h4STjVQkR3fpq+Bqiyt/3s6ME/sRpGGzrer/B/9Ni65L25l+PpWOXb/2GkJcEjaa2KGm7
nEytPSQEmFyhs9m/n9tGknEObq8xBJOT40Vlo6bQUCd7VtHc79e4sjd1kVrEJMy/Dxk5UxkBn2nc
h1nggd4FLnBUtdbV8xLtAbZ9MN8xWd78vmFp9b0l1Aw8e8r/QBoFiO/c5OLwz78bEsx06aSDOZ0f
czAOHIMsuuJLby9gO1e/9yiEEMgjEUCCuG0eCqqvm6W5wQ373ROKxwGgJPvc/UZWBWJfNy9397v3
vxVurlY2RE+Yojzr/pgxGulKK5Jz2g5kK+iBd01z07uSAD8dyAX4gTreu94fN5yse5A4F/3Y1fkc
85/57bgvHSM83/+CVeBVB9dP24b9rxgjtdMCT14hODrXktCctQiBiLPGcq73XwgVN3u9ROh4v3v/
RZDo1qUC/G7GiSJMwQvVpskw/HbRSOXW2ad//W1YVc7CSxpnmxoVAMUxRmeu+Uj2c3JuBguAsen4
IBgceEsbExIE7NwqIiCWG0s1ak9PiYyaYdB/q0b+pw7/HSIn/6LLWL2r9//1matIjZf37PP//G+6
L/nnL9BIrfqrAOD30/4UADjiD4fhPiwzA3AYmF6m/H8KABzzD8ewHR1+GbWHc2ed/ck1s4w/aPcK
dEmmZTjOXTbwJ9fM0snD9BhjkK55Fw6I/0QBgFLnbwIa1wFnRkwmQXWODSx5Fhv9RUliGyOYeJyf
NDX0HRP1ADVTdbLAnYEfzT34ZepNaV9Ayx6xE+PvZJW1ztvBWyaxZBk4FyKRhs2nc/NvrJ0fkKY8
Ix1PDkFe+ogJv4i/PHUucnlHk5cIXdBCj/apTiqGE3ceqQ4w670A4I3TQb8GObvNRzcieIdmWD69
RIivsbWBhw61W+lRCZem845o4cXxjFsqMApDQOYKBx/duWKc83t4ySWWfEpe5ty8ybl13Peg5MV7
LHLYmGAT9eHFd6cZy23dvPER5upz3dsrbcqf6yn8Cmt5gW//s+29h0aG5772T4NiJKzXlwR6ArYZ
VtdtK/HNdPXbFJbPdBweWRh8hypGhtWwbgh4ps0FWMAMr62TfHWI+/C3l29pEX0VwNvpVvA1E5h6
k3TNa1ucjJzvKQl4z4FTv1nFuozCjZmhM8NMF7PeAUSzRm6ydW3r0nnxG4FF20AQTJxMDaU57jCs
nzVC+QgF1MLHm4k6ul7H0KcWMyw6IF8Fri+nADlCQ9OGhZRsVSvZATBYJGFWLfWK95AS50MNke50
ONEBsS1DKN01C9o9dnYkzuqXX/M8WjIlqRDakqLiGOWZvQx9cETyvqfQcF/I6YegoR9bdUlMKPam
ZEC0VMlo7mDdJoeYdexyu/k/ji2fiKx5ayPM+rDKbwEKx0WZmiwhBvdbTFOAJh4OQ8ZytyYATllB
p8tY5Ejy+hLObnu7r8jQG+hH0duBFXJBQVrhsc9ZQ9YNYnSc+PoEM7nBo+g7LVEARf7VEJyyTuN8
R2LdJcKUtOAfzrrGRlA599IK51ut3O7opcEvP2VppmrvOXbqfBUFLFGg+6a0uvEhkGkFKy7M4mlj
KXz5Atyf1olfRv0L0af2aGDUESmsgQCrCJXVqoIbzkzgYE16sqkdB7AgrgYXJwURIyDcbGffQRAP
uxybCAeLTyz7ElE4axyEmZP+VTqdvgJtfUNIjHpU956rIfiGIOeSRGxfiCyZbt8AORlLQwS3SuXk
K5H0t7IQ08ZVzscsN+Cgod775bA30l94i5dlCfuYzIlHjzpqETzqqPyWaJIuVDIUbiBZ2tT79NU6
jLLH0mBGAOYutfQvwmtx1EJIWYAd2Kd3d51tY29IvgZgTAsDbRMxQ8U3u9+FLH1pzHIk6N8EY3L2
USyTQiOIoIaxxS7idIDHM1y+iyCvYb/1wZsoQBuqQoIrrxpvWTf1Wx9LsdD2GeFps8waqDMHHQi8
bVVmJ99kd4hMvIf0j9Dc7qDNHqbkJ7E2G1zcS6Piu6bX8aWL4AvIyYpFBb3rZ2YsG5GIqxuyGHQd
Dpq6w6UQZpCmimwPboSyJ/OPimTSdRrye+nGP02BTJVzI4kYlf+W1yFgWjahYznPBtCppWu1a35D
Rc/giLJmINVUcj41oaksg5Bevt2na89p3pyE14Xog7l5dlU148nl7JlIzPt9ec1LzkBZ4wpy7whZ
LZPsJ+Y4hNaqAkrEiSV3Mm9JMzo1iLooA+TXqEkXpR7KDWOuxxa1F76rqt1lTcxyvaSA6Wsyszxj
Pmbx+DFcdi5DzMmyqOt3o/C+DNYRS61JVwQIDCu/opZJSn9bWNrRbUjrVoF5neujmuCytXkPoQxf
G0bv68QpaM/0JmMlPF95S7Je1eBmol1JgAKgzFRPziZfxMLO3HPgH/UIhrYXmU/IbPDmoSB3J4t5
AJxvPU6+TMKClqQq4bQJ7UuvsQU7y6ZYDWSLByh3FiFNdx2kb+GCzBeYV896VpNJ3iL50DNSHj0H
vaye9Uyp8KkFJEFte19ZJMF16w6CxAoHQrFESH0VprGxzAeyLaFz+/nJKP1fCaKWQCARCMv4o83T
J7NnayX2W6+Iu7oLlmlkeVsaqT9LCvpF3tjPJAIbS2kCPAKaNS40A1CIxe4yn0uCxrihqcd36iko
7+GTXrcfQzu81BK1tqsUJwsZXJ3k476XDzhDEpw2cQ2DX257csbYG0bUCE7xEJkRpkpCjUl3rfeV
ifPofsEiiy2CzckbLTQcVV0DCcP3TJBNdvTT7EilGdW70+ZfoZWBxmq/k6JHFp5IP3SNYzEzaa4G
RrbNLHy4ERBjv2EG63o4vFBLz+L96ogyfmtDn6g4249+u9cCWso0Ui8wtc89Ggg/ZkSo+52xrEJ/
DVyKUpTlHHFTn7pUr+4UgHxIx9tkZqzV8up7RLzFogy4GGki4VQ+CCTtcu4Fd3XNxSm9AFjjc+Uu
9UWcvet98o2+60FMBAkPXCepZEtd/0RqEi9dH4aEb6Cju7tpgnfLsjqmaSe7/x6qIl3Vtd0sfFER
zTYomsuSk42XgE9qebajFO63JieVKdJXdd8stRQjjxMIjNElJ5/e0Z7hvHOqcIEE+K1xQwm4rFhD
4EvlBCkH4rW7hiuxDktvmXbHihAQrHzTwu/4EH0rOCeHfbAdLWeRiovpsF1TXcHxglR9vxxy8Jhz
PgS9Ly6OMa6FQRPbLuKEqAXa8zSqN5SbyWEoCBfIabXWtnXTQWFEQidir+VKGZpnWxVz/UbZAOvi
Sev5LKF3NhvyCJMi1Zkc6kBnyVUttPAyly5RaZxRimoLxxCXcdLf7nsO7kDiVjwS77TxEJIuvca4
hASdS9zGAvwEU4zOda01D33nf4tweacWYvXggro1YUey8qU9OAq8u381pj5cqdhh++v+IhZluC5g
x9dR/un2ApIzo4JNpfvvqrVtugshARzEyDqknDqvWUGplGiUWTIhC4u09ULFC1l28UYJ65GvHGUW
uLPjnV55v6nGQh2B6zULG3QMJdNaDp13MEXDWAkKCRX497BC05qQZIyr9F4cg4vGObrui/RbqhMS
qTXzf/loh8574NistcqSEDJgiOIQIF46/L6vN1O6yrtYglmZwCMW6UMc04NvTf3JnTWP5TiHuc3q
DvIBlBsQGN4KWitzCChRVe3hngl6v3u/YR7QHvzNGDQtsXw/7zFnjuY0B0kraSlHRKltZITHJHMf
LDnam6SRiiBGYr9qrG54F5ojJFiXNI6NdAFdTU6EZcO6iDk5iBhpexEmtIUsPM1iGSett80Mer2W
wladz/mkORTQwwAQ0AZfsanuv0C1i3cSOxSVN7l0E6jLwzhrirt5ewaYZ7Cs7yN4iG5bJ8cwv4yJ
wl1NqtZCjiKAcKlOAMTaZZ36tOEzOn++SmmFGTpGY1Me8MfJg2eZ61Baw05qxJLm+ZNvf8ohB2A0
ETzfeN2voqjBmTo6cb83soUvWDiAkaWEx/EqLzL8ge1UHkyf7l7Qgf5Dt7auanYYt9GHg+p8TSzv
PybAEXmt9Ot+LyqRS7QtPUrofE9xJvtDLOrhcP+J1AQgYcERSie6hIKMnsGA0KRN9GXZWenGyzdH
J6uzMIR56GcwhNTNeYT4z/vGAApL5uFHpkbjgDbWyRjRzj9aCVZ+5jj0DnkdIiCMg9CwK6Jx8I70
pciHNhm2gh9mCJYZp4pcp2MdW+UhsMkane8ZfcRyygvIHh3crlx1bqod7zfN/Ovfd/vy1Yx8fyML
5axZqESLIlM9jX6FO6lHJaw7sjuCT2Ft6FAEJHnU4/UMSYwwCDAe6+ACox/9z4w9rWbS6v0n30KM
gG4NcMr82P1P2so/5A0Scxlb6/sj5vwkLGscvDWZJW2jn4Vpn/0+7j5L3mw56PX3ZI4Fd20Sgnsf
nUnnYX/uq14C8dNO8Sw4maz+KVKNdmGYe8x7A3Cg2afHymnFs9bkBNsUMtje79pTiHctJKAEDfOy
7HXjOY1icWoAwi76jiipGfGwST03WKnI7H+U9MKdwUluiW0kEMiG73jas9ey9UCP5BQISQ4aR2e8
YbZ82ySHP/+lv/D/8CyJv1t/WK1bkggkKdlZXM/8m+8DioYxEXVCLlfW5Fvyoue1apSMUOZy95n8
GRYOzJ6jbkTbGnH1+v95fQvPiYE5wTH1v3ULQOwY4LNLMh+d4cWGv1A7FJMsBAnS+sCXaDQN6gwZ
Hnwxbf/71/47f/3+0R0ppGERRuK5f3tpin+N8WLe7ojQZkrPgrFpvechHfHDEr0+WfpOD5tgeX/V
/6ktK2xs4i9f6//Vslp9wiF+rz//2q/6/Zx/9Ksg6lseAjyg3Jx/7q6Uf/SrbFpZDtc96QmCxf6K
4ff+YJekl4UliYaWOTe5/oHhd/+wLCE4IqVtwJLQzf+kXWU5OF/+3e+l2wTWoaXnzDGbZv62F5CD
HcZi8ioswoyYOJMdsNRXG0JuZtixfyBiG4sGRI0FwP3Z0qF1ct1HVb4TXc8IsnIU+oQqXkAyJdpT
axZjDN2G+VmBSMOpMKqTwLHRnRCrfKOCY5eHa31WvJQJ/Lq+MNQRkhROj/AE5ETbaMEPVzJFVraS
y0bK9gjSkNJeo2YXFWFwnnS3jcMJyx6zPXUU7QqL6HPmY6FuzQioANxo8cmqctpazVxE8BGX9L7X
Xd68gbW8FCUfS1BWtukP2lwglqyWfL9Z6jcyvWRy/DqaerBOQv9C8Jq2Jq8QF7xB+A9zvHIJt5uY
Tnvrw+F7KuL0qEMVXmitrbDpEsEuR0Z8k7UtiTg418L2Cb3jIp0Ne7fVp52jqwqxXHI1guCH9FPx
5EYIeRL35MdZjWaJ0Ax9fG4LuncaixdgNTWVOkOIpRU7yP+ZEy6mAOep3izcnMpzMuynvjfK9WCB
2vcD5zuquTo9m7Us973CG1xb4nMirBrrcHkRqYGsYvSW5KE1eO5HHehH9KMt1gjtDEa5uJGLDBoV
vXUUoz1aRyyAWZaRH6U27ENfSU+hapb0F2rUVvflhBRs+41uqNfMCBCwDpwsbQQ6TLxpZQYwO5Jw
kfsZXMjQuNWdcbOTFmymlwBAbcOO1lex2DxAxb3USd+v9CD5Qs2wSp3D1OmE5Qmg0kyAFxm4BB8d
IsIOWS2bGhZCCdcfnsMHGi/i96rRITQA+asdZ9eQF5ImnffIUWdVcE1pDeOWYyIdTefkd5DbfFql
4ZA/daySl5GPIrVWZJjD1YJEh/CUsnCPf/5muGhNxuxkg0sos2tZsSpA/80QmOlOHLNRkjH4QQNq
P5YUSRpuIVo2pnlLxuRHZXNSd4qCkXO2BnCUvib0hejtZGqgY4fqzqcVuspwerY6jYMIfVMJBqqt
SGSHT+tQ7SY+n7xraSjYylg2LTLRTIhN1pHOTMLsPHYGDjkCww6gImcDUM+Whk+ngNDi3iKsqht2
Rd9bG1k5u5YVNRa0fth3rCFR7bOyH8x8iwO6RL3JdLvUxz1U7mcpZtqGQllG2OtX7NLFCo8NquA1
qMgH39IOKgDO2tYOdYP71NZN/yDr7JTpcutM5ZPURvVIdsXG6xBXijp8NUuwz330RcQH+bA0LHp7
R/fYJSNOVfSHgT6OTyNVPGJ+VoNWwrU4PDspesWUtL9iAPGrUugGukfEdJPFVE0JvnUzQekLD4T3
X3nkXpG2lnCqSeou2pc/65QRrn0x05Di3USBw0lnU87nNi1C0FD4QbzyxbexRwkf6N1jFjEpNEh5
7lgJo5M13IU6NDkxxk6NBlIW5crSevRbsrpVYzqczGmAqER5t6jUGKxDM6/XxGxa26wIZj4NZ6cu
fXQrz9qx5F0if4FskVBlO62iwxnqD143eZvZ6l+hffaj8KkIq4l+WP7ENBPnusq+0tgXWzUF+WYM
xS8nOmgZK6P+yYfZ3BHHR1IXqjbgWOLqVCIlx6C/dCNqYNIoZk2gaYZyWaKwcH39F9qfiMxJ+3Uy
8ifQoqgdDHJ3UZ/KI4mGzjEeEBswNl53bhZsgnJoF6SrtEe4E9mm5w2geq2PUWvUlMSkYypt+ugS
lnK4h81xeI0FEkApkKp2trs1A6V2YxvdnKEZtoCJu1Xhu1w3nFoeDcMO9mUbrCgB6/nEDxCvPSJh
ZEyb5s0i03W1m+ak7wiPeOLH8zClSk4AboFWjuE+dUktTXrQ1C4Coc7lPIrufZp70vUy9wEYZGbz
ZTj0skt/0mCaI9eL0sbeBp1x1XKbAreLaDwBYVgS5o3gPsX0l8S8nEancJf300Ux8dgh+Dybw6gf
XZHZK74KBsrUuGHlIRbKzW9eO8VbulHeceyQ+piePBcx0aBxPgI4rIkPiBTSnPu7qOe3cv+pmr5C
klTh5fIIC4Vhx472+13mYTIck5a4vga+2sSCpRshuf75YxXJvate0VZP5Mmaz4VuGiutDXcj1d+m
tozbYGK/Y1J0J+hJpzEP95/yebEEpYiuWQzdt5i6r8ymk1vgPSS35a1LedSXKcxNzFa1YdFqGa1r
kBP+OnrTOZ2XU4GZ53sBToW1HORGbTpXA83R/9F1oyHsuWj779ObCmLw/lo4/vmkPytHF6ezZ3uW
Y0hkcowZ/ywbPcpGJnGUOfPs8R8DTv0PyjgBxcC5F4V/rRgl5mdkg5T6QncJgbD+k4rRAIvw7yUj
YwmaUhbzVApdx4Ra/e8TzpolZtVWQXgwVEsHPgBdl6ttEhikLYcGAfFJam/txN/e791vZCjWta7H
O31Myn0nPpD1F4f7jVuMzQQlhPs6MLKlTnBtEmXUZGjyI0I2d6Rc/FA6qiyPqcVJwKsOzexTNuS0
QG44M7egdoAnOs740ppIFZ4enwCmrYLBWHWy5RqVVYjuJYNYncIhr/tymTMYW49zJq9LOG83ktJb
znG9c26vTEjwJUqbRvec6isAz9Ckn8Xe9or+DDEXcwZwklAbOYcZIPuNPkc+ZwWDkT8VCU/O/Z9N
KSWzNf80ecCk6GDIOW9YzsnDRQSw2JjTiBlwk0vcklBszFnFvl9260FDC64Cz9whUq7pIfYc4EyJ
+o2hMeYw9WQZzSnI6ZyH3AXDVhCQPBCULObEZGSK9CRK/dM0nr2GTGViSYx1M+csM3itFzA8tMXk
IhYuLPKY05kVWXYvpZ6RUeXb9do1xk1bHEuTPKqYUGc5hzuTbbNXINZpVHOSJwA6DYMr2q+9EjE0
TElrJCE5x4LZLww8Ge60blzSpAPgmNFaZ2IB3bw4VnPqNA01/9zPSdThnEkNEfZKt03MJQYMy6R5
qDVmdZGgAOsS3rEz51snBF1Pc+J1NGdfQ1Q6ZMVjLNrpvTE2Q9V/Dl7k7zNfh2yFNrcfayYrqU4j
oUif7J4kYBffc5E35FiqeVjCkGIBUwJ5o+MrwDCxv8kUA4BoLolCDZHucEMsFu7SEkFa4ljPXlZj
0Ffa3urcc1aX2p6v5uhUhTgGtvlJIingvjnFmwYilmZbu0bdnFHIRXckmhpbyKJOQU06dSNpHTuQ
N5OOoAXLmQPq4RRzUR/3cGOjdVKL2zQJeNqxET67mrPOx7xhumbSf6GDTSNLaQ+6wZeZJMHe1rvv
Q2vDMKXLsUznck3IfN2PK6NvSLEFa7MItLTYdtUQ0icCdZbexjD1eAf6+DCBl2UAZL8AWuPdG/ZB
j/tsWbAIWnWD2musF1D9148yiE02GuJ3xXHmkk6yZw00PpZSLVvX+kh9kf0Im31T2cfWyg4Wad94
lpOTJSboY+5zMOXfRd6SCRxF1i6MfNLXisegHKNNgfjWM3OdVC/0Poa0YFOOW3gr2camvbfNnJXn
9my9kCG70jvyG0KcYNpobASA3i4i+TpKy0tBBLqqiFFTY6NtkWx29RbR5dUc5Maw5UZaXMoy0HVQ
e2YOqxHqWwUTHYURNFPSi8NSh6YpE+DPcHpKDDZdix/WML29nYbJ2RDRA0ETxZqYYLpYl2x8oT82
be0SO5Pm7oxMC55M/vwcu/FF193vTkdzpW+rldCcU5GhKsvYkRnEdtRR9k8dDDEmtXIrG7bxKaLN
zqIWID6NOQ8B5kvUQ0BvkzrcBFlz89GmKolnjgHnGt49k+SceXbaIhj3M8BqmX2FUjI9dE3zpnXh
t9hKiHyyinE9NVWxr313M+tbIYv/BGcOQlSmG3KZ1kYwjesgZ+ineTqRyaxpKxIQIgT6cKbWgEO/
wrQ7tF754TPzvhh4i+nrzcr1BChFPTgUluMUrgydxCufMIMlbWBq8AIfTM7qlczalSpdVvtOf1Za
tLMniFNWKo7TJB9olZbbQhJwzMLwp5VB+UZC/BlV1ltbxfXeyMkVg837wHiehulAhm5o6OXW7Jll
WywVc05tq5FaKERwvRnH8X0kZBMq6rTzO6fZ6VnRoWoOz2ZgHgHEmVyJCH2ieIU32auNm2QHoyaA
Io2Ma00QnunvYmRyWzw2aJZHoE1lMF7mMnx6dQaYWozsyDub3I+eJVuB1p2JT3ti7nytHIx9cZF+
VF30K87d+Oh3YbsotLzbhOM3RyXkKY8uBHh34Aflg5Ke3uuo5nip4Uk0gkSNEtrdAiW4zdgmJblc
77/GoSjWIrHOfeONm4imCGrxatnlk7bOh7rac2m56dZThZfpw+lfZZS+KYeuQB95NokfXDUt4OtL
bJWfysu6Wx53j7Ck3dV/cXdeO44rW7b9lf4BbgSDvtHoB3mTSu9fiKqsKnoT9OTX3xHa9jQOGriv
/cKSyZIoiWRErDXnmH4Aawm53bldAHnZeE6T5mb0swtI9pOoCA0G9NVMBakRoUmdOVp3dY5YJYyC
jadVQwF1gFU3DF+F84ajMHoSMRKQtuWqUtzOAdEcQpc2pkC8Wi3WMbxgbkLRGYkKlQsCFFfBd9On
GxCQ6hf5JAXMtKxFVWS3MtYFApUdOpCHO8/UIRBRy+mndE9NfRoz8YsWkcTUE8ZwJxAmrKEI6cbG
RINieU/smvY/DjlzJMWE4+Oz8pFZVKL76GBZEWqOIrMzKZB0ebprTfwe1lRy8tMUdDBowKFk1TAn
ZFGRjvBueTJFVWr8gNlIV84R7bYhYnVj+yBQAder2wRIM5T7MLng8cNFORx9YhnvKxOxcFTys3p4
avtSwz5TL9u45C66WQvcxV7SLbQQMs9rBzQWkw28H4wULXxdxto7EpVpgzUdTeIqPgmZw4iyxs0U
BfVN7VEoSpz2oJqoXGeE5ey8Srz2Yni3EjpDc1tuBQb81ZTFLnID6yue0aU0Dk3fGlSszPZljVND
t/aQoiK06I1HKEz3iEfw7LVn0bScxklrfAUp3fbReA5EehdZQ0TeV3crSN/rFhbXSTIjZcFc2s7L
e1Zz8toS8WkUpUArqcIx6ji7EhvpZvIZzBDSjatGsAbvtDDewvbPZTO6q+het3inQgwYJ6OBRysq
81R2uHyRu7W7gfJWM7WfIavCdTOzFkbz9TNBUK/CpTykhkr3DvnqCuoq0GtfHPH9L1unQLWvqJyt
PUqt96ZYkIY6+cukuxOoDcy1J0WIkaBcth3NirXnLdlNltL1LZgrrON3w7Te2ct53QZI3hLTiF5b
pwFGHeBe9ax9DzzFbbDm1p6It1nhpCdOL03aRM9A1uRRkMK3dhitN20BIXz0rRsbBycW3YRRsMbv
2icZM9JRZsiUJVA3gHzCxeVdUPBZzIh5qEueBp3y1nQOLX480FPmbRok8iwm9EijY2OHwN7tknKz
OMxYeueZ41NucZAjAHQp+pDTRj238NcFrfIjgzdHhtVtlATRSbm4ZGp2AA4cnwNrYa3ZKyYwhvwZ
ZRRmCtP9tDtbbXDfoTTOxqOKJgRzA6vc0Z53NWmAjDnxZiIqbmvh+94mfJ9zhaAn0pfOHLeTIdo7
q7Y/J8mxktjNGeZECijC+UQH2W1n4gyfYXaKjaSQRTYrdxVQWtwWnI3EJDKCBME9SjZ5nB3n2HFy
bPq0L9dpXqH5sEs6/clyMwp9/abvtK7tGr+w20RcBatHZTlQI7N8lw2Dei0iaAAIB7cO1Rsmxy2h
naK8oAECC+zE7XpWG6UeDDHWG2La452ToU1IWKZQiExptXn3JmuMdQjHYmvxkxcpV24U52g4vOp1
UIV7WcLkziqWt9qwaV2ahn02R+SA+Ivb6kDneIRy7Rho0zCLhT2zYbLXCGfMvk/pEq7zmDqKO43F
Jg/k2TaxcjMRuQviod2aQeFu3ABXaI+bJenVxYU2ddeqm2hy1TbDkAj1jfWHR8yPdNs38qmYVZNe
S42ESQFur0pXGs3YIguEsIrOrNybMVsQXmbN3vZ4cTxy0pePk+w/WryfMvY+5oq6ochiIh4qByUF
Kpx05DI6mahbgtTa4a2Gyp3E7OmlMRYgmSYfxF/wpEYotfy23S7RZ1zP86npsNewgmHh8N74drpv
MUyuZTfsuTR+JU1hI08tzg2eUW3qP1rdVKybunRPtlMfolNMqts+joYvbbG8EL/Sr8M4XaXEDj7B
KvmRB60itDfpCB97HEiseY0dt9gn8Q/0VmKHpHG6WZYUCyzq+/m02JNaZf1HANIN1t6dWILk4sGA
o8GLozBBdtY0g79Wy/vAr/ZtTmnITln5K9qKdMDPAprWFSboLUU8QedxTscgB+Qg5S4n9G5DqQ/g
KIeSc/TESFBYI6Nj4yaH2u+hWy0hEN3I/5IuxOPRkPAbXa6Mamhfoppin1NvoE6RL1o2dGFnjqMl
eEQ1eVNGRoIWcWEc8HyCts15b/vtoyGwiwZTYH8rUmdbpZT7U6P8IVNEtIPJqV0r3MZ5iTis4Exm
DbyNxgyt4UR8aHLXdDJ/7kivxI3M58ciDJlqwlFjyJD0PMvZNqVgrsz3spac3ZsFuiahFGa1z6go
glO4q10YeAlJEiz3o71AUBBmE5kPBcMq8pG7aVw+LErrk5D9zUC+0S6RHfPZ1l7nVaknVnimCfvk
dDQXKKUJAsKW0uZgjWtS0l4Lr6G2zeJ+siXCPGdGWQ0heRpqdwd8c9r3RUQsoCvfOvqr2zgcx6OR
I8YNzK/W93POU+rbYO9jZHQXcxjuJIttZpkZ1W1iQdGODs9BZrrnxsadFWcazm15m4h5wU0pRyZj
hcphlYZMLavoUtftT1Iq3C05DFsCvIhL4ctOLSPfZr4pMHJSAQjKWl1UGtNxaF4bL0q2AdeB3UTf
emeKwbxAbW86oMiDCvCv6dCx3LO3cCRR5CZvjdtoGRpBTYaQT3EHaaUdvBMAWoINgT7EqcEUy6M5
E7Fv2kT6s03Ml3aK7KMXrawmOovQTpjMsYQRWyztmL3zgYtJHfSUUmX2aOMSlvasdmPSFltqEOTr
hgDwTWy4Z5G1J2/uEY1ngsV5ZSrSkABh1x0qFKd8kVXyc5G8XGFhWybFbZ1PEFL99Bv13pSKQ3cT
wcBdlRVnmyD0BHBTbd8GNHy4HB3c2XNXJZM3FAY6iYKPUOK6W9VKvLnUB+I6YnI/0+xRzZ3hPydj
5qDO9umDmP196Up5UsKQJ65TyD+u95e+sk7XW9dNjcCoLwntclt6PcaDaipo6EYMi0FvlKPMU6U3
17tcvOnOyTFfE98pT7XexPloMxw18a3ruule2jGV2Ty4pycRHq/v1upduG5qEPGnwUO/8udOiA63
voOwdDt54cJzbK63/t3dFnVqVRrt0dP7JgpHnFrvWwXE73i9c314kkCSsqH5KRoTLDjhF8TA0CO4
7vH1ljUkdznT/F0/hRYyf/0sPZA1h310zPWXVkQ9uQn6lpWWUDKkma3tPvVPkNYHDQf20lMf33cd
gjSvk7aGnXSkZZRbxYUHozSb662A+tzvtxp+putfYIy05VY2JB66I3EBzGa701V0ZbURilNRjVSv
B5KqFs2xt/T/m8C7tB0/E2Ev5L8P0aYq1XBC5PbHZrqiEv9+cGBE4SiB4Mpa995osvEUCm9gGsmt
QG/+fqxktn4owUu5UzieOtf8Y5MbA/mdfvI8ubrc5pmPkUJYTfWvon6OPbTuaZ/ICbLh3xszB4N1
pVwRjTJufBG1qxEf6dGkAxd0RlYfZobnE8Z5dfKYo3NAAyOxG0PxCxEjw8SL1BR918iEuQnwEa1s
XSG8CqMyzsSj6X7AyB1PiKzLvYqTm8mqxtOgN9fH/SqLQHEkgzb0LQ7etVLPgOd+OAUeS3iVB+QD
GFmHorD4MNPLVQaXTU7eHq7aOAMV6XocEb61UU3T669NroVqmQtEvppKXAM8yfunpyAgqnRBkRqZ
aO+gJaPCK0VMFQ8+0Tyb9T6qvJPlZFCJaiRphVbQ/b25iuB+18NdH7zHSdeerro3rF4cQPqN+jkX
zKH1/caYe9I5vAaeV/VcORx3qY36y8AQGnlcJr0RxYJgmVSWAk9pREsv7l4DmrpAmzOu6ab9OdDy
X6XZSF1kcb+kojrrpdZxzIxLSMgpyBcgR+FMkxYr/4oG9rLGhQ2I3wk/fK96iOJmP4jB2fWp+aSs
4A3G4bglbcdIUgzYiliteZhYSqvuEncwJAvX/ZEaT3Yg8a8WcYB5xX+dnejGSrEg98zWybkbg10x
/yiSKd/7nMcFTppVKvPb3LBJz4pWQqf3EYDIouGAxUNukGoYski3lZW/Rj7kbhvvXkaKYtcHOlsB
nojd5E9V7Vu0ebtfTOn6Y+8wKzWy1ySz6SenXC8J9clnwBAOh6Cry+V0BjC3hsMu8L3+Lq14WR9W
CVVK3fwiG61QY7ZLm9Jd5eOwEp0Lksr60dHPJEqK9YQLiCyVxoctOC4qMEqcWuXaCqdwM4x04jFK
fTPy17bwlo3TuAaOQxZc0qeR7WYGoA/v2AYpkOC0ARiRN+7FK5sjkpXXoBwuQ1Nh1atYntl8MnIh
VH+PCn7dGtaLIlkOcTrhdqPxVpGQZ/TVgg5VrzLLYY/Yz1nZUA8Wp9xWH0NQdPiKvV1+KsoGs2qO
QhQBwYqJ4NEzzY/eYlT1XOltq3KSx2h8TbuxeaaStXLluM/IXVoH+aiXnfnDFAGaact056BgJR7J
nLae2b/T/mS6pyhAde43Gjb5d3foP0imIZfRi79jD0ZuvhgBaCt+DCPqEX+M5Xe+8DeZp1s/9wiU
kTidrUq3K38Qi/OUQH/XQZxRFN4voTdvpp66Z2A6+y6gAEJZYjW5U7JviCbJCtvnCo6nBtF+AHPE
vSvHQyiIYnYGqEsWVtg9aXMw9qKGeJIp+klGnrOymJDTW9DVteFhUSTcmGj1MMSyshM1AJUqv0Gn
oTZWG7ywQphWM4nRIwoKN2k/qRV8jlNqbyIH6i2hiSyWLIaSOKnuCRJJqHK04mCB/pFz/DI0cMFb
UuLIvNB9/TI+F+Z987hIPjgwnAtT8I/Fwvjv1sjU4B9QCFUbcoHGi2Vl6daR0JyaC6cWRxeOrnQu
emhnzoddJMWh7B+rAlfEZE2vwizsXTR0n6HR4011RM7ansOsTRFCJykTH7RIcVx+RPwwrMOdTRXF
9i7tMB30rBhbPz02pUpWYGppPyvdhCpC9OLsaUhI7s70UrIznfjCybXSrYycJv/WBl67HgrvaFk5
SsikQGVf9OmjfV+TNbaBV5jp0lZMLcY6CeV/i3TEe4gAieW5c1fLmizfNCTlklLfTB4dPoFP4IXG
KazRwSMxaKKE1IQ4Nx9gab2TaPtJYRtnQoRneqyPtW9GZ66tZAl1eyZxdKM7d2tMLO1itzZxYJAC
xNi7d7oE04psnmMaKyxNfpDXnKzCGPrbMOFRYPQir9hydwhfvxwb8x7OqV9axT8CtnmtQJ7tYglv
h7nRsztib3czInMA3fdbzw7cXRFOAGwH6s9kgXHN0omJFLpXblzgndDW3/lUx+7LmHXyXhxatW0r
jrywVs6xqhAmZob7rWyrlxJ2TeZ1hJAr0pwiXx2UgxK+zIAmJXN56Bcu7DJHBU5w7daKGE4Jtfvw
ER3t/G6+kZZzywVLov5ncSOtnvemNMni8jbOX50hcdZuo17lkoYnwyJ2MogAFJjJ8joOfrXBAEFl
bXGODb6MarYo0cpdbTXzIdfpOUnwmtVJA1kMyICJrZp6SLGf5+QywB1i0UXyZY5kNp6/R0a77NNw
AqozuM9MPN8EgAvKWNPeCxj/q7ghL6UjG6KILkkCkEoEb304p+ggYO3xJ69xWFNN9k5iBCyS14G5
92bvCWLSdpkhq0n0ISn9GBZ8Ts1SufpW5cObonOAKktHUAzfkmqUrGvNx3bC8tFJA5hL2ECVi8ab
QfR3bZH/pBhoDy4x1ZqSaVMXo29ZUOYPkyPAgfJ0feK6STQgs8jBLqZR/kpdk9Q1gAmn60YpJqc9
F12/iCmLzaSxouW7HZEjwMN+LIp23BOY1ajxlA/Ep7kVc4brJsTP8/utOexCTZcHJNqG5qaeiHrF
CVZLWiu9MZzn0IZyQWPCJ1+tT1D1JdQkadPZ4Yb2p8JcQHHVRjjh2e10yMPsUuQMPEFQ38UTwzh8
Kt9clyPC9Dq3j5kQMzP8ZDpNAfYy6kVyk2t0NINkywyF0DaX3F+ZttXx+jgoY7nHVMai3kclNME8
6GlPJtkjBimXeMQCkwRpyyccJ1PnwCyBYpYj7GBVSivr6GlDg9uCdMs7B9yPUZUrKUS9nUVenK3F
z88LccZnOwIfzMpzHc0I61ej2wVYYYhAxvvMuSfbFAQb005Xb663rpsxzVlSXW+S6FOdtAcMeElJ
Asp5yiyT/rD5s+6Rvs8+53ZuM4Gbyc7aUi37EYm0AUPuYh2tYJdf77LUq1dYCQ7NPFL/0D+ZFyZ/
/FoegO89ueA3avLUxicKb700abaByD9TsIezErD4Wyf6reyppHaObmrh6yAH5UEUwMUsMHUHnI2E
mzEN/HtjlVgkWolRk8xCbl6fmcmHDSXrhQwj7jnu4MAMZXJbxvVHpo9JXMVqWWdJczHK0dv947HO
bS8DtgROVFZ+WAoj/AcDDVWOblP/1+st+tHdsS9fcUxaUIknWItDxJmQrQytZ7jqZa8bUy8RlsUG
8xuH3SawCmozehURaAr49dZ146STXJkjwrIWF8JZDsY+LalTE7eLEF3T4412T7p3dEoCzCcIGz3M
hgqJGgfdcLKxm0M/ajjG9FT/uvGSPtjJyLst9GKuS/yfiHviDcP6EZMKcJeYaThTuDLh2IFV2Z+8
qPVYtkyUDbSmg4adhma3QFX6GvmpqTnUgL5Y8/y1QV2eH0wwhVOp8ep8r8WWuMJf9sCBY6QxSxm9
Cf66ZanAWVsex6jTxf5uSvrbzAq73wUkbq+Q+bn1YTPHi2aSIXs5dK69HkxOr0KvFgPHYj0TUce9
/hAATRGfLDNqjhYVIimr1NljJmk08ZmS1xXiLL8pMVFYcJZoAVGgLCZjvzjwZvGLUU8N6kPsXUnu
dQU/brYJgYZ5W9ThIybhcnd9n7EoIs4tR1/y2ja0scCPD52/0M7xeubqBFdYjt2xs4N98KFgjteF
kAHQEn31eztwhllXqUviMG8lc3N9Ze3rAf6k9LPXu8DZuj1syWOnF3mDb5UYUgRB5YvNhdLSa8Eg
VgkjR88KpF3oDMU0nvyBorDVf3fl/JguabuTeinqac5zfmUvX+9P0UDNs0n4LgaEfF6u0EZSVrhK
cKZyiiHU612s9PHZtFZDaOOwue56rN6JRcQEqfcU8AALIkt2GNn4CYdMgqs2rsdzvqE5G+ygrZ/h
FFrH2D1cXxLlH4fS9eZ1IzIS6vR706pSRGGykWCIIfD/dX8YLIyo9vJg9NlnHFl7d4zRfw8zh5nU
RxdHCAjGeCHjetIXF/0YAju18uhCbK6f2MaFmdNk4ntAoP6+4MfYpNO0EvrriaGhYh6CJu5COW7X
1ZhZv5+b111EZkdo7azo0+lleVP430PSwnJdHmkVQm9Xl1L0vXBOfgxTMWw9Dd8OaR+u7ThsEYsO
nCp6t67ny/XudbPoJ5A+9xsorcyA9J9Ms6F2liVvghY6rp2jLuHXTT04nwyQMUpheNksAgfYSkNR
ZCfX4pQvyDqlgv7OCGasUrfI96TePRDUmav6ycKcfAiy/tYsTZYPUYiZmaCsiVoL3BPC8RJxzwyC
YiRXLpl3uDYHTLKJiuaV5VK+VmbMOWicMPpQva6Hr5q65qoCK+bX8j3t3A83929VbQYbVpSkWdUo
UD3HucnTZdnXacpwLrqTU1fn1qs/nB5xonLEo+HARSg8VDlzjMagLT6jABRwP8him4O5LGM4vwmV
xcHys71K7Jd+PmOEvuCopNnujBsAZbfpmH9Wbc7F1r705DysSCb8ohzfPg7UKoccifoE9jYPxaFj
PkZqDVFYc3n0lNFtPJ9IyiZ3L5Tp7/00BOXwYHrhtK3tjOAhN7mbdJJqUoPy82eSniULYyapTFS6
8Vg31RdnJG5Tg0mZTLDRSEGKZptKLJwt8ge6BeUZoaa7Gq3yOJeq/16Je8cL7a84JD6a9QmjfMUc
dSiijT+K18g27gIKF9vUzLKjO3a/TJhsGB+Gh0m11hqLRLC7nowUnftDmqY03xqxH3FFXK8iQSPT
ZX29CRpCHtV8RIaAomDuzDszXwwYxmWA19ATx//TEs0ATcL/ptDcULRvkq/uP6pf/7Gu8r74nvxL
Ls3v//9Pm4/7Gx4qpmm2/zuV5m+9puf9ZpoenE9hMY/TTp+/VJuW/1tAzw3jDdlPRNO4PPW3z4dQ
GkvypOt4ko77/5dqk7f/HzYf4QjbMh1pO5Zr6U/+TyoNKeaZGc+TOBisc+ANF9EvB7FjFO0EnVQT
4ZpAQJP6eGHMn04b00N46qFli+WHBCyD+GCbYEeL0EmN4/1YH0Ry16l3k+JRl9z/42v+N6Y8otH/
zd5iyTMti69H6lCef9nbyqH44vsRezvhPI99EgeK+l54klPNfp9ROkAtJLyeRYNHwKt49Di+6+V2
9ocDp/V3ybJ6sLHhFjQ0xgxQaXhJKn83WgCHwbKMzA7AnsKBpFpy51k/23oGpMKUISSl9lYhNs9C
ZtJlfa9fbnaJDdCP8RdZA89CVV/6b2AarLo6xUHD5dAJDmMQrrWIQb9VRyG7tm586hH6If0n+iW5
SmJGR2pRjzv9UqNTn1q/34r6y+bV/9wpRY9L75PewesOo/2s0DK6XrHWf6PrBhHEiHB0N2HN31ZA
xQK0nQm+EG4rbrdjuAbBwFtnuzbKtokv7vTfxIW7bUAKxPxXnrYhOEc1/0X/acRjKWwJ8u/87s7O
AJj00L0BCKum3+r/zXoWHVX4yYoEky+vkVQlkrz6FGKpUfxfmOY46/eKvRqL4KJfDq1MP7QHW6+d
uZsl44Pir7GjZ7D6+Dk68UtSS4OkjajkDp2JjXaA/5GRGRryHtf94s2V6SEX/P2j6vejbbvyWON2
iAZLdFs8BRvo+u90wKbTpv1aAjG/fgBex9ZaEiPZ669Hf3b95vozoEvbqjLb6dv6Kwz1bZ5rqZkE
1SbNngW7Nlvlqy2mlWziloESpICMxL7AmtTbnBo4Y11uD9V9Kp9Dt9gIaLKMewn2eQw7CM9CoA/s
tEmwcAvIFgUlPGXknAW+roEicoGCnuGCx8OlWQ1DuEmXz4T30K/bZsMuyYo1MPHrS0huB+BtS8Z+
vVcuGs0//6svu7UCfJ2NON8hMYbc1s8p/bKMbdoWM+wyO+mopndPAmxlwX/Xe6D/GwEibvBhkkOU
uWSHqnk3BAzp6VDROabOQMay7ZJ3yEK7q29wsa0F6J1vTH4wHGWPkxE+BxFmciCBnxkdw5w02GC2
7sMifx1rN90kKAVKH9tF62Fv8C6qodWDdalLM7A/8tKzHtiUwH9Xs9pTSmSq5/vPWfkuWyDQRhIq
TBkwP2YxfpV2RJx5CZ0AFSlQi/gehNWWEZLjrN9aY/fALG+tMcuUgPkGrTsuYv/HXa3YUf/3GLbn
n9O39p/WhD/+xx+jXWD9huyf1DQE72SwWdqI8GcKm3B/YwSUHumBUsegce3+w6Ngub9R17MDOtuc
lMJ0/h7tpIPh1XFs30bXxVjJGPnf//U1/Wf0s/pjwGj/x/1/JlE6toNJ95/jnWnij5eMuXibhWa+
Bf86ggiiNAckkOJIsWFAAjU8IZtgvhsV9arCpuYGVriSYf1YgB5cBctMnnGACBcSxsyfyLy+sVCV
oeXzd47fPFpO8a1pKUYYwjuAbNvFAiUABJ2VFQACdPwnchBuGpJsmph+21XriQX0hRpltc6EbAka
br7pxGrIuiuFkmhK5J1r4vRPEFOmlVoRuHho/Hzn9WhzKF4SAF7eZLWmuSjnQVntrdNMPgp2rut9
gNGMIMh7Vi2UcikbItTcOVN3ln2H72GhlUvWRhBEOxe4Diwib1Wg05UQ8PDcUs9FSIPw/QjAF/4L
Uvutny373uxfyYZZLWY28sHKvWEkz62O4R09LgvwJVeLGrvVSDDuXkQz+P1i54ftp4Kc1Df2Te9B
Wp9ImnM9vo+1RUHxZDanavDmE1Dq4lyhY0FgziUDuqm8FHhPz16KLkvfQ28jL9dbZuNaUIzExUeh
d4tqFL9tlQS4uyKLT2G3YNrN6Uyrx90AIzY30g2Mu9KpovvQQutdKWNfVuNys8wW+La8mzaBo8R9
tDgL8RR4k693sdiq+5nrpEiCnUUHYps4if3sDa2EHDLgJi6G+DJU4VsUlsjtg4gwiigZ1p7hh3fX
TePPBmX5CiL+d/wn3gFQMcoHH/rSbRGxvi4Lua/tgsdEo7ZGyK+cJkZq69QGIKBZW20sp7KiXSrN
+IzoEsEyhzdJ0RiCx9LzyA0GH2JM9dkZJu8mGKtmk/M6myQf4vsJ6uptghyhmHs49V3cs0gVctoT
cXwfuMK4uNncPwEzisFBJ9C5Pad7KhvHfjAFxLtjbJvNizAqNuIzspbw6XpHOs0Oidxwz9KTilTq
vqATxL9mJO8i9/KzJQYqZ2RQvC+1qDezcGBAt9b7BCX4ObS614ElyHfKMNRIF9t+GFxEw5UqJ1Q3
guoLFJbzzDHtQdn5qVyE+v5U3w5Q2GCO+dVWiKg8BWXvPEvXug3ctLt1xZhsykY+wcSZf/gKIe2I
XRA9RIjh0Y0/KhZm6C72TWYXYGQn9zEes/TTDE2wzmblP82pUyMbQrrXji6O7HJYjnnaRQfF7/yw
hCQIJJnvfIJNOtZDFn4fGEhDY7oLpm58ab2KtM94MnZ+a7XvGbG8eejKO3w7/UqMjbWnL0Lq/DxG
r0Tp2LsajM7Wn4Lotcgsos6dSOyuzyLw2ZtA0tap7fmHrO4RhLcYTzOjum9tBns0ldnRD6kROW07
/Ci+GSZ1KJCERGT46pwXQ3DbTkWicYwBvbrEv4lNyUSgbOEmuv3eoV27zVvT2CoieqC+NxSRB/lC
MMfFrvPoW2HQ3mkie7mvTDFf4izu1rKAm49rMjsrkJAn6CfgvPNgeqqwxDyVkhBTJ8jXiLCGXaof
R3xBwzaZze31L7y2CZBmQDwbYoRgXjE/ZI03PVARAzOfJGhb/nyI3zLbI+A6J67L0n8q6zdRW8V+
8Stje707w33X4eXsVRFpsFD+5pjZXVhl7YOz9NnLXM20lMZPV/nLZVRx+Uyk9m1SthEJ79ybojHa
yDiPDhnnBCo2/5krEIUSspNu5iQj6gd7i984zvM8jf194wSvDnoLQCH5IzH3+QPZOvtyRHymmT9o
+vLiYkN/vhgZYn+rhywQSRrD1H2TcyifbWnRo0l8b1d5ofNU226zAs2sfsbBHgPDQH6sR7feQOyx
YCy/lKpt7vj98OpCtKFRE5YHEVS6BNA+GSVKx57hEuIlZn6vrpEFukxegMX88H3zzof4+TXtetM9
5l40vxl26WDNoDRyvbshqdLeNL2Sx6a1vfecoyqPzeyN5Whw9ijpreei8N/HYGnXgsOLnlhtoT6N
qnfw/Ba0TOQc4ZkAJwI06u7XYHA+Sde8q8dieHXJBtlB4YV8PYTOLgjAlNiRET6UpoOIoYW0rsOm
AUqQZdOgO18PglNYlZD1+6AgXrtvEHfZcf3qVfwohdcl5ykpb8OqDu7GhVVHHHkR9WAzffEcfAZQ
zN4lK5CdaUfJUyGq/sEfWDHZIn5SI1NaJ6Ri7FS0o2Xa3WQK2TrNChrqftq/NY6xS1mqnFyjT16m
lgIwrqv2WKskeZENoROJ4BNdnyU9zssMZgTFcowi0TN9B+N+77j9gxkt/fn3x/RdGFQQRQvxGtZL
d/H15nprLNmfcQAy3wHAO08e3ajrrYy2OmRR+qxFTJXJ0h60qeTyhLCeqnVyNbhg6kqzAr11UCgm
s+PBy9pfphCkdBEnQwsGQCYFWIZBNz8lhPTsTJ+8+oUvgePHx/0Pq5AD31oF6oMK3njMkgg6pOiP
RZXsMCYwsLPwZCHjhTd1qEMGu/QWMVvW3BdGVzwYXGVRaWfmznB/mgsTIptBYV/g31gR2arOQ0Zu
jZuIpzEkdMLEkX5YrNClntYQRILF07LURxQUexOpwnYasvHgjA1grWphSm8Ed9FM7c+t+jflZell
sKdvNtkAdl8THOUwPvSQGdf1/JQMebOTQ6jh/B1v27Dgs+3uZHlf3pw+LymRXKwiR9RwVP6nBxPk
BDfULxLdWU01YqNcDAZtZ94bHbJBSw4/MG4fc2wD1B7NZNcZjkLsjdLdTz17TU3yHRE6qNaezqPI
5c5zJ618rHWmTYoosv4ij4UeR1i+Gp2zsMrf0o3A4hcVWyiUr5aSX2SXXzpP3BoihLxkf/gEOY2m
/9BXNNvSfPzp9WiLlCp6PCzuS9S3r5nn7Ftwn3vVZzBw558oI1x0gaiGu+nNCeuvQVM6A5AaTDU8
azQ3YhabbmpWYxw/REvVr5wdSpthGw7hZxUYwIR/QB/nYManS1+t3Uc9ygFEgXsEezvac4Qr5XAe
hyT6khn8CiSEDzWLOpV/0XGiUO5slnwAH4wraUyAf5r5SY10rBfHfKs68RR62WPVEz5TuJxP4tdI
oXOcX8PZ2mJb2tQRWAdpnNBZ3OFpP9GZBs1eI/iO1stwDyJk7TdIdWSMHtsyvmVj+yAicWyzfkOq
Alkv1SHjSowaYnpGERGtK4PSc9bTA417qlS44KoIHiNUBeAmz7T/is0Co3JjIUjh7J9WlNe+3BHo
r4/GdGzSo5IgCa1UILctOLMt90Zl6KJs9VKBsukCxnrrlNTqTkUohFjq3zB/yvZc1TyYBqvJnG5l
iZ0UfH9LpRw+ryOxZoRqHwfeXUux1iIirvTK8KxZqGs97U4EF5giegerUN7mwfDhFepcLeVX2eFf
w5r7LDgfN12D+sb2rENBGvNYKyLYFCciNOw1CzEPy/J8b5J8ye5jTuz8EBU2P08T909zVsARQ3FS
+qKhUlGj+GjMHYc6VS7fRYIfiVdRWbeZ8ErSz6xkq5z0Y1GWhzGCz92iowqSdLsEcmIiN6DKsj5a
/Tqm6XxETX4LgmskPSFLCJf7qbTYzjLU11An46rtW7STL14RfHq++T31fzAC3IdNw67WCR7LEWLn
/2PsvHZbB7Yt+0UEGIpk8VWisiU5e9svhCNzLOavv0Pa6OuDjdPofjGUrEhWWGvOMeWPzKcP4Zg3
Jkx0PItQf6K4u02VPTBPUknSpndK/c+TIb57Z/ieYrjZ1bdSF+Vcmd+IItrZip8cF+ZnZMd37UDk
TGlX7zgVyhsUFExfE4QC5qI+rt6chGOZeQC2M9iTiLyrrP+Defgl7Ox75TgnWXl3mTndliUa2Ckf
X3XZHRH47QVcCJZG5qJsoq/IsOrrAZiLiRS8EttRlzSLuXLOTeocuotn0qbjTanRzUhgVLeUjzgp
G9ho2Wx3ADe4pg23mpHcJphdbD2+DZl/HY3qXjnOtNxVdxMqsa17KyKQLV4S2ZQ0+S0lIFJ7ZtTC
IQ2sJs/PEFkZsqJ100DTgfAQklIS+ZV8E6lHKWmev2FfAOhO64NyThqqwCih7MiiQS4QOaZba4jP
KjPbjWP0t3LCkZg1b4HX7UrNTdaiR76dKbUmo+nY1f24alvD2Dhx6FPq1be0MnCSoxrBJLoT7ohn
W9fsE/v9tQirhvUGZFrhsD82JN+BB/jtKBLaOCTS3LpN8BiXzQ/UEyg8vTXDEFwHQsjP8D55kJ31
4HhF/JiW1ksQMLWHqtJ8LaABaqt8zSpL7WyPQwrn/riFV3IWdftiRCK7GRoTMV88pet0WI0NBqaJ
8C5tOAKmos+UPcbQkzC+V8LPrEjQYjqz80OUNjGahMSK+LUXY1aOvLXhSKq0PQIwbZQRY7fzHLVx
ubJlcSYrIqEUBjNJD9wDaqbuoPFJIbPsJqsPV5WenTVtuHS35HkYpNqGer52Ei9h0YJHo4JtgNSh
I5hIG9+cxu127BN3dgS6dZYy3zZ2+honpblvcnbxhdK/jJZIHWh90h9QgzDXIFIG2LTODKrvKm/W
bSNXExv/hzQnxgnLyLtp4YYIS8a+NxvTyFJGYt62UCMY7BDF1pZOplTs3kVTsGZbi3+lkfdOzl1h
Yz3rpsN02dAA1BpnEbbyrOzibgoY4N1MPyo0NasCff3BI+mM6VXChiJshZifopq0JxVMS633Yuxp
8R/ALBkujOE4FPpPNIFIBmBSEM6ZhyujFmysyaBSF21J49AKTa7R7L/XrzeCTnlJL3nz19uvOe6O
ujR//3nc9WpCri27sXpz/deG8KYSbOfun4de79QDVoRi1G+uT3m9aSDecazBUc6SiTawwuKgu2iR
krxkWB42yrJ3WI0RFVJIKobvKGcx2076Hwoex3inMLMtTK3dlYrSedvsJGUfCBY9JVrnjx33H2k1
f7vJ9F1jfQUnFPjKs3bWMHzPwEHJvosemcQOYBgQjo/L9mLXoJ+DCFeY39O0ZE8Z+U1lHAEE4Gr/
mmfoplnGLNBDuq8r6tgx2t0SDOoSZQVKWFkZjJzIJa5h9v1FnHS9NGe0KpHgIh7p3G7bYVy53nn9
E0FhWM+D/VSno7bqzfg9jzJnr7cZkYiiZrvqggAiFG6EdES8kHfpHYXA2S681foqXrpCWK/XryRW
8IZpm92VtqFvVJJjrlflQFGa3oYXRajJswLZBKszfCIvmZgjTJgWegggv8Q/J2+zRDbXWyHORnyO
f/+Y/3vJof7HUirkJB7z9IAIIt1NQ7UozOQBOw52MuukufaX6VCD0x9aM3zOhvBAjiUQSlKn7eYz
UsGTG4/wCPjCSX91LiF2N0joMLsUe0EPvE/mo4UwZ+EI8ybU6pWwaep0Ou2PfhOPNfsZPyPrM+DY
YJMCqsQ8BCWZIApjL2Be6trxHREAZGd1q9ZxV62nvdVGyMzgFqd49L6qiYwBYlYvSwTchigDA9/1
srvOsA/InvdtjbK4O1ZFfdLicA3sAuO+Bn558Kn9scSvVzaoK3S5b8asH8EycY7MIcEKXUA15eKt
E/qthN/vR/dFSq6S1Q0nb0QbqpEbOYMAUOKAItKhv0SG1A0RbZt8JASiq+ksSPNsBsk5DTGbjwlW
nKYYEIzjCCUdi4/pcgQXdfZYdhQuy2xvs4uS2SMBg2wMzeDF0PpNoCXsL8a9Z56FS/NLz9qPQCKl
gb1hE4WY3ZrJztJbLEBW9ZMS2ull2l5OUh1Azeyh5IwX3h36U688VQz8i5FVC2Jb0AB417Oqr3bK
zlejrFZa293UefBUVo7uA3w9Qxkpl2V1nohC2zTidQowBQLWWjI17cvktrMj5I6qcpeRHSFAlsYe
od4mJ0xwkapkPZT5S9DJ1QhElWixiAprFD9WAk+ZCzi1ZhfAgmMhJaiGqnmYWe4vJIrtZeMAr1Zi
eopsBm9B/piv1a8RZQcYKQE7pkXeqE+BO6IVab1K4uQzKXMJ2IMVa4qtzySMI83exoDQX0txcBZh
Q1ZfhcoogmddiQB0WfQFLq07xZdAOguIdco0lknvBQsq7aSue4T0xVYG9IUohj81GbRJm30D5H4x
BJSNdP5sPfo5nYZt1zaReZnBsMvnh8xsTN/TO4gA44SLT3uSbur5IipReXYoRTsbvPwmy+J7FAXn
kI5c0U53PS3FndH+EUA9tPalw5ptAYYduhrrs7iHg1Uuddc4DQbtKxRICvGS/dNo1lEzghXWiXNJ
e5MV+jELlLGYrQlTdX1SWf9dz/FrmNxaRv1CtknlF1Wes5rELQeHDaOh3a77Ibrx+iB87ary03DS
HVHRN6PozkH4LDkRrZ5ViLTqZSWDOwNLpB+yFHEM9VAr/UXYePvH4gE4OwSZgTk6PRAFtkRZ9pBf
rOxt+Z7WE2nlcWAsSsuDnoVNNBJeBEJIfAQocGCdTFBG7PIxitIHgF0/EQOFOdc/FUwNPbh0pRhz
XOMGxDvM7eJjjsePgEHBMPIf6RnHtkNy6bpvU1K9deRpME75SqAFRMwGpQ0a4hrL1NIFTr6Ioc69
NmJMtt48PxJj8ECykQjEirPrqdSHu0zKtypI46WKezjYHS47l6oZ/pKtNz11eSvX4VTui8tSlX7y
T6u1GzyYxgIn41PDFNCFxlmQqLzQIVUaU7EuZ3eN0DRfJHN4ZOpbU23DnYtpwf40mcKqoFtyBL9a
xqlj9eZMxakkwbklOirp53tHsCibqRR3lD1sJPxDeivKgYyrWDuPbb5XNswfJD2xQW8zttyHOnGw
Jkw7G9gBFV9Jddp4HXTvnkCJRShjc+WyNtRDNAJDbWJKy/i4ZQY0U08hxZkTK2hU3SELnrkc7y5f
cZdXj17mAYZgREidaG220afGvgwtFKSQgo8QvSYzKeaeKggWQ12vEu/JHI3j4HClwITazA2jZ478
287yW0kInrKno4jJRbRtjcjz7NWKYYrGiefLOX1uQlRyw9OAH4t/i8/XE6nNOPSrHxYfTzAHy1WI
oj1pdfZo8rZ2cMoMwNbQu5vm0iVSnNqZdtFYvrgOH8qEr7/UUM9TkWKaTGcANeyLnPSG9hjPhVzc
4ohhRq+X4JaaTdTpH0FU+UYa3caD8UHcJYO8V9+GRst5rwZM+sivMpMvEOj1Sl622+WEw6cMjRun
0ikIpt6JX39HOES8lCHlEJQapLBg5uvA5fF72NuJuWPpuISHBvaTXTtvo02Kmms8BREFjn74YY37
3GUPdteX6xjiMmKGkugVPhKqyok2c8S8EkvN78YovLh590EjGBTS9MdGErqqB7lOxwl6EK+fdX23
RqfMhGqaH7lEqqZwzE12cCTm8mkgUCZXen1Cl5htW4XQX+kHM5tnAivZaHtQv/JuulCLWJcqik+6
XES9QdON7Mi4xj2W4exgRsd6bhqvs/GeD8nzRAuGyG/AXd5lhKzVqzb27w56tYUcopWT98aNzFiH
ZjI3FxwqzWIswcTakDLGgLm1Hwvq7qaw2J3ZE/MPacEutHQXH3NnxKQNQALps85Aa8Fqwkhk7lct
UPkY/BZmTwfWLaB1EaZyfxHSDpgU8TFET01njYxYzbppvZcZzbo1tJ8dEbiLURCqKe3w7GbenTKp
krbWQ1uPL5XlnaCJ8WZr7Q8VW1svOmKKUKflGiVKh+R3s2BCA+7xEZPEEs91umSb9zM7OAVIL/IT
+nxL7A/xArf7uBg8fEuU1XdB/EHZ3uUUmimmt8vCMl/VpZrCtPEFAWQl8N5QxoKoNsMrDQ33fgG2
AlIOCY4RGS9lyxtAmO4u+oaq8ux1KwNHwo1GAFvncYgTNE9fsA8hNOTWphaY8lrD+2R58wTUiPTl
WfPDDp2uzKafMWo/c5zibexeCKKxSUSFwwYScExhlSej7Z4R3eGDUWd0zPy8pCpST5rK4ayVkeVj
j0ES1Xm4YgjNmi/ZbuSobDpxcp2afDywXMssLI2bCAsD0vUgetYrUjLqIfQANiGz9NS7mKHXhj1y
66A/FqOIfSFnvrgIGdCs1gzPk28P7NPpQe2luoQ+jshQqqMbMuZ5BO8B1J12rle9C/PiLAl3bT5S
xOq/ZaVv6Ku8pEZiLgYCkcchhRVEBsUSFPLahppSpOQ3l8Z0gsfxXWi1vdaUtRbU+Y3q2WjpSzsx
xushjj8qUkjyfi97faPhGbGTs5OnJFZO8rtTkvo/fb2CcrWmXUaAHKs4UAPeWr7Oa9J9eqzkcNzh
slYhbinTe8GRxroh7N8Lok3R4aw8kLDwxUBt0rFfKeXesaF9xJ3/bqaS2M4W104hW2Q+1muTu9Mm
wEG87MfmTWUXGzquej8CfbwyOsXkZJxtGoV2gOwjkox8lka2aRWv+zESFNUv+TkwpsyAKZ0le7VV
Lj7FqnFYgmZyW2FcnjobtHWvqTWGzUHo+6pzsel1lvIDoul8ApIMv1fJV03LjHTr5BE0bbswqQQs
m4I8K5B+Da9MPEXr97S5gKCoNzuIYrxnLIx1LEOeS76U0czPoQbeIe9MNLZyAMVQyMnv9PGzA0Kz
tHPzFqMSUSvjPqTz4lMY49bxvrW7GdMQSKmoPPQett3GQx3nSGKhjcafciB/lan15N7P95PyAp/I
t9CvapAxpkSdNMT6RVTAYtJ+CVzrToxhBnGWKqFEHu25xSv0naXXPXfwVPyo9PAz9YFxIFrcKFwA
1ibYrObRrUzX7xlg4FZnJ4YHkA3H3DkFGWcynScLghZuMS0UOmL53sJxziRTOc3E/AOrh80fKC8m
Ws9eNyXOIPQ9Q57t0mm64B6GbZ7N2SoTzg51HdY3DKCspe/I/K62yRAdNYtuQ5yNuzglNABF9y7M
jHk7S5YhjhCQfGaIU8TooB/37YQsn0KxRBDNCBccxq6K22ZJnjD9E6X9KRt3TwZouq5wYNTADQDe
LvWQgorVSGMlpgTwata3iyAlRgdanlpP7fRhIp44ZjooJaLUfD2/j8NxXtaaeySTnbAtgxMj1Fdl
maQ3JFM9BN3AwkPyzmDwLVDMSSRd2jaOsNPSnQQl0N2zj113uu6tjIRObV+42b4vys0c43Ipbu2C
xgIaSVBtMruHZea94J6ghlNWtvZFdW41E2SUkQtkTEwzwlPnwJS9DwYl3vB671FfMWr2HSM1CWSj
qMq11RcfehL5pboEXEYuY6xGVtxERUSEyckuoAIo/b5ynV3vFjBxWjCKoyhLJOesNwMHwTP/RbHN
/UT/U2ztLsdTFiVyRQQn3R4Fe4h0XHos6N7pR4au8QGJWx26SjvXaXOIXPdJTjo99yBLzxqq9CZb
V3ykbYj7cse25KCJTNA/oByCNGIHlhJ/E3C+RM9vp26+sVxclDR3cCOr27xJaXVATDRMF312j3bb
BYZNc4kdU+POqzmNHiwJ0LkOi26TxZV+J4OQVqJmPQHbuO+jtmPbEbHl7K0nZGfrWcwKDaTQQcfh
UG28AaaeV11UtK0fFPNtpp2E1hYbjrujlWonRAUoP8bmZM49dQn2cIh3YgxTs/ZeR8mT/ENBH+LM
M26FnVWy3RtC21maHlMPCM+BtLVWAQsv0mstiI5D966z+XIqFELIG+56Mt2we/NLzlgOcCkg7xQO
qUF0o196cD14cqz1NFc14pYZrnZ110+huYhIiPRT6OMLq3QkdSR5ijzRr5V+MZgVEYDLzD1pqXsI
ExsRlJVSWuteY9RDm6mSMD/zgELFUdeiV6qD7ERa3DgO8k6zkwt2FNgfGlD/dSpOGSrYoSOCRDpb
N8/NZU5zWVvWDoZQ+EsM4V516GnSLSvVfzil0Ba2QINq9X8Y25G/F8aXoWQNJzqJgTjrEiR9d8w3
Muj9oYm2ATQw9rysf1PYo15W1qwOV9hN2FJRlK+tAhAsiYagluiNeqmAc5QyYttkEzTQvZkTAY7U
QTCdwJ+TKx/mh7Ey0Eh22BOQmmxJFvsJjYQyV/pDYIj0K34R2TvWyqnjfYckhnlg7UbiY4qHs2dj
lzCSVUDKzELGPRnfyQMef+xfQ7IP5uFp4tOY2I+n+L2122qVoUMhRNv0I8ctCHsqslU56Rzq/XD5
mZL71srBwaH/MbAq4EjyC341tvv5QyrGFvVzlG360oXKV6ZfkJmKhe6UgPIRwhrpa0f7HdEnA5FX
q/c5ibaspHV3drdZ2NPvLssfGlXPc79mKOf1qdpiGe6eXWM8qkkGa1ymlwyXXF8WJTrVOHt3Jstk
5DRJPtK/AofU35G1P+tb+dg7m6jHGlwmwy0GupPnwQZAgbRFWIOMOCcFj+AHtZGp+koNIAK0g3Hw
625919XiELu2t8pbNLiuFuwzw3xo221PV4VGoZ4waQcvNKaaNcUKfps2ouBkJn6qKmyqTJ6CisYy
HvM3CMrtqrxMSzIaGfe9fcI8vuyyZFPlvVppzJj2yH4Ss39C4oH6phVHhqKF8CpEUdpTpysmL9uH
hrV3RjrbA80uVEti6ZAlseCpGRkSgu2bA9GCVDqE96BFGV7xXn0h7WITleFxN52p3UwWRibaVxHn
sbYp8avqhvE869pXE45ir6oLg8tL7+WNfDTGqDiokNTDMnGod4YPjvXtZIm6LZP5LuywsJRkFI3R
eBqBJHeXHReQLvR2mFUmZ56Wen0M5rw/lq1qNtKq9CUpGqiknZb8IkVcpNQxhyv7vrHsj9JO/4S5
EeDMnPQ1o1rv3uOkt7CgpckBaRTckpkFZ1m09tHJGSBTWAKUmRpfJ1JyGdpyN1YvKTk/u+BiANPt
+qNUfY17Di5Y0N22ldUyMLDELDsKPlWjNaumhV8V2puoRSI5qSqEHAMGSMtOwaSlO6OfpjMm+pss
bKHuxo2+c2b9TOGAGnYybxp02UBmFnrU1dtWGBca5KCvWir0S5Uijg4HWIX8AfCZBF9RTottrKtV
4ngbjdSNTUB/yddNbdXV40D6QrwZ7eCkaTjwB4vDQPbJiTyQB6MMrHuRlTtvaMRmDI2HmF7UdtQL
MiTaADaQY2wAt+x7Gvt7YlaOmmsGvj4aTwYVQlv08zoNdG1JxruxNy35DgClWE4NyI8pt2keprAY
jZ5dSzuvDIE7OM2rYom+Kz14evxszIp0CNm+q0x4m4iRpnC03J8aKmRBBHnbGnGZZQLNWpr1xGZ5
anfJ+2EoecuQVED3K7Q1vfdmWcW0gbg0MYfpt6rOU3bdaK+77L23a/xBHR7X/CPQ7fQ5g2URZ9aH
nTmrtso1irGgJppglWLt66LhPuNQQFHbNr523f1qfuA6X23Tvmh1561ip1gHbgQJCa8W9i0WRlXz
5YQ5C1PPxd/bVuehNZkp+/1QVmSc1+GOcYrdVBG9DInG6EuOJyv2YDNedpxfsWyLk4jj16pkXoYK
doi1ooD8ke5zDmowEmKvo0zaWTVr66EcO79ZudaFYxDObxab4RGXpFMRU6CXdDHi9k9gwurz0vZV
gSMCLUbXhBXy99BU2SaFP4HEviXdEhs7t7NA7gYw2pBCco3jdR46heiWcF+94c2apDuH2PJ5/wlt
CPcAeWnplmKmOqy/6KzufbfvHwmLIR/iUiYWJTDsrmwf89hr160iZaEIQNjaUTfha+D/kjTYTzbx
mYmKnsDbkq9aCrSzJjGTzawVaz1i5ENLUpN9Mb03EHrbdKwQSrm3ZaOLjePN9jqj77BEuPKcxiwB
h7l47ga+N2F1GF/d8tTrNTVek7QvbCmPet/P29rPDX/KLG6pA2UD/ABlFXnhyAcV0cHLx5yzHPPs
9RL1FMSa/+/bTHbv6eL3gTAb//NpKpZCoGeitjgYCbzg6wOvj6lqB6Hd9Tp1fDktf18xSCvuul6P
p4i7rv/wHxd/3+bfe2wGG1Pu/q/v4u+b/PuKzHdqxkV4edt/bwlFkPhuLbrs4DQWx8flU19f/e8b
ub6aGTllvv194UpLWUJcH1qnztz8/f7+Pvn11t9nuV7S3bHhfOAg3Xn9Wwixei9zgAIFmS671hhL
hhmimK6XArQPfy/93ibnGZ/t7/UEkRVVtf995PVSeBmpf29TQbYcMYpsr7f/fYbrvX//+fe1fv/v
n6extYusxwDbZTjU0fGWE05DQ+z8+0ZqU6MDcX2u/7hYKo7V1e+zFU0Banm0n9J8YGvegyhfy04/
X2ES1z+/lIl/bvu9er1UtO6Ni4to/c/t1/+/3nalVPxenVmFsvcpMMZcyBW/d/zSLH5vuz4ko5BF
Bf7y6H+e63rbP09zveq1IEgMZUdLKiCb3+f7+3Gv169PVXQVVs5/nubvg/7b017/J529vac6WOIX
8oIqWJYZQuvZfXH1CmKwf2kMl0vXq/p4SaL85+5BXyezXCfepeLyv8CN6xNd//xzm16SS2mNwiZ/
+//wHv7bq/7/3mZ4Ae/p97nQF9b7Zj9fb74+iagGeoDXi79P+h/3//N5rlf/vVvzcnhsCQ68//YV
/D7t7/v4r09zfeA/j7neFqEgWw1YDLuYNE90vsgIDVpoC4DjtD6M3Gra27Ad4vXf4WKwnjVbZcF8
jMzq6ToalJTw9lFSljthpW7EDE71AW9zmuLaG9iyOZZ2mcTSFSfce4vrYEP3tzlMyJAOsGybA9W6
Bl9x7VQrEAr2hs98MlNKZ7rMH/Wg0bdelGzSEbpuF1Ny1ChpusAdoD6g/usIba2C/gwV+2jPTBxB
x5pZ5dPtVPVfIgh8gtIkorSWvQd9WGqAJEVl0+TrkmC4ApbyJjf0Ly8bH43KS9dRjSgih4TStqCe
yOCIV2bOKimEvVLWgORjQhyKuYpuHFRQBFhTHiotKHpTfsoNtAA0sW3fcwoEASyF6aJXK5G2wV1V
d7tRn1y8/7N+h1UXC+jAO3PYro7uC0sTtjYtfGd4+j1lMBVCUL+sxOiB9zlbfb5Tv2Svwk7vLEyS
Xen5aCvs3fRyqcdgakHoPz9ZItsVVXVEpVsRxSFe66Hel+WUrVlAxSubuZ0Vyk0U0pFKIspu7NhL
mGC7CTorVQn2GAllQE0nuTvEUadbdAEwJMbroea7s1uLNKwoegzpIc6VOSy1QCq/YmOu5HRO+/EH
SFZ+lL33Sk+d9mjv3YRTCtou43mKBNNsVY0bemc3JvhmRE8J+5Ymeqn7nyRgAanrrAjG2cYzDrdJ
qyBWmLS/ycLbxALk+SAop1dqECvWxs+sJce1qvVymbXqy41v85CmPbpA/tehlLyx4K/fmxpojG7Q
WJln89IN0jfVexG2eYRNFYEeCBGiZi1nA0hDC6IYjcbKFHzwEF3jNpV3I0yTrVS86XFG8wn5Stvr
BT90tbYi11vSg7Qg+UmdtsElGddkZx9pP20Akr4Zj5cjyEyc9phF8zctbJbJivZALd5azQ1Opdl9
1jkRDyan3xIZYL8YJ6RyUeRWGChBlAW4a2hTDH6DN0QoNfoZ8i1LpHBCUvKlnRasKQVZejhm+wKs
BjG/ky3QrMENzUnNlLyWg5LML1ri5LuxB2nc2ejotDW0nOBuMtrFXMuPKsNNGerh+9Rr61Zq2nIw
WJcZ1pF6QkSQ7yVzOfrSLspXyCXUtcf5j1cT0+eIraF9u16B+CS24p1lQNz1Ev1ubgO5tKbMD6L+
cTIk/jTvppOsvkuNyisw0EWtpZ9pbXTruWZhTOGxWmvyObqsoO0kJ/k0Kzpf9AW1EK28mTmll8Sv
UxQ3jHM4Up3I6b52+rtdC5Y9k9uvuuZBpfUTYvpsiTt+5XjVq9H2J3po+VJaEDPb/rnUA+yiYNWW
TaDnFGl69hvGSFwA0TjIp2h3JG60tYUG6KE27smvfQarWwtsa1nGHknlte4XCUxN0GUrQA1bw0Jw
mWXTS+j170FYN3SNy69k/gMoe0CmFn0S8kDv3nySdfTU4z6AZ9Qa6+HgGWvd6b33duykT7lqnBDj
JSULcicwfwqSulvdeU0GMiLH+QXy4o0weVhuwJfT0d+1s0hWEK8WbaVuAvQhlKamDdHxDkBqomKm
D6ff9EGGV7V7M3Bv+3o73ULIIuIQz6BDJRGTBGO3oBEGyZyQ6o4CawO7mWNi2ZQd6rjkvedLggyG
EAabxa4asWBh06qXLXtEYOiZ6+L3UeXBIuUxt4M71CgtRD+Y/JcWsjPmpNfCvoYTi1Y2+zOEIO4M
L7so4ylHKJW/VLZhQQ2b/GxMIWamw0wMgE5BZqQjhsp+pQAzOol514+X4vRL79D1reMUKyWCiNj8
KrUURqX5qWqyOCi4Ljvdxgjt5jhmOpZreUBIkYGQRmZ0taIp/GOgUgCPAoVuKh/0pD7ValrmxURE
NYVORcHKHHjDkbn2FNY7vTUbkpAII4EjfaZvhTneERdCHvvWcNzBM434RQo4QWv0IpRHW9jribFr
6Kq7xOkimyxPeUphy3J3de28q5gguVHcRjLLfQGwKDJcwtMDyHHdQDohyd37ls566BSkzDDrrjor
Qdc+QNt0NHo3iPtwGNvFCI1H+5Q1Db6gHzdWbNEZGNAouc6GrvcjYTcbt83FphTmxp6HYxoVUOr0
tTAyhOgR8pCpzl5jm8NMK/94epns+2UYyYVd1fdogB9zO3ueZlAsolGPUTN/lqPzYpboaigN51Ct
nHA8ztJ3UwquhkLKSv7ssayQ0QDiomxEU8YRxFYGKFRiZzPEGu4SlGqvdO3fvDB7dKruZgTvmOgD
Atdsq0T2CoubzMwWblDH2sAi8/vCnJ/wuelEJ/ppZd7GWuNbDecnoDw727LrRn2Y0euLB0iAvMMl
5+bb1I5voaIn6GZIQmVJmSCm45unn4MbP1n1+NrX83dCk5YQls3cx7sOSCD9VTpyenlf4SrtYo3u
eAqWnO/jQcwIUso57lepYXV+juFVeOG7kmoXdthyqG6uCgmDcGjdbyXUDJWPxnnXImEoABIw03Iu
iQFMAGnOwcUj1BZ3aQhO1kAYscIUtRkdb/eaK8Kzatqa5UibXh+QtmmTKKG9MzeDha+zjv1ygKBd
uOb2oqOuq4CkTDc9tPannmM80oc/HW9qp1cvcZXWBOZlz16jQVMD2NkEwE07l68+PBnQCErb3LTJ
sB1L+HVbRQlZ8bUwSCCViLFcLQbahG/RRGOwI7k1lhf1Qgv4T02OP3o3KYmiWUccO00hTCqcvYMM
vrNs3F+CEJckwrygCrkxvfa2k9nS7Ya7qg3f7BwxQQcIBlh/9up64DJnzJ5LNVPUsgS14ZljI4Vl
ckFQvNQNWUBlC1vP0m84JTeim+YdFP6AZBe8AahtMAPhmeF06V6clrIceUKAcMLyTDyNWuDy4dsU
l/TJPHwsney7uhhXcpI8kF53TzGF+G0T0VVB0OPiWsBjgO68CPsD0q0IznLwhg3GZ8g1105er13V
H63GI9G1Sv06QEufxXi+aK1bEHvp3L8QhIT1K3S1hTWTn9NbfMlAgcnywEFAbGrudyYJFAoPO3UW
Oqv5A3pq8tRSxExoqBe2auL7tl+1gdM+MsGxkrzzvvSx626MqV3CQ7O3MmgfNcjoNDA60jDw+02g
942he2sU/Kte0tWIJ+5FMpdRpGnoimRlWfvI5jl5WITVaALrkPYZvT4EqXm6zede7uScvYBn8ypm
8K6v0IGzNiZfDl9nz2QIVxI/Vh8O59FLOFzq+N5g+PFVx7lGHC1tQnIf4vLHVTHlcYN2eWo9BUqe
EJx8GCOqlLkhqtnAJBTEck2799iF9cFhsRhSZOu98MQSZJE09tGM02fW2s+Ab6Cshwb6aHP8pCpF
s0X240l6TDXO5Keyew8h/ieuc6eFQJ/ARSHdrjk7BgCa1G7tPqfb5GQgTiVrMCeDpxrGPwCGRXuw
S6NZ0HfX4L4PT3Y5rAyTfOEp15hbXfbBDhTvYaTZq6W3FrVxeq4flMQIrE3Z2tQzXcw56oEaLyxF
f9uQBck/4Qc75Xppp7AmI4OOv8tBo/2YgQnoMt0FDt3BOGoPlTjllS7IfkZMnOUsRGc7RHCXyqWH
KSeZ7WNDOnqudd+0dixP3MRjsELy7k84pRdYjVZtH94mvRCISOrXsQGPXsz3s0Vxpq/eagHpY/QQ
jZHa81QJJKNjFTzJAQFtrYesOzHlo5XFAC7RcuggBBCn0F6Zt71Drllhvycd2ck9TEUREuoprOnR
1DEvJZyBEd8wNA8w8rb2DV2qJ4bHXbBHjAwHJcj4No97+j5PmctZmudDTXoL35MYxCkc8+OElfmy
STJZjqmjSu0XDcaAwEaGXLUHunHQjLUDK5H8KOjVpVj3gu0YgxS5W7rEBzo9y4t3dwhWVZoysGnW
wYrUa/8/lJ3JctxKtmV/pSzHhSwA7g4HzCprEH2Qwb6VJjBSJNH3Pb6+FpQ3611RMqneIG8aJZFB
dI7j5+y9dihebdJ/gTD2d+ZEDnZrxWD7CGyNaipC5XH3F8bkbSlMAp4Qwsuo8dsISR/pRB+CcQV5
J907Q+3v6yZUMgWexjZvItT1q7Ai6dljdm943CVa2S9kVr5HzJewCkLDtIdDP9kekwfrtlIe0imy
pdaewDqXFGr5BvAoqt0gwDqMMMaksqe1hShSW71LHRCXa2JV6O867XNsVSSntecGAsWqQPTXpOVD
nOYXoemc9XW1mUmo2AwtkFzMwzC108XyF29gvcyXtAKeS/k2IUkqszkmeAcxmWi6G50PX3QzfIsy
om0Zaju29RV9p9qUYkjW+QyfdKyx9c0DAwFunlLe9Ym+6RiGErSeXfQ4lgxmlKsi9r7EsBTX6J/u
/fa2kyaDULbupF2ChzQ1UUthfpEqSRYfk8+EiB+HuOJNbeor8qfPe8ASGzhs1zCgH+zeeDC9Lt8F
4XSLw63fgDa4yQgm7vuYzL9+fna9W5deOyKTDAgNc+R128YU2BSYjsaXFNsEwA/qDNnYaoG3tjpE
P4TrOX2ocICembF/4J5c12UotmNssRPrEbzhN8i3hg1ixl2o84jcG3x+QTRvvQ7vaa63Q2U+G2l6
5tadvffHaV+M/q7oU0wvZEQgqWq/hQuuT4kj9QWecAqMQa8UVSW7r+HKTI5U0upoLMqTPvJQyPRA
iBtnS71v4PvwnnMwkWvXjd8mHT6HbbiFnE+0X9+JdezZiK6mp4IQ4q1v71MwJCvi98Df4mpxYkZ7
sntOcibsBFoH4JS4ap5To4XxBtyOFhZODdJ3Hy/iKyd5GEfe3ooU5F05LAHyJG95blOuGALkiIS8
M1m8lT5JHUlYXrZBuBOJijC9judlYr8CgjiQcdOxaUOPXLXfomF6SFCx7Qyy82ALLS8RYP5raJI5
3szmMp92XopbdYoCtJ5txeQLbqdB+PW68iFl9eUqxmS3gYRLBmf0VvjpydRomtiCKbb1qlzNZFSF
YwEOnjp7VRf22yAwdaQPFrNrOP/WV42aRc8j/RMvOyaifCuYAe00cXhxitV36IcduYuXc4BQteI/
oL6Z35vzVR16B3098jblUbzEqfwS2f7OVv0HSJZL38PnFbFGWbreZr1+BK5+PpEqtJ0rdvGFqK/6
WqIrY/qnmV4lnr03llZ4WE4ncOjtNo3ybhchYHQYNgNCGx55RlGDWCUil0FCxoJdxffB3yWIOolD
go3NBzyoJDQy/XuUNtqRofJv2vDNG58qVzyhn7mH4U21CXVFobNYNz5JXog6UCShpdTsFih4eTbR
7BbVvqqdnfhiOjb+D/E4Zh1prFF9W3DyaAoKsI3JtGmleO7hfljB0G9mtFpcGS84YSEgQtM5WIvu
TQZhQym8ogIAb8weFpcs/q5OZPThcD329rUXBjflOwuvHyDmq8RphCOYSnZqTk1ofDxUSAjM57Bu
bFjfxaVKh/txySKAyHgd6/4kPHRkLjNZyRh2wybwBDh+M07iznpBSv2icS43Jjdmoh516NzZTr7B
n38RevM+abGgpNNZU/O0EK2OaOTQCPO5a9WroZGEcFxHTFU73Lg0Y2Le/3qOCDC3+2MFD7ZyLhoW
AE9GcKVa64u/bF5dIzjNNVoNqzglNjB3o2++ldW4aAUe0w4gOx3SgeEfhbepEIv43C1UMV1eeIfZ
xE2lmCAXfvuay/6GJIoZPoBiT9Pd6VSeI7IgZdXAxBIgtXeZWPKLGcZGZvE7BYDFUMYG1RkX38Is
PMQqOavxFpuJegvdmj5VXZMJn1oBRNu9PZWXiZOQSVylx7If8ZOAba4K9ZJYJFjYTGI9FW3jBP9t
3IrX0M9v6giysYMiKrzS0BCaeTjlBvSbxEG6EYG/GMSt3xq4M/yPOTfu7cWzhmPn3kiIs9jlarbJ
DjBLai4bbWdWbkRLSHzXHm0vuoOIExyLPHlr/eVkh+nXyeqfkhyrSi5wGjcFxxwNl1MyXBRxdIeF
4oUS4gVAWIhGpN+pcvralcGwck1e5EbmQfKfC7mebY28ufveqRz3I0vmRky0Zs3IJptiSR8Ov3pY
gpaZ6ilLg3NU0LeZO8AJNY0vczCczMo7C738wmYJB4qyb4tiiaWzUdW022iInqO0luuPSpXflEhf
/bL0KeCLm8yAQKgzFhcHd4yP+cOpzuclhgPbq0NHL02s8lyk2R1iyFWu0ZDkqF+mAQtTaPlPcYwq
VnWQX+ZBn0ezFIypEdMbBWhXUkHX5rqdCUrTOkp2c6DPCaJ6cWT1Fen4VZ/57jbiPuUJecLtoLdG
R55TcRF1brC363itB5K8NFkZIp4vDT8/y9N+3ldKbFUH6YdXnrFV6dolcW9RUfYH1aMwX/TUo4vF
bjmoUni3o6Z5A6aJXTkVHXdxfiHSRwgymzAtruuwfQ57tK/LLThPlQ3M2cWR4XCj0Mu/xO63pyP+
7Ov2ks7tld/4JrsEe2B1srYqLs9Tmd21of0lGx3JRi+krB3KvevN21ASDwA0+w71Au9hk6YMzWNy
fNrxrp2y57KNv7H7vR/ctj1q/CAin/0NBIFnVZ7q0v9CedAdw5ASxadRfzJcua3RUa0R2yegmOxD
bcglMG0SlAxVcMom41To0rhkr/k0ZvR2507v6jLKNygtSK9oEeJgqKEzLtPkQAB4XhgMCPgBMKyM
b+x7V1PX30twrIdxNi5LduXHIEtoYrrBWR8NbBqNeidIB16XMaL7clL7qclIQErRMldzFTCJ0GzU
3BC8nw+wcfIIRjNc5PgTGYI4wLJbY2rQ1EDm2H//8t9/5i9o8o+Z8c1Gp1GCFri0eVe1im18VpCH
7hKQOD67knCxTBAIrvFUVd50LHSW4DjQXx36yBYG6pUWnXHgeHazRaHaSZ9On5Wt2do8zmnd7Hsq
9HrgHdbXNCCj9q4ci5euBQEVObx9ZmM4Sqv39tr/0JoUvSllNFTRN56bqkcuiYqgwZtidFOLhYnS
3hmsd9zAPDRU2Jnvv4qYUGhaRO4GqpL0sMiHJhKs2mFZcqsznCNL89xAtOketK+/hZ6N+QVM4MQi
7Hf+UczRyZR0rMhWePKSyw4pAh7hi2r5uGiZwAjHqhCIfh0899GVEDHc/ACKH5n6ROqh6dySBFHG
YBhQ1tzlAQ53jExHCPG0NPUVHsZVrd03ckE1L0NIXiq9iZfRgWcQ+zGP9bk0gwEXhOCJ8PJp24Fj
7GAZbgD/A2GckKwhdOOxFse8l++eqdi9wU9BJ14lIZ1QxyeOV5cNd5YA9whwfAtC6qqO++cxayiH
xhhbo8g+hmhuLtqkJZqFeDDFTlkEpPlwUzIfEHgDQ/M5gnToBR+ooAiWrBcvAhvOMiLBrzHiu2x4
9AW2lN5ljwboGq4V1m8yd1EJFygzvJi9s0aWB0NmH0em9UR4OfaLFkhdQosFGpTaW9E56daQVXp5
yR773jGzpyZz061RYzDoLRAUxICjkrP30SKFi1FkchEDNu3mQdI5pEmFTpO2J8Zfck1srrFdkkQ1
G84lGSHJHmUQ32WfC2ZhO9N1XmYMidlAq9LvGa70Ad/VLIy3dmQPZwgIS3nqrhPHsbb+3N9baUGh
KiqcxZB+VmQFQb54S+LquvbIo0mnxV2U4hmx5bHN2g7pDoOpZqb5pHXy0tHk421TGJhN6ZilRXgM
4n4poO0vysH/Srcy2POv62szQ7M02MjbltGT/7Wiw4JxyaB2bU8YBzANYqgMUmh6FCM3PpgXIHM0
OzvT8Pb9ZW8sCJqsK7dermpqfsYeTj+4x66i4xfNHfHYYNR2nggSGBz1BvEc8Ls66W6qjCFQs2Qt
K0KB6MtfBAquAuF/pxEgtTXQ1qSWKo9xj4WG3dQ+rCTYAfIpLlrG7jhKWcS0rfHYRBe5NK+8UpLf
aXbVrp+K41zFGDQSoh/JmlvNAS+HIJDN+UC/PXGxNMTJ+Ojk+EDN9oGpGdc/n4HN0ZH1oyY+Swva
6uxbM4yvZBnCZc1NUa+HKo9OLYEhq6qmaV8S8nRecxfDAAMW2CL3ZAPxDAx/m6ul/ixadT73R5Ww
kqZR8Zg7szjgOSP3hrDxM9ksM6HaJDvRyvBt6aSmrk3Vquhoq8mQ28IYpH3OvDFredDYZjnqMUux
jWmLeFxXrnMbSoQaCO2SPKJN6S6P5FU68hHJxCMs0lqtpZQCFV11wl/71DqcW99qHSh7CRoaHvtN
Nj7WDkdcKT7STjCYjQGB1w0jGcKNn5SniEfB8O3SlDwPihuTFgp3FINurso2TBoojyARtj6fbZXT
TlQsodZSZWlmPVvHRQkeB/1BsnEH6ZoZW7uT+Z5hsQhVvvOQYZJfzedVL6Yj29vM9rd9PD2BYziV
ve6hJpDMmWG+BLXDiGgGIDBGM/+IBIXM4Ayo4LUUTrchDOQsYIZK49CzvRqABW1zp3yzSa1e4064
7henruu7j2nYuwd8Sv02qEpiudGgbuyqOgCYrXPuZOXjmuJBgsxSXsipZbkZc9KubJydlBWKe06W
1hthVi+m/dGP8xsJ7jdeScaSqq7nxiF4MMJY3vgvaPf4bknippne+5ClNiOA+C3090vHGPrLgRmz
g38qDvttExpfvFq6SBVqc816h6RAGnqbzu63MJHMdBh7rVHGUmvM1CITFSv72r1dsFZm45RseG0f
Y+FPZw5WnFXE1kfmHcVsUIw7ozT2kOPvWiM1d7V7bUuDwtCcHvsRQFVj0hUe64e2ZyLiDPjugrwB
A+SB1xnTmd8+uAib9guJfE0jPuw+unbZ7bMJ5q3Y9+OTtNkOdPjVVqEH3jY+1IUKr4ICVwIZY3Re
5s3QoOct+i/AI9B0+xdJR3a37N4Gl4Z+GdOC7wPjvqUpUNjkugV27tD8EA+9z/YwTttsixbkxWDr
Xod6ghwWyWMWxzeGLIHQKOg2eiYCqvDoX1s9ez6ocTT/y/zdFMNr25tULM5AFHRD6mpewPpMX3GU
+3wv5hLDZWds6/qWI4q5q/AV1aVK9yG5Se5cbcgzPWQmbKHaF9cV2WtnBbrktajgI+EFnErvnPso
X1ukd2zDdhguS6xZskbIMoLOCruXaSqueMMSoJmLFaaSCCZqjg6k3E1x0ZxwltH192Jg3nP5Fjdo
QdowvrNNyNlhRes1LBSEvorGCQa67ip31lFmfKPXPnw1ggPTV2TshrzsG8ZsRHt80xo+qJZsjerm
slqcOTFx3vsAqt1VtPxH0X3LDE+fff8jfCrfekXnoUwcjrZx7wEXjIcMgfiKmKkFb5rsXMODLFj3
06asWIf90rqPuwhqcWQ+NWU4bCzbJqBeHFwHz5icvScit4DK1PS0iyYbtrXPRiYjrGMVEz5QVMdq
bO57Xc57GwPStgemNCYgo1nkcFjXabXn4cFF7GJRal28vxaTOEo41lgHlT07r4RckbrpLvvSvU1z
Tmg+41ctrfqy9Vqi0SKQlHw/AnijZbxRDfFV7U80+Wkz4ih8Jd4bJqlmLB931qNwKo2642tZ5eQl
jxisC9Bltb7KmIhtsLAvoRXt1i+NXc+I1UqNZkPax3uMact3eqzhxVlSd+Muy6ol7/cSKNlF4LBX
YVuGDraEF0vM5Zqw+zOcHdCXo/GdJRcYm3avLVHfVF1CG8aBxDEx/5S8l4KUxCADb6bfX5PDYF1G
SpDulmfBzkjBv1WW+6FVj/ewfRxblGaSFM61nlDYNhPrs5jf5OgeagGdNf7QZFVv5yz9Vo2QNEzd
UvsZqP7zKTgfRPlQJ4gpWm4uu7kfk+bcq1H44NPcojN/sBK4BtqT32RPIJwWFmg5zxZr39bArkkF
ZP6y7QPnSHIDEWXx+GDNWPiC0mDaXnACtHyDG7DvQmONUyTdjb4bbwhauocQwdxU4+RHRk5+1XTV
C6YHSvpfwmsUKKwqa3+Yt53dboy+vgA8lu6RZRynHjA9KStodYxNYpHxuAR0svxPT1mu3ut5vJDg
DahSN6EfnmNIzlfcnQaCoAbONz6tZKnOmKNcOXGIpTtpMGz2BJ2o9mhBTOqy8c4gBfaiQwtkl4rX
QHSAS6Eo3sW7nYiO7NzmyShasrPmhJcB582uYIAjeqrd8LxllkbP7cWWbXtC/8lq7047o229TQNH
2ZMhd0t0kxZw+ci0Dot630jr6PQAvRMAyUDCy6+pA5HcH7Er2cZ7oLqXRCavLURl7n57P1RcFxkN
a5g4yc6ZG3C1NCHjONsaRswETeDns78HQuJio8PAxFZxmns0ywifWGHP4jZ+4Prf6tcav+QmoF9A
m5amf+OZ+A7ZVqngfWzG28bW72XaPrlTc8cUAgppDG/e0C1zZ9xllc92QFqLeoc5qoHn2pHgjczQ
c1ddNlds+U2mztoX52VlvVr+AGYpRye2TLPylgwWdmrAwvLy2I/OeV+fTWLaa56gHPVexsLtO8az
6KKP2saJDct63BeAmgcf93z9nuvmySsDutF5cVXJneXz5mRNT+HXHTLZX4wAJfDODgxPtp0bIakz
ZbkLKFSrUqdbtdhcWHzetP3OQNPdhrN3MSJJ2+SW/Ea63A1m4fAMhtDZqObvhvKLEkAYhXt2cgAF
JnmV7dtJmVtkc4rqAmJj7uytYQxOTVtWu6CpbvGBbU1V8Pgn8oywX2hSFRmfHeiBzKtaVniMZPF7
CHEN00J7FGSbkWaAmMKhi0N5yybMCbbGNGCBCL1zOhvrscmX92BkEZac34dlfS06QQKKu+bXiDYD
PtqNS7d8XdPzcwDmrirG5etogqGnRXKKneomgHW7sseSidXIEGPMYppV6b5qDQAl5VU7mxbU5n6H
awK8WkJRVjaHIgf10dETjnLIO+1IHkw4X0Twq8mYr/KtWbZnAZmQfmAiVEdxZAFg3MKveYrYLKYj
fpe+oQRoAzhwFP0AIN4CBnpVDFgBWn60MSb7xWmrK2m2h8xLp21rUe+mLe4Q6mqDtNsC1vZw3Qbi
tZTngWDVHKNBMw778NA4FFJBrOy9dz21LzS/ZOU+MkHZj3nArCQ5F2xKw4AyglSYKx2PV+GApHro
UHtYxzIgL9aiPeBkzvVoY4ajPVXvSdk+gysD2qy2n5oR3k1Fw1RlYFbaPl57uXOZz+LOF/GtZE3Z
ubrbJ/W890rrzOdNLkkR7goGZA7IpDimG4kFLsYiYVej2CCj5Cs3oNgp0cU08IzNNjsScLGfemun
25aqhGajRyjVqjTSkxzrNz/u35KGWUU8E4tzm1Zdx0MzYYUpntHdv0Wjeu/6YutDOhdmWu5NY2Re
NgEyrNi1O+ErLVkG9hjIaJ4ZV6KY70OlH2M9HkxbHDFlVhujtU/RYCx4WTQ6HS9ERUrH6vSBlnpb
mSUvjKZe957cqYo3rDm8Ilm/TpNXKRbAQXKkqXuDJczm+hVPs+9tatAHWJ2sB68gP6vyvoQd0nYm
nScDTMIKoV2HcHY8qcy9w2tFgztzH8y6P3V+cfU9X+V//YKX/60opzoKwvbf+Pz/9+X/2b8Xly/Z
e/O/l+/6rz/+8Uu+6a8funlpX374Yks2Kxif7r2ebt+bLm3/g+df/uX/71/+j/fvP+V+Kt//9Y8X
5GL5fzJ3/h49YFmmsL8f4b8PcPmEv75zOYR//WOXFnX09kM2z1/f81dcgWv+0yRgxzGFInTA/q+w
AlcvWQWO8jzyy0nbWXIM/hNWYP2TPqYLHpQpOn0fhwSBv6J5bPlPZQuyflzT0Q5kefXfCSuw5T9+
iCogEkEobgtLKVh2wrQ41r9H8wQDcy92kN1BMQgAX1FHOJ+L+LyBQdqOvbVhkhzuKYOTU8SWZ93Z
FSCrKtlQRUtsn/AWukujTWj/ljXyR7KwTwpMR5UGuD07IMet1V80qqI6Qpqw99gZbv52vn+R2LOk
KRTpFBT58e1f/1DKtCVBD5awaVFygpfMh78fAvC12evnkcKQS7VuQFQmBrwTw8deCzac3jpPQufp
N10Y6R8+21qii376cM9Vpgn5l0vy6cNrEfeoeVS7rysWkb7YVylNgxqYf2ojW+r84Kp0SgMSaM5w
N+rWvz/2X34+l80TjuYek4JUi78fPFrWpCSjB1SY21wLOSQb+jt0HclUzHRgrGvmzdFAGkxGG3HB
ov3h8z/dP99PvuDoJbe3LRA4/Pj5Y99SJQLM2EO+Ctdx3d8GNWBRMSlrZUpqRiHQViAj+1b37D8H
kGwrtIlQV/IMFYfAjPmHU/Lr30iQZ8XDZXnq0xlpx9D3Rdm2e6OQTNbjMdxSV1SnPxz4p5QoDlzZ
PC6a5CwH26T+9DFN4Iqmr/xuTwAEWgO3IOlhdOLHEk4t5u7gjAgB/3KmC+favQXlEAarrpGqpizM
p1LIcJ+OjnMeR9Ld//53W875j/ekQkaOBEVYNrekXM7Qt5fbKA+af/3D+p+q6m0RwpHZN9Wb9uG/
oR/9JoXH2B0GKlT3tePja//9h/582pVt256tpGstsSefMr7AKsWDK4puH2MlWec+qP4Snvz295/y
q7NuyyWXTJuUFWL5+78dmuk29hJNx6ExTwG2zGHUBS28FCDbH+6jX53Fv3/Upwvs0L2vAsLY9+4U
gaZLexA+8Rv2TbQzGn74ROpQFE4Xvz9AoX9x8VztOkq4jscN/GlBnsIEJfDAA21rk64kNAese+Y5
tCC4mCVQvt67YtwEixG3ZKtRhE9VTzNAehQpOtn0KeM9/Kt7Y3DsQ5IivSEfctc7rLtu19PZHZNT
pZDA950Hrdugyid4Y2/49oU/jf06r4OPxkL6NSXXtYumNkgUPdXJJr5wxRz+xuqMr7JS0eEPR76c
0E+3rTDhdFtMdTQth0+3LX4YxwYX2u4RtiY7a4SU19LHgcSfbAyUA62JjWDoja3uvXvcyFRvcroe
8l5vxlH1Wye/S5GU0AMFMNexKyrdYqC4jrG5MNgHlw90vu8JfKjhsqWquHT1fCip7io0/tZsi5Oy
ZXwxNgiicoON4mAefDJHITrbcXcy7Pjp94dsWT+/uxS8CEssi5Xif5+OOfZStgkqRV5c6WzbdfP5
UMXvY8EOqRke5pjpwdy5TBKUGg/5xOkw1Ac840uzjXblHBunoHjLE/7fNL/YEQgzEK1fQn+2tpEo
IOgotHOdootG2jOYQX3vdSifzNfYcMOHjF4GnXHekyh+SUpjNWt7iOjSN9HTtkC9vaZddQZ/J+Ps
ZuzRoBblA+YiC9aCzJGeukJf2K1pHXO1luM5PD5vjV8G6vhQnQ1dfwM36MHtz5MRLmmRddGmkHdo
Ix5cld7VsVIHj0wKuEOASXs6nYQkkE6BXYO+LCDWUmwKe+A9KqNHeHAuSRFuO+5mN3gQcXTN7OSq
dmiKRH1MdsjwbSqhXyH0mrZWUGWcu1WqkzPbvdYbcvSMQ19299JE6TQY7VUwROdJI7PdWD5UEaCZ
SRJbgJjrTCJmgi3YwjNQKBPS3ri1CnoMhfctrNW3QtfXaGFgyqhVVqmveLXu8VQ864xhluGNxwxB
/AqukbNqXX4I2JQHJ8D9HKs62qOLIE7ZYk6Z1+1VGk5/uKt+XrhciiJhsxRT3mn9aQUZG3oXsLva
fSfbXZmNaHESY21F4z1qPmbA5Kn6tPH+sP7/8lMVb13FgGJ5Efy4MtOX6JnYM4M0zMdGDIQNpB9d
zdxuNh4ANDMvdJ7/8PT8XHu5SvMmsDzLg7Njf3rlNBhwADaASa0lrdc8wdgwxne1gUK9flGkfW89
89ykHb8q1Xz9+w//+cF1lWsv5bnnmUI4nx7coFPItvuCw9XFM/vTXUzX6ChnZuZla8MrPmjjzWDw
/ofTbImfVkk+WCKHtV0hBKf6x/Ocmb6RgZ6nFdTpS48nbMtWvIf4No3HJAeXzJ5hrfqWALxwvmxY
PBFFwEvpH2PVWX/6bX5+6/PbuJbl2kpbmpLox98miYzZckoPHcJIFWQuywZAxK0XNIifXAYG6dBY
l41GYkXM/RWOkA2sn3ibhQNCfDvfK1xPv78y39PVfnyPuIp62FKupWiPyk+3RVUBPYh63extYbsw
UIxt6Ui4lVH/WAbTR9+QEwFeC3GnYwe899KnTBS3k/ZNBrMWPhQrWOFIac9C1yBxpCMUSoNtWHFd
MWgF93DtLtrI1JeUIv0e04OPCfCimsOPUBKrQhi4/4fT/L2s+emQtF52hMJjr/apFgmkAaYtFM1e
0/DfQwMNukuSgrNt3oM7Sq0EIjegrnUvJIY2XFXMm7Bykh7Mg5+xW2tM0OwzpcuCjlknzWYoSxR1
XuPRqBYbPcBKNxfUQxL4Aj+Me2/ahd4GTjhvRkmLu/ZOiHBbIm444EAeA8FrdUzTQ8A5KjC8/aH6
kp8y9KivuYrghITQQrKcLX//t0oPiZiXTaQJ7Hv6LW0Yko+ORzw0psOM9alvoauoUB7DAUVBl+dM
EcIPos3AV1Dw9500DpTnGKb80dmwAcQoJGBhzCiy10NcPGcjydpIfgp+trNr01fDHR5qpsJnaW6R
1jgs9Y8jNllZC8xGy5DfBifj9MmZC2x2W/rNjC9nepmbDJ1lIus1rGCxsc3mbiict9/f09+rvp9u
gL+djU/PGQqHQQbFtISogN2d0qle2zPTLKQ7AIQSN9uyLsA1YhznWEtvzG6gtWr10Mftvxs4P/Rv
fsg3/NVKTwHOS5pVyNKflz536uUwqa7ByK37/SDd6Rxh6lPnM2+vrOkUqR7pQkRyUQ13jpxz6wq7
dXKlPYASMj3M/OInv6BTqUoPK0s+nWsvE6t6ZticLTXOgt+AqPiqbH4I+NOXFmfz0QtkyVCc2Tkn
454fe1+7sBdnDTsiREAOcgJRQuZGHykQ6LWv7as2Vf5OZc5zVjLpAIhNqPjsj3gmidAR5jFEJUkJ
44KTM11vh/KXppv5JKT/Yuniweli3u2lt9Vt9dTRyRVVGJ2iCktpHby5Vpye/f46/7y9oU9kWhIR
vHJMWho/3vTKxpvvxyynrkxe8AYWG2OGa1nM1PS//6RfvL8ctrAop7CKsZlaLvLfHq8mTZy8Lqxm
Xwb5R1wyS9HlgaXzGnIsWqsSnnrGoF7m8v73H/yLkpdjtJlde5KcVvPzxrkC7FUi5GZ5ztW2A2BF
RMwoj0nbfLMFxsnZRb9mY251cFeuFPzKbTaxkwdihJciLTYlqiupumg/l4vGO6zjLcFS/qJR/f2v
+osb3TEZfmpBhidduE/nqA2iCuq82exzcHUImM9hE770ZnpN0t46iyJ88MWfmlnfi5ZPTzodP8JL
LWwGCrnbjxfGg/s5RhFPl9V3l6YwN6z9G/Sfm9nRpwDL19p2GszTnjjQZbi1fffIkAYDt4c2XBTy
ehR1uwlD+LXY/RjkRtN9ZA3nrfGnEujn/RoXUvHq1FwXaX4uv6Ku7VWIv3k/uEW7MSEzsg4io3NM
fI9M9z9+fzV+eceyRYKNTbuNTt+PJ8bx4iTIurHZi/wCchMjRz4VBcMli7PANYUEn8SXdGP86Yb9
eUfuEgZOMS2XC0JK7I8fHDcWpgJJgFU2t0/DJG8sze7QD1HzhmN9xXYFOQ77z2Rk5OoErb+KVbMJ
e4N9uB/gRc8aZy3MHsFackYMTvmHV6X1q1XD0mweTR5mV31eNYapU3PYIAa1DfnCqoIOTbbxjgiv
C/aN72FEddxLd+dgDHL1dFdKnCFyLmGWAyNlFfsQE6fw95dL/up6USFzpdjdupiXfjxtbdD7tsjN
ej91Qbwzsyk8Grk6pg0OpMX5ftm0nreOSZjGqkgWIoXjsbRpInaxC04TK7etojsxju8kvw53nRXc
hH7TXBKM4hliPq9cLBysNKfKq7qN4+PFiyg0L3PeC15sXbQuhs/IC72LueQ1kfeUcJE5OdvQ8fqn
prrIS3YI0UiH59i07Us6qmdQZMXRELF+RAz8NlfRFi88Tqo8HC9Si9eaqOfyVCx4VmqA35+wX5wv
13McsICmppa2Pt3fIQpfbI1OhbFSrVGvxttOzgDR8i5ck2txH4XdjWPUH3hmN7//ZOsXtRYxXlJ7
hB6Yrvu5iR3hfyqrWld7lEjYg8xOHiLD9/e2L2AcFo5F8kx9Bkt5OEt9+ptCVArekPjv76nYSyHu
cpZpxE9vhjIHWFy6skJRPF3VMiNPJDEhOTGtJJjbehnd3MJWkJ9iaTd/uF1/0Uh3+XC6uWxi0O18
7j7Zsx/EzNqqPRJEteqCcG+7xSvYaEThQYVVz/DyNdHGqCaDXRlW4R+e4l+sMh6KVU86lmNJ5X26
/FRKORNvVe3Tbs7gpR2Fv47dhgyfOLPxyf3xiNkK/WIvSU1pehi5tCtYx398RN1EFl0wW3xmn3mv
2Pbj9VC2jGBp2sCmqe/SvEcPNFbePaxzANmd/ybAPp/rkcS5YPS969h4gfgSbruFHAywO1wnwHWv
0ZCcGguiIjoqY437LoIbIYjv8BvSBeHuUCcnJyMZ9WNDi6kx/fKO0MinZuonNDV1DCSDUOSpSW+a
FBmUEIRb87Sz7SUc7CFvy2FL/kNwgKkinhIpX3snVNvBBkK77IkuAgiOa+RZ/kuisbuhmLRN85Zu
jnEvccH7elCPEYDJI+0v/8KPELEWkF+vldnXN7ONmKHDDcVgo3poP0TB+DUae+fJFY/dbMXvPX39
elgCSKJ7zQ7iphiUcTHUJByWGT6PlRv63m2s0XIFwXQedtH1PE/WY5Nb6CEmXH4+Xv+90AUtIlvK
q9xLH6lkumMdB/PlaJvnquysMxQsX9kEJRel9X+5Oq/dxpkuyj4RAaZiuFXOlpztG6KDmzkVyWKR
Tz9L+oD5B3MjSOput21JxRP2XltnKKoKMu3soHrXU/ZqyhgYwTiHG3yP01dC3VbCPvjl1qLg7CAB
sZ/xgwOPITlvGuqXLPX/2Ekz/zFz61YFxVdfpsamsjEETP6QEnzfEwTUjctkGAucSWU9rMsmnen3
CnVIayjQKEdmuULvNiF1w6+xThU6qMLpDnPdUNUPxUdvZMPWuj96POUnM5kXkQsVxCQsmit7esFe
0x8mxiSPp6ygEYceUXhRpeMJHch4Qm+p/rv3eC7K9apTMiLrCCJY7ogTo0fv9Lj3v5uxjNW6GZnJ
BaIpyQchUVHZdXqOxik9x65m1hlPsAqjvD4iPINSjOSpPra+/MbFRPcyQ7FO43E4PO4hWIb9Xdgm
8qV4Br4v56cBBRXhbVCQeIbN3/SUFlDryNbY1dI79RAUr/+7aeGgpNQqF78Eoim6XCOxpTlHD6Cp
cRv3TedOssNBhFwXaUM/RsTp5LRUh1C177CLSH7w/Rh5kohe3KDeEFBhfRjwnI5dQi9jUCabTWM8
941lPCP2u6nC73FPVcbVksyOQ4BakTagOsYieo2TvD0kXUds0f1hSYl/nuZiNXQakj7S4YX28/FK
mSDHqTAWfZYO1y5f+WZ2tCHN3doiFIvO0MVeQWZEienVm8z0sptbq+zGgEmt9ZRimpk8xu+eSkjq
TtUxmtFQ944forjLim0D/nLdV3YE4wXxduX2JbVVQACpnt8nFwk1eub5XBnR/G7n5cFwrfBWmlK+
l99YTud3t0uKvR7A+juNv21pX97iKJxe7oZt6VvtWzthie7yuGJGTgS7V5O5PtESP3ld6jw97lG6
jvQaCz/o0o019nfx5uTIk9+SLeO3+bdTBOLgB713eCSQYTRbuIS4wjAo4yXrNbkVRH2W/Cxv9xnl
AsWTv0hETDp15VgvZgmi2VDXAS7KOpz5sckECt9UUnkrUwc+4AD+Y5UCx9HW2JwR4MxQn7sN9gZL
gv5ge47RU6nhG0LvpxrGowX+7MkbbedSd/fYJRuwmCHL/twRDeZ6DWmRHlJ3240FMwiz3dQxeVQK
4g4ddV++zOVwmwgm/yqzu+1DNXpvEA3wKfS7EH757qTu2mlgnQzV3VhStsHXkBxae/K+2f/qDVjI
fteBqP0UWIq7+/PA35x10fQzgQgcqw4AmDfPNQhVlfa0G3BfN3LO3qsp/eYgKb4rJ+Kv5y/4s+U1
sHLyDbONE6flux7G4eYEmDen98ZtrdcA8f9TQKhETFjzm0jn/JL1xp/HowIO67nqcBKXUY3dozJ4
NZi93rjIIMb2opfwfjORacVcaHaPBSvQVZPZcgebCMYiw6VdY1vTWwg4Hm1t47Bvq6c33Kn5uvDN
33rU5bKts+6F/Bdy2tz0WXaqe+nvNxCSUfHXgb1E1AYNWQnGzlU4HsYKPld7f5gNffaSVg3ZQuZ3
WEoAu4H2d6MXfhLCkNOveXwWIb4hKPZ3Vpynv7sfXmiYAcY4cPEJ3Gvk+fTjYiWLTlxYy8EbIllr
C3SaNcUo4SjEyjthDWvWAi3PSqfx9BQH7YR+n3sqoZCp8wJbsJFtJpzeV6m7/KrLJnnywMK0cbwp
lcBW/3/T7RqbiY1PDCHMIc8+YGdAANWGM0FNpX90mK/lTXLBpFEfYytvjm5T3jMzsnA7ToitcgwH
rGi7m52a+Qoco39s7aA5lhgPzp0/J0+Pi12NhHKVZCONfmTOl8eNYG9AsI+5NTsZn9ywXQexZe8B
/P2a0/7oJajTs/anNtQfL0JOVzBn4wc4hqrbDwVsNzrqcFX7ep26fXy0zDheicqCAFiXB3uad5I2
YiHcdG1gTEOO9jfN8+c8j0gDLaZNPKc/xiS3kuQVgTGElECX74K6T+luXeMym20k1SrKTl3SffSg
BaH3/s3UyeU6TgOz1L37hbb/2TQAoTH+ulHOryqNJMXP0XZPSqDno4Y0SvcUDP2HPfXXGX8145An
QtPvV102SxE4b/TRws8/AlLy3JkkCTvZuh2AaPsQKQStufGvUullsoO/WI1IPCPu3EBMys4zGJey
sJba7Jslq1CgUTFRUv4wI82e2gPNUHYgkuN9mLxr66l5ZRXNHsncHgniTQHlxUieFs241xlUwkyT
4VvN2y411pOyt3nsrYiEPsX+9EPHeWsc9qvww/BGNC4TyBITZNVRsgp+rKaiVjbzo+rVSGzTW55j
W/Ey8Zy55gyMHy+0pSKqAsG8NirNFWFLfwKrwJyXokyci/5WhdGzN+EMMPRkbbuMysQwy/uQ0QcO
hwqvDgD8oPOcZ/wUFWb/vqsOpeNheqiMp1TrX+nsbUQ9g9yQaPAyx/quGvPCqERBWNhWEO/9md4z
7Oa/CZgqln8gbgkaQUbHUqU1ELpLKQNiy9uznROMiyKkXraNczWJi1t0AueLwoxc2J8ITi9Th/AH
s325zssCwGCedes2aS8jJtwNTG4CkVzQf5EB1Cuu7Ysw6CMq7KWbTtnhcfI4Elz/xwDasqoD559R
kaYZiNpZQFa95Gq+mR2Q6MESAB48ohZso4bs3ce7PMKezuDfhOTVxiQQG3e0G0sLbz772HMPOknS
5ezE23asT7aVvvXzTARBJUjArP5VjJLjO0ZiKH+CLPvndBjlYDW3i4HKAqeR3OQlr7GrundPOcAD
GgQGWATFswsZl2V0HBJAMo56pc0QJJ6NESho8KoY4m507Y9hQDT7nXk+DsUZa/dmtoGixRo6Vyvy
DQE4qA4HxWWXiBsrA5zZTv0JGyhhZKb+FJZhYCMen2SjnFXK5hNF5XhE3qk3uJj2pZ3KbYS5yonN
ed+1w5+KC2DWTOmtnwAzEO+6GNLEX1Vto4/5CMHica9LTVB8JBCDSjozznG3eH6aY6OdmiQA2lzm
jMJqMCkHroEUJDmGFeCZ1oQBEaaYOWuTmXGQVStVxvIYDLFEZdDFalkLRvCPJ4fMaY9ob0+OHvGW
x0N7tAzJRJEwsxXU/fZo0980i3Js7O1gDmf//h+27tQcfc/n9LS04FMaYJKSDMZr8PeP7z0pdbVx
/OwPq4H0mMU6BaE0QLHH3rpCd25zXGGpKEw8BqJF4d+Wd9mH1DjT0uBS5/nOjqWx7qLyN5GJ1dqP
IYaVBNOQK80vIc9YLoQPgllkDEd0qtOuxq6csGyHBT3uywCwguaauTDu2M8Ad+7C8Tpob+Gwmxpk
I+MYYbTygfg8btgLbvzODjFbiDXBTule9sJFolYWOJ4T9v8tkKpjKowPSfbyprs/ejxFC35KK5+I
cFke07qtjnOZVMdAz9+BoFhyBoRlDKKa9eCRvlZHc48B9v5bbruOYLdmxnrmVdV+jvjM96WzzwIu
/IlZHHsYYsf8fs8ak+0skn4HQPEzUFG94VF0eNwQOdiTjGG9V0Vccpzg+n08nxUhR+Xj7iiyNWM6
f9fenR5TnifHx70wmXdG6tEFje4G38G4Sxu19WUL2g12z0fSdHrz30MjCYsjb6kByyHZb8D4TH4F
h8JIM2JauJkMkcIvIHwyLv97OuhdAAqwamGrw/bcAO/o6DUiBIDDQOp9m/+2aEzXLDOCgzMo0PKx
ujh5qA+J353bdBsA6WGHZo5sPLmuWT5vn6J3DIxcsPqbEvCiRQe3tkeXMPACGElgBoBODW50ky+y
0Gw2rdHYfMjxgNSdL0H3/MyBFR0Z8sl1kUsQNNUe/bu5EZGguXaCw0QCxnLMIaC57B6Mll61yM0/
42CMS+tuKZzM8O9k9xuisPU6R8I/jgRIyNAi/rS7I6+D8k7oftydU7fu7ryz6uA9nkXVTg6emmai
Ee7PDvd/IFpiUbDvodKYcF2aZrJ7PO8k9zTFx98zvSHAF/x4+nHz+PKPe+aIvjoLc1wW9y/23//z
3+3jn9aGVS0hqsjlf08+/lbz+HYfd/97LH1vZePH+X++N/345h9//N93IqbiQ9xzpx9f938/BPYa
HHva/ajxB1Jz33+w3BC7Tmgu0zEugMrWgLfv94r7vf89fNx7PPf//T2kHMVmGKq3x/OPmzGW+Nj/
92/9uBMbzExPj6dA2pA8Wda/u76iVQ6ITi5D3109Hv7vZs5opOsZ2+vicZczfTi4oRaroHAOUKrk
DlKSgHDWRitZtydlGu4ZDaWHCUxgHOqzcqsJBlk12sd6e98F6mxyl4jj/sFr6ZfYmAQOPe8PFyLM
xhzOyP+TvUNq7sqPB+faT1a3KaJKn3G3LYn4LbABMZyRXWht3QZAzIjAys7Hn8LU5nZOSIzyyGoH
yWIMbHtT83dA6/KUMOqgz34p/S8qNmKwOciRyM/+sisJCjVdzh4vL3463V+ksAl1tZB9akInItJi
aib2C8ObjY05+9+hfxUWOSe6/R0RenaIpnZY+zZguz7q3+AV8l/LcZEpL92WdbqHv+ltzVC8VD3i
IphcO1qr6zw5mzRURILGEUgghieO1Z8KCYEZVj2UMdR+jhcpKIr4lEeWwGmNDUBV+Ab8kqSaov2d
voyqvaVuBGzZcaif4qtTa1KQ63+9CwimxHPE9fNHKcJZkp7GA6ruSnXuIbsH0gpyuiKNwoLGjmER
MxYmYpIKCfeYJKfdgqFyIqblSw9Pg1k9R3k7bmUc3OPdgvDqq/q3AoayzoP2bxMPr0bf4pMzR5jW
FUboLPlVZhujlPh+grsscXBXNkb3ddkOW7+uwmMs0Sak1EZWNRq7wf7xMBXtEvWWIN96jkkAXzRp
BDES46g14WKrUSOBkCQPqFnnYZYu04EgG7Mtq9WQphaX50sGLMqNAdDSAm8sEQO+EnVBBqflLZSp
/G0YSwzjORRoBOp3+CkXe5kz1rJy0ltkvOsiYtbvj3wMqAdXBkTYAEaahBpvDsKztGw+jKLpjr4L
YoV4O6odt63P5H+BXyHaa8rTHaOnd4Nv4SgYfSzAn7MGjAK9BjribmofeFlnN7/obtWKHU69jX1b
PaXewhwo+SrwRttmIGqs0r5cKdabCNJbNoqlT0NY07szAiuBTYmSP0hfaWjATrEmWpCE3R0jdUPH
FFKZUBsgNSBqwntT8MpxvS8mo0DiQiTIUBr7GUE9WUcVLmGvak5VimWoKhvqYDAohPcC4mSSiCoq
+fIzjyv87KQrJ5Py1DMf6uDWLNwyIBhGxKjTx+BTWw1otd95PcinNtpmERCbWdiXIWbC0Gkj3eVm
fTEt1B9KACbqkkQv8TAR8Ss6sAmgG1YYub9H4vCWnesly4RYtQsU0Zi2Yjlb6YejEZfC4RKrrKZx
IoLRRKdQwX5ti41hFB3TD4JRfOKAGWPBV66b4SrsQq7vpIqQOdd+AHbjmqC6CaIK1hOZ4EMR2JfC
Zi2ck/a9irHmLqOag7kwf901YI0hKUb47dDXMdEv5n8Vq2SjTr+Muvk3jEQwDdg47+Y8YrY85Fow
ZjYx0EA+Rvz7UPf22rCSPwnJTboS7ZqSuwaYF/rnZEwS9M/kzJAdQwCPZCfN3O+EzomcMATbXDoB
uLhST1jG63mb9SnBO/b4F271dOMERAijhmEhWz0cUmAYmwnoMAkvpbc36OYsFN/Hkt499gglxPdd
MtWz312jjDYlvhZgyIOgBDLCHU7RYztkAKXDLHnptfM3EoCBL13GHsdQwrlPgrPrXFvhGaj+kuRi
ajNZ8tG+f4oAuY3Yla0nP5Y0caEq2VH6W4/87UVNoXxu7zeAKROX0RzxGgeMn+7WaOWJGLz8/N+N
zdnYO+G/qE0osFhCrM2QaGf6TWapW79NTtjpppNIASSxDvRZATIchBQqxnw4dgjnjzSUemUH7C9K
MovBU1Ypw3VOqns1aW+FjPehZLJipyV6BKMKFn08rskE3GFQJ+0obfcwJQCaVL9cKyNYzmlS1uSJ
vXrvVOVtCkRYjLaAfyRBsolrUtnJJlRUJVh1vXDcuSZu9mpO9uA0+Vrg/6KwW3Ndsdc8uw4aaNLN
YMdLslnTpen3xTF1IPtXSbrx0rj7M5bqj21ius0pdioTCp3UmAgrb/qp8ZlNnrOd8sljFhpADTGa
EypnsD4iu1rYvzJ6GVgDvCPtAWcp16DP1I4BpqbVx9xn5yRiqRGPZbZll2PwdsPoUQ71LmbqtUF5
JafXLrrnyiW9WLNu/mLYKJYUt2h3bOzDerbZ5oTyCL4/xFxLcidnFMDkTcjXdDgen1p+fVPyRJk6
bmB0w4zzieAuc8vfdNkbI2/MRyRBVc5TOAchylp4/L6dwlhtxssY12RzIbJYj+W9xyJ394Abcukb
g74m3bGfwmVt98FTTgUYF4a8Saf5A3mPN52r8rPOu8+8zdLtxPCF1DDYY0zN1tTJWDBrhHGSEMJN
m1vnxKULuWeVjvWYH32W6WsolxbZYu68GaU6qETb64lJPfD+IX3qQi4ujnomDhX9XNZiLbxbYlSD
qXT6wtJRPisWSKssh8hOCkZFKi1ZVDX0aBX0mxMA4Hmv4vzvaMVgfiyc+3wmWPCQlQUpxd66o+SM
Zda1I941Wvf+CLurk3vmMtNeDFgxSZJfqr6J9kY5z6ii9G8DPeWx7bPwpMMw3hRoKlFjgZd2NQAW
H93fhVGAecohBVtDlF1blx42muwnK6x1sDCGOrvezJQ4uJz16i4WmUo4bU3cmp62dzi3sMpGz0oS
GNgU4BWy2L6iUahe0MbDPKigoFvDlxyi5lVk2XDWSfrFx6197YOBsl4k1SKMgGJkJZmMqj2ajUE0
6v0hyjjIxZ6dHxxV631SMGNo/Xgz6tH6Z6TFEa7KWoZ6pVrhf5YTOClEgExJQL4TtKafAjx52Btg
kBiMkkSUZTvbbknLssb5yeHXvBCZW+6LihJy4gttQwNCYZt8C632RRaoWwPp98LO9NJj631Ni2HH
CAqSVlD8I11RLZ1Bxhu3NP/l/VOGiP/Ujr8ZSHTnPMOm1cP5h4VNPGBJroQYHHudpXpvWt3Ap8vE
vmEM6pixzBpRwIAEa3Cop5SdUwtAPFQjSxKalyqO0p1DGhUoJH8reOMeTPtPGgxrMSmwhkVMgmwa
0eBG/bdN0LRnlyAXLcaFEfzUPaiK/ZhVoAMxK+XTvDGaxLuqTGzdyfH2LG13qh+fhSv6y5RJkysI
CZVNPdk4R7m6RsLfo91Lto5J+EPRUsOO1ae0E02FlLLbszCHN/Zvvzcd4N3OWTuMERztrL1xkFsT
atqhYN8E7CahiQ/cU6njH6x1DER9n0znbPbWRTVuYbR7+z5JwcMWPRjHwSPXPXa54EZTwTxBuzsA
pLBxCPaUoCgUp66VWuIGbBdATgQwtgTrtYHE564MVmAITaa1l7rO0hy7YTfLItoj5dmTaWmvMMoj
q+KkGO/gTEZVK1GbzV7mAkpHNL0nrSWODo6FRWkjZU50GW6qQJJmBfD/xSrKdecxUq5Rt2wbr8zg
PMDojdE7PoWMx7Eid9MKTLi2zG7PiaSRfnjkoEqVPAfglUxk1Z0IfyyAyHuF7190Dpb3KaXoG7E0
23TZy8ZNqRYCLqNmiUXYdoczqKlpUw4tSRe0y8eZhhW5a8SSQKTfNiPWvRuE3/FI/LcUayvJkmus
MYsUGPaXLNpLigvIJk5Dd0dHK3cmYm3QadVpnA4Ip2n8AKggyBWSCIIU0hscycIjgjGXuD87f8LB
HuarMb9mWetfZOvBVTL1m9kto0waH5ZmK+PLG8C2aGM4ML2pFU8VYJr7cO0UZNG8zpHjbHlhop10
P6JaRGsjjYxvb/wb+ZX3YQH/m8gOCYWeTm4AuFxWM3u4OOKinifnpMIBY7nVW1np7hwRvfOsxlfA
tRggkCWckyzIL2XPScIof5sjOLmVCRZ+6HneWRUXEdDLxQGq6YAEFSrbrr9FVDD/pkISTpuCVlcC
8arnoBoNDN6/DeMFJSKAQOWMm+h+07lxvyHu119QNoaXkJBfK4czaO5iWec7Oc+vTdJnJ1YU07Mk
TNiAdrZQQ8b6SbifbTcHt8cNYzvIWvZPA+1n3ZmFjwjVB1fTTZiB4ul1jjJ95nqgnl1lHhIbsB1j
YqbWig1NgirNN8LuPA9RSV9AkAJqIH6tTnWrndxaGsD5GQ0P7NhngvfqAu1z0MAbo2JomMpF8mrP
q0FsQrSLa7dyprXvmRVRjGV2ckiZ6vNgPlYMitepbTrgdJl5moZinSNYN7ci2VpTNN5ydCMjS8o2
08EJ7yho8BjxdtqMPyk5RuyMZmJ/mkofBA1rnabdSiUtttoytlZDYscbK2CsaB3zIm5eKlz+LWop
TEunqcD/4VTJRgq4rXYqqN+jJFz2RhSf4Nxd88RJdwkLBiagsK6d5pPlO6eIW6UbDcdjBf9jwpEP
Xp/9SLaxi2hYV0Mml8nEMsgSv9GiGnuRNAHYxfSA3kAeHzeGHMNlA7hgDXOovJVTvfYQ3rwqPvGH
TBHIlA+mOkxp8FVF8Y+BefNaOA5SSRAciKnqxRQ5IyUj2CZQYKRrjuRM1NJmc9x68b7sYziuZRtv
/Zm8UdEQtU0eGeXJpJm9JvcdPzEnQmz6LOq25HlBek2Dz7kjGHyokb07ozyCc2pYilSfGGN73hJh
uk4M6/dEGMlqmkgP7emJIUMH4FO88mbPg7yUKtVPUVQfpwmiAbnuYlNxChGzkpsrRW4t6qHkAyoW
KKG+6NaOgYAP4AylUAb2umEi8STiX6H9r/WV8xHWI7o+r/iqDfyh2tXZF3P1ZhnxFoN/vKex9ji9
MfyNiQMnGyjZJoFwXFqZBGNGL1im28HrPbIVonCPBYbpwDbvVbrDY/9aJdA9wDQ7yxHiKJksgbdJ
834AiNDe6SRmexmOZun/BGRtAXqKxMoW06vrle5+gPYXmB1iBRsRclkRp9n0PX1HgE5gQPCG1KaH
8mF4Meva+S8BJ/foF3uie4SJZXdTu60h6LCfQPiOGaSPofFEWQHMHwpzMdIV5T1U6x4RHnOt2ebV
j1oITATc56n1C/51Z9lU+kC13b4JYYnZehGF9a5xpxqhQQLAA53plni2nSIAbKXvmVx5sxqDmO0n
oXtu7f4bzT3+kUXOpJ9EOAfeh6UOUWvsarNYQ28cF7Zm/gNb8ixL40uX+k9sMwsph3gA+T6RXDOD
xoGL/zQrPzw3Ri5PVt0T94Iyg4UmS9SWaMXKsdM11/v7R7da5roEaqo/M4J6x8w/tH3Jee+2K+m1
LZd6COIu4K2dQzmVTuO6Hiu96x0c8kQfIblkJEMtgb6OLIG+Zptb1lmwgID92Q4Gk1pm/DSp6HlI
6USJFVwKOUM/MvNtTsr1MRYby+rQjhtdtfIrhl+2CPudEaakCtSVs40k4Rzg8noCc/u/zMNJG3Ig
v2CUHtcjS7Yir0mlH4jQiR3GWgbWGqqgdWwnziL1zGMpIMJoZ4ieW4ZLk2ZfO+BeOBoKdJqu+meQ
nVAG8hg5xGC4L331y7dhPSODVYu+nKxVmzRiB54H7TaDNdWnzm7C3rs0UlwLglE4ntuMMXpL5Vj6
H4kB7LUjincLDEev2mbOETtof8NpeOTF0vgaJL2J2TpPqrIO2O+KBVvVkVoWkbjEXgOUhaCnJOmc
k4sqZ1+O5TX0+/pUVRmTn07Ki+9Tc3q9PnEIzwsd5eFTkTIHSZmtpVkrFrrrX6mgJG9WB7FM0u2d
gNBXFy8/y88YYJwMtzO0S4y0i6Ct/ZVRtvIy+POrxabsPpHyD5Z9zzwaaiCAAb+4sZlo/z2oVZCg
X9t87g+ccAcXID2mm/HXMNrWMstqY9k5jPeStRsR5Wa3lG9xbf1OCgLcerf629G0b3UDrNGof6q8
S05I7IKNL7K/o7iPuuy42GVY7kUw1isbF+HGDaLftl09Rdljbssge7LZk3UJ5t+Bd3VomN7eqhKx
1CH7l7IuumXcN8axExmFLNbC5RxXLuds+XOHqu9wVxFPPpMQYiiGRYGRMVho9Nnpv5lhEBmf5h/+
uJ966R9yi4x5i4yjpQxatqJJ2a4x8B/C2fkl/czcpGaSH3TjgW6srbWdqmHfVtlAg85RQh15q6J/
li9hRLpiQg0RSEJAsmzrxXwy/VAvmDmGNNQIVENsI/E9XqQpw31ejF99IdNjDFWlqcDHybY5FTgL
lplXsyGc6YeDDhnWKBx+x9QDacEwaMrdP5HFiMYlzmZLVNGu9kfSPIUuFrkKnYMIjN+Ait9IJ+Pz
S/N/762Co3b48QCi3emIoJbKyAUWycrxKZySneMj6WJCG69cQFZbn2VLnniHuAzqxThZ9T4gG2FL
5gmmdffLnIzg2OqeoAQ43HvfvdQMWQAS5dowbrEFvnq04fcZdscHuZAfjh+NB4x99baB4busWT9p
12Oh77QNKpKGc9/tw+PjphjF34bZGrO/FGrU0Kd79kXXKGjcUyKd39SU5p9CujcRmcklmdpgQ6j2
2VdjxvVVWWtGQtBLI/ofHGe8wMTY0mt6O+Yt6UcW1pd5HPSiYAiWNff1WB+/9shZKZiK7GBX5b7N
OwLeCWXeV1rcnMrXW7vl0JrzlvXekktGAimzQOfxp6dcg/L3EYEoXSWjk2/B+MFvDQ1NHeC8ZX61
K4ful113+WvDSGjLugyFh3LaSznIV4qqiXzKEilBVbxX1EhT0jt7BX1ugRF8HfmEkBdN0nEijYSF
5gxMpwCDfUukUQKe8CBNrqKDjugNW6ClaZfTCsy4MKw4O7QADU5I5jZ3Ifu60nFw6xJCnQzdmBsY
1t8+wrWl6QEYdzXeA6xbA2lE/a61a+eop1gsQnqxPmP8Bm+eYLFhtDbSoaeZa/MczhbXQb/ZlnCK
FhOsSAJjlX/2wnzb1TC5B/zlvMbR84XocI/c2MFeuy2f8q6xmdAkVXQuTSBL2g0PBbX0XhW4zL2m
Q+9kF5dEFcZOxxu+D/pyI3uear9CbzMllxDLYJLhn7Bjq9iW7ClZQeluPzcurbJxzuqO5DLTBeRl
zc2+r/pxE2DxWgUmXL6evq3V3mfBZ+VaWpOkVEj2FQqqpxLOeDlJtR+8vLuEcQz6oEmK88jnMnG0
dRAlSPxWR4AQ0MIl+SXpoWJ3hSBtKmp4eRQJ5rIqOK0qM1s+Dn6iv9FrGA3hjb1t77l2XFKY2Fuz
ba51nD05NkPf2SWkx8jUkRfT5y3Uc5A3jUn833CnybeEBkjvJfJYTiTSfiFbhtyyEfGRytkMqdT6
TR5HdU39DpBy634FDFqWWIH4lvB3rOGzOe+m2vXqp29697V1zP4aZP1rBWsWMZC2CYSKi3dRJD+1
56mfmuAoT0zhYpboYYVBK5zO00kZnrPvbJ2fA9vdzqFuvrgMVmgQ7WydEzxwGBzJdHyY/EuSoymJ
4rpcajWsYovUA4NVepTar10aPiflzJvIpDuf6nuSlMIhiJLTufSS60eU9eJJNbNaJoAIakZ5pOxw
M5llgVtW6qurSQMwR9N9m1GNL5LxHZ9ceO9xwWqMBWG0jt51uvlXkrq2DDK/9Wj6ERS5k74CeY0v
kogt1g3PVUTny+jGPwrmnKsAMwPje2CotlklayMeCM/LOrFvSQDDBIC3bW6o+yVa2oyiFh1cDUOh
p6kjsRAfb5x/W8J6wp1sbLFtJhsb2vaa454clFlQkdc9ULMxXvWpzNeznXs4qJJu5+J1esnL+V/D
+5to9urVDQeYjPTRi5zPMnkA5hNIPbZCBP3xKRzxP96RuYAZEba4wcBqdY6OpYTsBin6hKExv9jW
KZYst+veKRGQhLcelOrT6NXykCvedTiGumMAPfes3Kq72F2xN9v6xREAMhXOnH0gJQVNL5Y20dkL
K4ydNz2Fzwz7+4MKkpWLRWAx1XH0gkb43SXXnsjINj+2XlTcbOjmAOXhX/tOyoSMad45zGqGfzYG
XZ3Y5YkdLT1Wo3YleVibIevtG7HBd1OwWLVD4d3D8brLYJpnizNj1Q01dMj7VcQoGN16cYryDm3T
yAJLFHPNXHDon2OjNm/wCjsCr1Rf/MkZT4H1Nbtrp651XxSnAnMBjWdufSJMxMBtyR4v2Dx+0C+q
8Rw1bvBFhjH4RY+LosX4h+rQZ7tEqjkzy+FXpeF+sst0D6XVfdMRmEdbck0IyX80sYP7BFsee/Tk
vCocTjmhGddRO691QK3nWgkTkvtNwIIK5MZwy7h+X7FB3CyHzCQYIQc361ARZVDc1RT6y77Fb9QJ
EM1RPPKu5Sbu6beNeYSUPgxbRUDiHhZv9hwhjPNMuJOci5Ck1Xz0GGDsJi8eGcmUh9H4P9ydyXLr
SpZlfyUt5oiEA45ukBMSJEhQVEO1VxOYboe+dfRfXwuKKLOoYU1zELJ4791GIkHg+D57r00ssPHM
+K1LkV3jUkVUbtQVCcYWAVrm1WcRMYgA60ifyopmJcV2FH7gZtN7QtmzZf5glBjuyj5sXKd5K4ft
9AxdoBtPGrGhq4z114iF5t/abHkEOtajPaD0jUrnT41c856t0FM+MQy5fbQcFihRfj2U9zX9j8xP
HNHrvNGvOlr/Ls6H5x6DMq9rlb5DBqYlzSUvNi3dUYrF5EQr9hZD6FiOzbXJi44inBziTksHqsis
6LEr7S83tusgsUeqP2KahTDcDnk1B5GtOLRF/DWdLJ6sxXUv7OlrNsE0vVltEZ0ogh3I6y3j00S6
ZCJ38GF3CJ95nj4J0oYsSgz6xnKblEd0Jv13tJVh/x7IKdjRIa/Rpr6/ZJZw7mUs9Ss0Jj/2NfZB
H4Vsu4tdcMGLvNI/+g7i/lgm7sWcsPcNKnGCQhvLa5NmeLcta3hNuLgRe/M3zFRZgHzIkYoqknOj
YrHzJq/5ubAiWlKak6kJj6DueFYIOX3gIEcTnqlY1Zul+cvFKvSqkHCYBuDRO47b4amY5tuy2PVF
66M/M3LQLQWteGwqjAret15V4TGtaOlid4N8ZXcKUvpCq4Q2z75p4uwEKiP2EO4GGJpb6iDNzFdq
TxPwuqMZqmg0X1uh//sf7YbnHbS45dgV43DSa2zhRTWX52VaCAuU8ecymOlr0dy8xqvfRiOKbxPl
jbSpZE/elGgPgA+CJoleUHWWO2V6CfY8z3nKqyh5E9+7iGFuwjGq9h65z5ekWO96z3KQU/LlJac3
ViNkdukKTBgcc8zL5BCJir2u/VjpxvYJFzQh2cwx6Do0Bw83G2CBwTvmA0doCxN2tdnLV6ubA2jP
LvmSorq3FnKQlckmd8FqfhgBC9IzxUO1tVR9b9TlX6QGN2gNHQeDMZlnJnI+Egwbu7lkwR8tGrcZ
Jt293s/rkW5OVH1hLVebgX/f1NPIfKeJkydk/zCuHHmbPDbe4KO/9YM73PjG/i4dTNsVe8hhoL3i
VGFD23V9Ht1h+6Yf2PZYsEad/ZDjKHbzfT8O0WWMGXhLNfzl7UQgjJXiQhrMY1Xm26NYmI+cdOUj
x8qByI91KTVrPvRznR/k+2KV+Usba90L81u80zUq76yG+WiivP04rf16b80IZf3ivA+mPrxiseWI
65TLE6sdcb9GtT/kTkbre2OxgVw+O7sX1+8v2ihY9pCBRL/g37EmO3WtNwZuul54r4oQt564RVaY
DkP+1ChIuxH4TL0VHGtsx3xZxXPvaca7+FWo4d6dvfgt0Yz4AaLI+0xTtV9YTk2+LZkehk5ND6W7
3pGAjbwQ5E0mdyu6wbFaGFFXgq+siSv9qNpOfRMNLnpOf0dmqn5vNanxOMjiK6MkE3tUY77jk0ow
2T33IyeSzKYNqjbHDrZ89eDIUXvgwIAJKBnReNasu4hYC1XDOw805d1eKbiWowNC0Rl/cLIQZ4Jj
5gXJLj7NsyiP3kxmpitW2uHwgSKc5BLKr4Gz9mDEUevXZOdIm3VvCar4nmX3Fx11yes6PNp9Uh4I
/k+HVQ1/xqa/LY1w/VnW0xVSRTjWpgU8Ln6NvVa/DGUvd9airXQhV24wGXL8V+DyfyuI1DDtLbf7
3/+JOv1/QKT3ddcn/7X/ouA+rb7+k2H679/6bx6pY/2TMLbtSBhzgJoATfzjv6Y/qv+ff9B+9E/T
YEWgEwa2CbqbEA/+L5HU/ucG+jHB/eigpQyb36Woykj+5x+m+U9+qYDoYHr4nDzL/P8hkprC2GKn
/4FAkNxFMDx7G8zTBb/qbLHV/2BTOBBySzIv2SkFykAmuXm13CUK9GxE7jAYXcigPsXZFFYlBzKW
H8I3G9280bwHjZ7uPA5ODTnUyr41PJO53qgnTldt210BtgCNbz0i0rpxMzIl0LcUV9kzrUyQdNKJ
CXFomnezu3qQVvJUXz8j+DI+8Z72nt5mbNErya44oxCzT4XzRDrG2zNpls9OPsDPoQd8EZF5cw02
cL0hjItVpx4TUT8cBVOqbyQtVUSAn3cAXTjXe2yiXEz2Ocafi+SjdlrnqAxGsUwfhN78SKXzj9Rt
gLRtbgo8fkFW2vX7sqAPt4kzns2iDnlwDEzKVG7CyGmuQ7/2r5TvMNc0PYWebgPIWRfJaxUXPgXf
QVGu5UXN9f2yPi1RIs+j234RFK6wHuSBaGe8kqnlwqxek6AbtOM0sd3oxb1ppu80A8/sfxK/Xcvx
zivvRjdfLgprdcSL9ab3nV80nN0yb31hCDAPmjV2vm3LP9rkcr7ir9PVqvwcaXyrFMJNSbEw1JFT
tU43Wiu8g2M8Tw4Hkxg+W8Uy/KhJWiW0+i5Tg/emX7InTJHVYzzMH9FUTsdyLsbDUmZYITqcKF6Q
T9xC1cS05YmKm9coOMSNt6obBXoIap5d8sTw+BEMm2IwmmE4uR1o56r2faeXp4VIaqicjf0ou+wt
GlxfpqhDmtvRPtOKTZf/zeeoPeGTlyesRACtvQjPZ22+MA5G3YHjMd5l9eAaJTQeK4J/04zwpi1j
DkAdIOHy5hyJfQdSX8aj7enduZjRzuIsxwxWEiQCLT+c+rxOdlpjJTjUtb+10n82mr6clrg1n3Qt
hLRgnoVReXfWAGNn5g9lZuBc0CO3hKYxUFyYtoU/kt86avBlgt6mCvr7BGBS+bsZrdjKmsVnZ+o5
bFK+OGt/iXL2KhyIGx44Bdd9stc9ZYYl+dnQ8W5r4RhXN52Nq2lapQ+RkcpOmT3nLKNTrqzQjRaX
5oEldCWekRTRzm5d+2k24WVzuOIfVYtptOxY+jdVAa2NTpe4VdOOjcf8mMVswkoN/Vgbdd7+ckDn
TR0/Wem56+uFVCHFmCMv+d5J1xa34PaeEp7LGCEDA6gXBg926Q4lSqJBRn2Z5mq4zF3y04x6rAIt
xcMWjaeVm0HDx2i/R5YNVodt97LeJlJnbds4jw5Rzn0pth9/IchF3Ko7zVpLy7t0+6DfLtaG9A08
faKESoA/W8bcvaRT/q4nsnv0auPZjvMwjUzzasQukwALtWJKfKUQ9Uc7BkdVCwIBwPZR2a0rn513
C/wMdy7sTqJYn9aZ4ldQG1zchACqCGI5ycvkwIq78K0hsgPMU42fZQl7Zn1cd/S+u34El+qsS24T
CMi2PxWzcc+yvr1m+DSyrvqUkmbqGnZtqFMcOr+ylTv0Mh2uNWyzHROde/aG7KDp5kZDSxefPcVb
NVcNowRMBlHrezXNY6ivHpW8PUieCrdiZpU/BKS32sZ32Lpa/YOZnPpR5zi0ZnONy766t715vmF6
KuHhNsmds9AQBdGjB9pOusuutmYdetQeevytTzLXH4y2rx7cyXlayXnuu5pmHk5Y433rRZDmWucn
xuxDW1vnuMne4ileDy5O1AMBnTHLzova8nEiT8+j4yhflY53QBBPsb2SUSWtlJ2yRvtJwfn0nEXG
Q11YR5mYw9XWbSAlRcdGl3Ub9QPmU7UM7/rCnV/80Z3EeGi4+g+Jnur3isPwrnIR4GJEqK0HhoTo
0AEeH2UUbrKJbJ2vOI28N0II0b3sRNjl5sQmL5pOQ0atz5QxR9qlxilJtzx6JjL6uPT5cU3c+jOz
JvmwYRQW3UR3sYdXrGjKiCQeaIedl8iAzPQDHDRvOGq6wd5Z1cmdRVpop+lreipzuQBOyT+KVDzH
KQ1bLpaQMS/yl275xebygfOZ+0rn6AfFiZemceBr5XYS5sbEsizZIKEWLy0uep60K4seIynDGEUm
X6flc9Wrz8XmV45lmRwHRuZzbLFIBYGg9nXapyeCdmxAI6978rSzKc3fcZ14bxTiWdSjxo+pWzSk
SN3kOVtyNJklvc2oO0HV8b8q065lApJtNiMCPd54kcpITmlbfUSAM4iSlHXY5Mm4H92V6ACp12CM
Go7HXWYEdmKcFHbTl6GgSLlScDFtUXsPrjmedOGQ+e4c5unRwiDeNtQSapvjfbWng8Oy9hwTj/Hd
RAoc01V8P2mevOa1DR4MdOxoG6+TqOcQksrjmpIP76RtcSo6yniajnbNCpZVF3ZPy7DY/cb4dgrN
86fW+Gssy1c55OJtERd9rLw3NvE3BqOvtUpodVog9MlcvcajRy15rw/qbqW+DuTbVyKXKay16aNR
oSZMz7dbVqjfHlhDisu/HiTOkp0Tl1zokjkYwNqOLYLimTgMSMdF2Qs/Zxd0SKRiN1gU3W41voxW
t9BKdHEu2C7eGbmZHrOWJ3UiiRZKVcFy75EbOpHUL3WawdnEvE1vDKi8ssYoBg+ivnSGmZ1rbBts
RZdQjwr3xMcdNWn6ZRe3b+kQaTsL+s3Q0eGlvGHpIJo1Ihdg+BinzguRn7rQMR/iQeq3vr+fVRNf
JN6Lbqnrc5Oznx9q7UL2fGUzY5M8VY16Ul5EFXgU3dWRSTdnXrIi6JR9N1ZJSAKp32cN0pBTFH+o
22Qq0ODNDhO9eVzZTUz/SqwjACnNeukEpqbe1veVILnk9uAinbq/K7PPwtQrpKTld0fJyIGkan9I
2O4lqQtAeMXG1quu4fuBQRDQzIegg5Es4H3ejWCsPjE7sE8gCNtMsbunvFW/TwuufbAZ1SlZZv3I
O20Sgf7hkpnj1lgPmCt6LT5PK37izfE6AiV5GO2B4TGb7oiRiFMEb2qnOkuyn205po1Gcmdb9Z+h
20rKSfOSot6WxLI6Yw7Hkqlp7xPb9otsn3tHgxASfI8RmOxJq4lbVlbiqLfwI3FGVx9je2CbFc+Q
xISV/yKGYJ6lofxWNs4VWmnqN3HTBcmKq9XxflTWTUvk9CAj+WXJZIDxcNJdStdp71VP4M92c987
F5dUTsvh5w6PLwV91aUYl7+mZSZ3fRQ7uypeeSg4qbmHZYEzGWng0osG7z0yXiVoe+q7rH8Eb08u
CihTnA2PzKwlFqsZ0LnDWltK9sCJSdG3rkHNIO2Oz82x30oDd7uWr/qprFn2Ijiz7x71/pKzVRw3
fLIkZndiCfYqqRUITCN6cbQuPfWtTio0mx4SZjcovuu5ouNxv/Z85nu+I9vQXrIhhM3WfThtw5/g
N2PWPjSyOpjx9OQZGMTzJhRDVp/0XEY+WrQeWkYIGEXct5zacZsMq0+uiR5Ae5xvpWzeEkKv+WA1
Z3cseXY26y0HcaWnyXKtaTWZ43lmxVPtUbDEWc3SBO/gHTwb8LCpMYR3U82+RuX6MSmq39VWyhhp
JrskhAZcGbhYkp4Fa++OA087G5lmwTXhaia29wQcs3LpUsq2J4rKx/eyy+T5exji+901+IAPY988
q3TAgxMNxgMR0q1PyruDKYKFhmq8oDOaZ9hB8T4VKV6HpHgiVZxd+e9hYbuUTeSEbbQcF0xqrd1B
TDhXK7m0+++hDFPPfJclcc1LAqOE8l/vok/lZ1b32Bm0qrgje9Cex0rHBIKt4s6aKIvkTEST/cLG
0SZgBJbQPA3YvXb2mLNCh8+G/9967kxsT3RieQdaKuAp0FqORFpPN9NbxD2Zvd33f0xZQfBt0UJf
NktQRdoBn0B5iz3gmzW348TW+3NN+Sq7uYbOR4btI+GIlRGjLZgqPehiDL5DykytdebeJUBwmkuu
ylaTKVV4xsnp3Wvl0aXBn6x8oY8HdwHXUQ+fo8GEZXEOYFemHzI5/3XcxvUV2GXymvkvIIZ8IM1m
3DlNw0clh0dXSSrFY2VSDrjCnmZB1Pk87rdsOwtmbzwbMeCGVAGpqXEvrru6TaKTqRlcAonRUpOU
fWS5Gx8itdU3bLcB3rqDKt4yu10f1GpYYIbc7txTK7QmccYJiv2A3QkyHUYMobiqXkRTfZCXACE0
eqeYgdE3Zu714OaTi5zn51K3x6DudRdvE/Q6ubXazBxYKNBx2GmnLyurZqIMXX20HNK9gwf833lu
bDXsjYbie/aWJQ9wu2OajrqAnjJsUnRcelkr7qPeId2jIrLM22VJXmonJnMMyxys0tK8p4lnc/lR
MehWZnphTf5D0YrKiouNCoq2DdKCDu5ppSW0TfOPwXMx7Ht26ufDqo6ja18tQyNcOlH73ka1cyzs
DDvLnF8qQ7Zn0Vq/hYssO0esGusYoa5Kv7fNJJyzFmgs0bScN8n/PnCn7pLvI3Aty0LCZBrF35r5
5TBmSXbADPBrsRrebuobrVZioeTwiQdU8sPBazkNdurdkaFjsC3ZIkzoukd4EvTq5dVWdYYzqk7K
reLMVcQ63JNSDa3HwqPLAC7dKW8MBjthX3OR1ldNmqHtMK1gHNePQkJFA3nwKzVxzLK/IRAcGwFu
o+5kB55QcZDkPO577tvHSLZfbHR/4SrvOXfCI57xkmEqgPBeedc20s4NKYtTR/+kT9vTfBPGbPMe
LtNlaRTH8p6bcKO2GOoaXSnm++Tkyi8oRgLZbv/uOiOudMPqH7v6EWZUwFO8f4h4HgUSKQfDFK8L
olVAQ5e54rFfJ/h9vc1n0dp2Nzq7OBTX2aMVaIV5wCZhbmfi7A2HsGzBy2Bo4sWObRPz6FoEqQMk
NedsytOjuiVRdzYtA3x7gW1l7MHF2W7ue7Ae2Xjdz7Uh74zJKc5pFSmWHXDKt1y1u1PLuuV4ePhR
1kjCM8JyqUlqeenEo5sBYglu3g3vOft9mURvCYjWQW/yY4yjwRcm005dbanZ9W71yiDNG5KGuC6D
wSvIcRaxfkCkbvb9Qq7ONrE6i+0ROHeGfkcV8KvdYfZqBM+5BUj00j0uZb9cShBhK9bRF3vZlcrs
we151pVzB2Gxyn3sZ/3WFNqm57zlM0OXbrv2eYgJyLt42+iXFoUPn7N93/Y/gq0dj0uK5iOLZbpi
r5V2xnhyOGaWVTKdNSzNolTisXY/N3Msoc/6sUFcFqr3DvVaEr/lcXAWpFK7QV7kWmknonjTvjTs
Ga4lIpUjNQgQOIIWWgM5Dl/TfPooek29te6KYFD97DUtfZZF+kFnV3mhXvHz+4mVYROOVOUchGgr
6ma113ErFBB295zk3F/Mzrzmxgq5YujHgJuccea2wsj+ZMY9jDZsuzBP/Mn0+Nm6hf7LGHpVOhoP
mAOmfa2iOKAhqeqPk560IR0BJ4im4mUFos1BhIWtxkXNs5rdNz/trJkEjyuZkomY+oDqhPacUsY3
M+/Fk1hOU4TrlH5xeBjgqk+5iP/aq7M8FgU2I1NTt5kR0FhupTU0PzJWdW6foR2ZOU29c4E2JeuL
VWV/M9npVwtGnlUm7U4i8Z4zUUmiheR8eoW/CZyIN7iYVUgVE7VSIP7AtGtnBXrpkkItognE64/x
3Dq03tcaVoHhufYmvv8u189j2Z2oCKqCMfEiRMQM29iCWwqTlRE0RV7sQNSTTJ6B9Q0jqyl5biwa
nYXy2E+jamI8XR9kOSenIosY8ZXju/iE2cn+dikYmud22XcKI2qiez8SjVeLgFCDgw0pIObp9qhK
cdPXPAUGwWmGyWZ6bD9dudbHyYQH1plVCE6oviPZbN2SJPEzpb8nY29+xtpHtCEuUtMKPWFHZ9tw
4kvmFsS3vAlqmDwj5HaBzFz9RNk0tt0KLC9UdsSYUn/SMouVWOpQNyzGM33xqLmmmz9XA41XKwFR
ZTXzYYy4ZutNrDUndbPSDjHTHakxqdierJlB1gu/3N7RqzeVP82gb5BSbKjIyRSOmlM9gLxFjZxe
0jh3HuR0jtHQ7zyey4aYopOlQFYpmwJtQpHkMW0a5MZyBrbvuhF644CKVTn8JVkBDoaq5H085fNe
i2PtBMKFmOCwxMcqj4h0jxMW+l7FR6shyfStWIwrcKCSNGugpbDQEPT7A3XC5bHtuvzYkC8PHD7q
K427iEDJIw7iW21yGi9seT/Mw/i2eEzKPJ/vAdz9GvH3P+eZ8MDRohDMaBMgryYbdpgQVKAjOWdH
tUVQCf/tNTdqnxP6MjWGu+sU5+8K80zI7RLnMjrDE/rIvt4Wg9PKNhfrIX4+0tt0pJqnKp98jQVB
uIiN/GCCF0ppkHQn44eBar7LBvtAyRzrLzgUbt69tdavcVzxJa6t69Nq/NcmLo5kifzhxkzOyeyd
nY3fVTftvW1PDLaqKp6yuX62194JmL7mc7HIe0ad+BzreXLykgTX0EgLcVRg7ypqA8W1NezzqBne
fgD1aBEDRQvu5C4as+6kYRBwnYr5iGdFZrCLUJX6SU7Qxj8LunBcBCSvrTpZq75czdglK+mw1KhD
njiY0jVuyUYBO6SfwbYUhHLoAirONjHsNnamIIude0dvVThijBlIbKgM2TgvbtpKO8lGB4HGNYf6
7zlFGizz5WQ4YxP2qfWsI6Ec+yj61NpZO8ia2+Qg6h3D/bonKz5iH7ae/0WEGbCxlJBDu3bCiYeh
iAnEPE6yG0JHSYxSZIv2Smn1yRrag93z+II+QnMc6tUuzTwmfxt8QMxUPSfu0cq8BdkoPcygp8Ih
jqdwhnvk8rKh3XbkkbrkkWOFz+5cC8xS3uuxZx31zL5XmOxg+7RP8A448BY1pTdlXNNND7kmH+2V
n9fijI25eK+bvP5e/eoM9TWTmD3m1vaL0Z1PjNTcXGvDwo6KLzbWzWT/q+emHdoEAMJsWaegXADa
tKsKv7/EjOt57ZDrb795OLkC23Zg/QmYfszf66743dRgCDIFaFbZIDtSjo6mVfx16oEy3piwOUKz
g05TwfXuIfTkixNMc/uL7AdPUTxmlPNlnfdjjT6SLIJ2tjryVEMItDRHhc72Jc5pFIqThVbKqmpC
XSPNjwQ2+HK7RL6/IPn2lF2ufFa8ZQylVecBNpW73MgoiAX3c6iT6WefeMBdjPzZYQ7aM+5RhAUU
SUyyPkvd3QORmjg0jJwIheCdrvJbtXTRzk4rywe2tMNTGKIO1seR6z1cy/IOJKEZMOqac8zFuxxy
Dlm7GSrHgRb6+qhV3s+4LeAyrEHfOC+gFP9EOjCNegSotrLI4Clpc62cFy1RoTBjLHCJ/hbpzhhi
+yJcMy6fVoJI2WBQmADgQBJ4VLPLcrvZGJCGQLgptXChjXYXxTNksYU3oq1edXOVPl4wMvu2HEIX
HyApZQLb1vWb1mJTi3SUKrrUE5RmkVGyjT7BxRPHb7jdjNd67cUuyZ2TxU3gDFhvOJIWiWjyAj1I
BIi6WMSBVdXdBdIaf9f9naAu9p6u9PzHhlXPNKYPy1Fa2AjrJdFm46hrjhnq1fJmTABY9bQnPeha
kjVGHOTaxD0bz8THYhsJp8cwpp7XNzGk7VCs6IttWJ9wlrHdvUw8yLtlEx8E6ebDUNMU16LTpwPN
TduXBV8AYAX99q/rcuPJLOiMEAvtV5kSHFycl9L7bfXYupIbheERvIf2y/HEhHLhUdpc2RAcdQsT
Q/531hdf0sDg21v+QfN0G1Kle0YW1nZK9TaW8qhnryPNExZ1I9T4zYlRbYIj77G9pf15GGNBrBmK
uChhR2A/pN2Kc/svxhTPNg+eUsJPNXk3FfKG4rgvhqKFH+p9uUbzCYqUD291GXMGYPt5Vo9rPH+y
juZW4OBSRm740KrmXf0CLU6F03DQ8KmpbHN3b4dq47XT1TMVSKE2Icss461xIfAas5/wSNgTUuDq
HnxdEF1vS+817yDbae5rwi8NAVgfJjPLT5aXNjx+m+k0rdq+nO/jtjXPbDcGQKMGL7FdUW2G71AE
AxPvikLWtkFSoWizZCaskdK1eTfRXH9oBQ1c1lI/ufks9gabJIosjNLzObDqu5J++xUK4pQnOep7
fMuNdkvMY23BrnaPH9FYeYQv6XOM/MT4Eks8V9jfzGn1E3Nkdbx6JAlprAgdAA8NDVoHNcy/Mypu
wupEbNHHrYlkoFX89EnsN4tZnrtVnijJ8gKSk76w++kEXBAHSyxPYrv3FDHPKD2DeAGJDRXN0E6O
Zu5jKER25lWnceK53bQtxyTT+10mFBkb8crMXBoTh3ykL/SBvWZnHCo975razgcDceyDpH5wuWGE
Q+OCO5gtQcIy1oNUQCcuouUHmwmOGBn5VmuJ+WzgWgQJNsQHRYiGSWmSode0tOwt+t1I6Tt8MoGG
N+hBbNb/goBRpRMfZ0fiVp7nd4xf49F04ZVuvy2KFQi0lndHaU9MCAMKc/Sgc//5ftx9f8GcBgMp
zapDZrmPrZ5cZoPspBGBK+hk04bKLJ7JuXCLjUwG4joR/ijjA/c6aK6rwbkQEnPNhnr7blvIRpQq
r3y0q/IB1wItHrRD0RQd3+tQ9SMvDjFEPYBnzQM754Oe18uXOzWHOGWP1lcdh+aN27Z959//byq+
xhQekKOwaM+19sECs97rFXhWwgnF3uaFbRoFIYTBt2GcQZ4F2mZUKiDxTQ4ZW1Lp3HheTYeub29e
TdCaQ+kaWvrAEkCIFOXMuXqzmGksGt8Np/waYhtOBV6yvVYw/paGITkhmz+J6zHhHTzA5nuSERpG
Uc/XGE9DbHRuGDljdd6ClxIbXTCICYgtzwxu5/VujXL0eC/vsCrRiFQ2QEAKlzpoeI3QBzwAj3mx
YDGDBRoWgnSitM7SQsecVzP4fm4jYA3gT75MHWI4Ichku1JcM7rEsX1qhbwpfDiBo5yInGC+opax
RXDG5WFQBS7P7DjrNsvJxg6kCcp5zGIu7+4+7+eLiSJ0kUDTF7OTNxzsLRuJiFuxPd/xTlI/7k0v
8YgrrGtJJDODulYH+IimvL1Mq7+W4AbBWdn3dGLvzlq8u3yS2qGhhnpcrpNsTv17rg/GeVWLs68m
/Jl2PFYHqf9RE6UGc52S8iACglsZMW+KoueOI+Aud1X3gCJKXTpHFuWeIjIqO69o5pAcS1AULXfB
TZiDWx4fcd9lYC0IXT5xn4iQFZExLDbbLsp2I7gzYug7A7Mi2JjLXdZD8UK8LR/rkgpSzdaCjrxG
YBGBOcUidfYodnJvaNpxKC39rLvqSKMpckHp/gC0k591wRDjLA8jK5FLl7qoCThuhnR6oNO+2DOY
FN3wFWXVT523GJLXsuwtMSgf/wbA3LH9rGzjU4PWafYWCAlT2+nZz0pgYSH0i1vA1abzvAX9OLAr
UtI2Px0WPG28UUJ45sQjeEpuuLvxKFM4DTwfK98jicTDwBnp6jHfvEkuJzH81gUYFGFEZ7PBCwMu
q6LXa4vCF37v0OpOxA8WQJu9OCxsAYIPpxzsaDhZf6I60ti0xWeLs+S+s0F6efXfro6KD69CXlHl
mQRJ/ukFrVfE+4wJ8jTR03NcTeuP1yj7kCnl7Kg6Qr2PLmmCkddeZ3c/poSNlagP/ADxUbcRyKAd
7xCXASQ4tJn0HuZsOeukTqX9xkWAJxBBKCFBw/kIYwC0R4ChNk+6ku52LIFGf9NHrDtaV+3hVjHg
SdjYqM56/GUysG7rlF9EdIBJ8Q8EQ6mjiZeg6CHpjNGA1KiDVdDIBHLdn+nyndgQiYiXc4pRmp47
aPhnLFgL+UyJKz8bH2NHHYnwg5wTv5HvrUd3cEqOUtd+hTwGxlILphS5bqCfi5Xag+CATQOU7as4
DrhBZScXv+eeo/RHOZybQv8ddRPahDlnQep5eJL0ugm2NpEIYYi7FVMK9vZivboUDEWeMx6cdbnM
c8cAAh5R6zpFkhnXlimxjRmSdEYXVb7l2uu+t6hMM0znz3hdD3OK/teVYH4WKcW+tjOW5SDMDjoL
NJLC8tPoXkzH7M7DhEchnTOimQ55Ww33x0FXdrkTiFw1qT47r54wV5B1xHzOQhkLQ+mecqnxOMoP
iI+coCwc2GxlOMZT+0fcZWLfOLHuquRl1rfTGg6dmry3U8RgQ+sPh6K00h68HXdBp4XNwUydcOqA
zIOnnuyBZNmk8vKnN0H/17dvzGo8rPHLcmdUEZUhqm33aWL8dtGDsXDi1a0OIOdfiqYVl6Ump99q
nO8odNu1GkMyjznaxXzsYKB+YHVlWTf4VdzeOOXxkNbJIcGWOwi5+EU6LGdaCPRjp8QBQPOOWHi1
T1fS9ggFvpmOP53Oel4xtO+R+f2myc7Rg+2aJaIpayN0x30B5lUnM+vKuQtrZRzsRc9P/VB5OGVo
cIwmtocWnYXSVMc557WLxXQD6uZR9IPrO7dCFqPFvo2aIJOaCCJRnWnSbfb4LKF+OYTBYyV+sfql
Ka5xTF9lJUKMMT/qG19gvnHC6UJQ5ns8Jilh1PWTGOEIrbTtEb3mD7u+xp4CH9HInwU0LKJFjn4E
MxYTRR1/YP6hm6t3aBgqvAuLYC0gDHhw+S3Hwp1vXTUPTHozNqTtT/k/3J3JdtxImqXfpfeoAxhg
BsOiNz4PdLpzHjY4kihhnmc8fX1QZFVmRmZHdW/7ZCRDiiCDcidgMLv/vd8daLfaVYBlKweXU1uk
LlLQMbaN8kFl+S1OW+/E/EbBlpt+FSTFDnauLpQQ4tTuGEcM9ATaIuTBmxTwUgJoTEO18v3WOXTY
87K0JzasSf47fbWCprIuq3LYmEbBoJm5xSaALlQjpKzKIdsGRvBRi4e8zeeXMtvPXFHOwNZ6EMLa
RXEBsNrlWSQzE63XHUwIEt4dvjF4omU9bpe8POSs9zydOqKqEJnM8SnIYg73UoQLbYXpbrZcDY3L
FD4Va+njtCMBuTXN+LlT1ptmfJQ52Ip9bKLaKkLuuZcUH+IOiwbHdK4PTGR282AD5YJuNV4GjIer
KlXRzhPWklp6C73C33Stu/uDtuuQaspkeFhU/LZRGGO6wF7H7P9nCBuzxcQom4aC9SFMYBv2t6pM
r747NsTVuWy0U/uY+ypjV2XRKauH8L4up4/4fuycH3bK7TqV+UvZwm4xe+8zgke+Cz0QvWE6YYOz
FhkyO6czR4scOM9qcYORNufwdiKmsC2rc8soPhI8lz1GYezno1dfKiqjbdBhaYDOacoWav1yJ47s
oVn7iAREyw69Mru+PZfqRbtuezSXnbu77K5/f/jjty4HJ0U124bEc3ECMJ4gcsDUzLIADvMiLPz+
YP33r/5v/1mGirFqOXjOXupsQo1w6xd9fupj012bRHdYLjprp2v9ZHIkpHCTJFcNBaNOhlMct8Pp
96/C//7V79/+u3/2+1P+/hX/7lMcZ+SwEMluA7oXqH1UiVXc1OEVmLreBtYMiKogr0a5+rwxAEIm
4Rxv87B+cQbnKwAIfSVLM2x9lbgrp9LnXIeoIws8BcIzZgE+y+mxmbYEsdgr4SEqT3TGIwhOjF27
FrVw6OM7rjwKriqxG5dYABGN8ToY1QpXvbPJCYCscJQyqUTmkIxqV05H3Jt/T8i32+FjWXczYdXa
//y0Euh7DqVfS3dLYbLMdc0kt6pq99KBlCesb0EMf2Tym2CTD6hIVswqCXto4EyI+G6dCl98aJaO
o68gQtifpfBvU+C7YIDQqBhiG93wXZTKOvsR8eCWIahy0YVI2fD2XAkS2WiGNubHHkeRUHoFVp0N
sm+8dtkvs/Gyp8H6aK3pJ+JquJlN/yUg3YOoPu2JPZQn2NUxUWR8NXMtHPL0+6TsnJ0/cLIfxuJr
nuILexceg2bzih8aXZpAyHbSKWgCVkxORKvQcpNtZHWPmb/WNDzjIrI3vKiXoVZ7TukQVSyzXgsR
/WgQKKgHiejA8PqMNJB+zg3IEO0wTIDLopa8bn+15+xDd8PTCE9rZcqIHU8G5qQg27d2qCrQYWeD
15nlCeYLgYdOE7or9HNqWB17Xk500DjaRS6iHWac9G6E0EDSzjhVntut/U4NDIa/KsmN2y7dBwSP
jVMBC/c4EYWHSu629RmkmWBWvWLR7EAv86DZRFlCAUHh5dtwzB7mqXuCxNcwXhf9pu4pvjas0YVn
DIhGT0AJGgnSM2bckkTIqYMHMppVkD8dWnqWTRAGwEp5njjqBVc9eQX0n+w3tHAixkHEvuxbH8gA
Xgmv4L2wgkycHXd+46BItMWztgFZqkPp16eyTPB8jwSpl9dv1VdbuUgoo3nPtBwlc1KcvLM3N0lu
crRvcOG/heGr4+MC0mZpYktAWEaUfuxi9jsC+en3f8iTd7biNRkDkjOoiV2LZtCHtTrg25gI1KPF
ei4wknrS/qk1xD4bveFQhX1/6EGc29KcGFoJpurFOYkky9l9nMcnwmZ83x5Nf1q5gavWhvRPbkXB
zsx+GI8rp/+ENLrff9QhZ0HHhRarh349lWzf0mRcxdFFS+utHWW+tj3/W1MCno3Vvk2BC+fp+7hE
P6OxOLiD/2HDD2aKHXdPPXlHczZJPIcUtEtGZo7tYHkGZ9R0/rtVdebOtWPE/Wj6SMpyYuKPHtXH
RrL1YyBe2gzNp0JWP+Hf7OswiR87jAwrEy4XjXL7IaHhJA+ZbHVz+upqyC9Gyn6d48PWZSLFaFrH
1yyJDyZNxDsQQuElbsnrjnlk0gSL6jI4d8XoQeKNaiaOtYckBJtJNeHVIsN0lN+USJO7fP5GQdd2
qtzHESknYOJYYurYNVP4kC6nqMEtwOnM+BY0kwfmjvGGgdqzTtE50i6GubxMHYrS+x6TPsDN1eVb
UHvTSSwSQyuR6r2Gtz3I5wZCNtx6QRg+SFC3THaka599Bk0BzX0YKOZWZfwWl6VNkhGGP2mK6gTo
nacYfWYzqx/FwdJS2ToO8AF3iqnDNG5TwitrmBkg/GPoViaeGWY7w0fvRePJ7sbhjw9eOWMbEegG
ZVRfcqvv9xaTCG1jCkqrY57O8clvhckYoXzoLXlsl4HG7w/Qp3kAmAa4fu2/jsmoVuQOypUro25r
9+NXZhbuWntYnatuPrNlKpLlCZK0G0cEz3nGRpHkxECOlFGL6kxkp+XDXPRIhC2TxW5hh1siep1L
PjcjHMfGX3RnAY1rzuovAZYGcZWvwQHAwWpZ02hb/OVp3a6HyHkFKLuKuDQOXmUz8yRipvE3fZQl
E7wSoxk597d6mWAXGuqROSRf2KXCY69L8wqbNty4nYMYGBmv+BWz2Y9umIyBehugLk03cXZDoxqe
miNzADMu1qXOuw1yXHiejV8Tej0nCeesmkhdvZaRdj5b9U+qcMAMyz5YO4PFU8V+HzoGxaaJGUsO
OromTnWHfp7ucWTk7Mu6C3nlY+3lxaPvyu9jYz8FTjjD5S3OnjuMPzM7uni3gb6Tjzpjpj0D4GeC
U+JO1lRgM7V7FeG0jmc57PoYBX8iMjCHDFE9UUa0gngf9iDrr6l5c8NinebmLWgdxWlpkBs4ar98
FzNqXATGKq51vPV7wdkwx7Blk0XZWGEQonn7P5PZwUcNBjmcsAEGxZxT2oZFtLZm78ldLOBeUetP
C4xY2dxaUz4CCOs2oGqTY6P1TmfVCxoVgyui1ns4RDuccd9kfHPGKHzOawsZPZKbiKE+dwYrm1vF
30RaB2fp46YEhdXtFqbhUQaYSpKieCrwyJU+2MJQN3QDqupxwDZK43D/Q7fE8jXzXth2JWBLYJAy
f1RT1975sCqrycpPcQRWvA8xdk1VGZCAsQhF8XNUoVseA40GK6afnp3e5UG8LyhF+yWq8KghSh44
vJNvHXijIBbIa6ct68hS2O0dHBZPZL4455Jp+ikDiguM8jCzw4UIP3fnIJQkZjrrVkus2mPNWNFV
6k50xX4qhurSh/Z8gygJSV6ESMDIbRetzIcWuzT25Sa/BFXCdJVeyG1fm5o1vbM+GjFHgMaE+weU
+DeZOONMeErehrAtL3kSl2ATIrXVJerqH79FyN83rTOtbfYqkzMPN92G7+FExivTTHi6UjzGGkSZ
7dE46Vcw3VKjWmIiHvSbsF37hnRZ78ZkK8e2Xie+ao+t27y77pzcBXJ5z4HO4B63nLsqMV5kB6AO
HSDftiEYIbU8IgFYzphlVhDcVe/glpaMgzufcRNb1hJ2SoLJNZ1PTSj9+x4/gA0nLgqn5KafBkWB
yCxB1GqKM4/CG1NKHqxtM2DHJLzBllg4aEkloZmCxfhgZLneah9m+D/kHG9/JAP/qZHc/NfAoCTP
KIgNCpfw4J+KmrvQh57eRvFBiYYQz9yIS9+ap0i03gNv165DmzolsA7bFbrNVjkTDAqgCas5J5TC
VgozezpFKY6W+LVvNBvcLBWwsCPjgH0lo8NXUQ0wlPbfolB2Goo1Qft0E5TNQY1RfJrYwuMYSBWE
Hwq8qZSx4ILiw6fpwERIMOmXaPG2iNL/SHN7AFZdxUfwytfSn4PL3z/oLG8OadA9wzBhruWwT+px
wJmTqwD5dQ3gZ9N67FygR3/9Njp/6hFm0OVo21r+5mqbt/JPRcdDSCBiFpQJtYP7VfaB9dHVNGcm
Nig2QjcKhaOP3ud3OiLx/ND6SHPdaD/idoS1ldKcSxDZfmT+2lxd6Md4FgiwOND1I8TuJ25cwjid
+2yCCzwmlAThLwluYxKrDe89JVtK/UitujlhDg4fBDFELBfhJwhBPEXjnL1awAs3MO4QTp2QinnV
+Peu1R31OFVnLKG3VpDTcxqA2cyd2Z811qt2mJ//9ftk/6kud3mDPFuzBRSKmKzr/qk2NYcCV4T4
Ag6d8DdjnvVbBXWxHMAQqVhMbCVlvMZx1J57EytrSCMg18B+sLvoiDx87+cerAQmFC6R+8PvAFss
W7iOgfS2GfPG9RcFloTFt9U4Ty/ZGN3DbRo3foKX0fCzDyOO+ydjcM54eP76tfF9//Ve4sWp5f/Y
hSE9/3P4FjARHt9+xvau0vSIvRT5dDcUdvQZlg0RyKCouJX4QTC9cnYw9AAGGpHxXVcWz66CTXCd
lgcnpoM01wxbmZ/2KyJT5kvtgeR06wypm8tq1cwF5hUmtiAV3PQffpXI8N4VNpjhLoYVLpL2R88S
qcwpf1OtX+/0HvPPeCKVS4q/gPhHea774ZfZMXOYxuWj+Wq28Qf8h+iF3U23p1lIHxy3E48pRvAV
XiSMmAP08zkw3lB91BNRiWTVxRQgUok9wdz2LIiUNpbtVB1BoXLnWGcR3moNQ6AKLP3EQ++EtRzc
QJWGd6WnwnsOsywIPlnKOh6pvqnyt76BbtQz7PKd9rPoJjiACiuokI8tBOifiSurlSVb56lEy9+X
FDqdNAfqjWERJAU1VbBL6tV7NRZXcN7yJ0sreKTBPys1EqiNKP9oOx08x74DDcSS6p6YHYkLIzsQ
uox4TqBBhjue2/VuNoio0Kk0l80HsTeM482Re5f87uC1dyIm5eJAxgYVWr7nrvJWHiYFvFj0fYQy
g9ZYT3vZYsXsY+HirGpBHbLNCP3C+vjrq9D+15VIui7tQrYnTHCYf77DGPBEhk0m9+AhmB5MrMs2
0ubF7d/SXoCd8hMskbXaIiaKc2ol9DhESXDAQs+JXw8Av5eZY2SK75lE53WY3e1dkzm5SSUisNgJ
ZD3xDtGQFOgWV/3cAjdsm2ydTWiQTa23dgGSsfXDD4xtmDZQR9dONl/Mls9M9SAPGbPK/+FlL8+p
Px5vx6///b8QVyzcFKTelO24tmVaf1pYDEnhXCfc8DBDB4PcL65iioK1ovnpPpDdOctFdsiD/LkQ
Hjb53uyeOdFcKYzkgFk33a1xyFj2LoSWSQYXAxDaIlba2GTILJc97u8g63EOLkbIefxmkf5b2SBQ
+iCOX7iJyo3HTCypm3tlhydRyANydLJLR5/5tAuPJBUZTUBy3zD/2syMs/6Ht4AX/G/eA+VIjyJ0
C/XR+lMPttubJYngKjz0ouyvUxroS1dDRMrEu3Lb9mEOVHiqguiH6+DdcKLybYjAdLgAMZVrIshl
XvmRJte2t57SKcHFnAn7OYMQTj9Giu4bjZSh1f2bF3342BRu/dB/r0bTPIhqIudmOOarHbsbHCkL
iCwmrzIV1xYQFyGzkwwL2HkM3q5zVL8ZQUuJjJ/Ep8aouyfPPfkgfJ87FKENXWvloeuKW1qawxUk
13g3BtOnXhCzEba9poRWHkn12kyxvP6uxWS9hM9DIZ0SFpdpG7WP+IfsO1gD96KC0NQGGfGQwbh0
pIoAUTqScvS5vDaMajbtJC6/vSWs2ccm5cjf0zOLPaSaH0tpPequpNetqh9tu9V3I4aox4zDYOnN
OI7xS+6ZtZ4N2mrR6/JorztJmoJW3m72zq1ZMSoYzIglDyCT1SV7Q7XmOmwDZzsYGFKJKQYlJLPS
LfWdkI2BaQn7y4i1bIf+8eVOngnXmfIlImD5mhJA/5Zm1hXFAdhjT71KqXESN3kAQJrj+9aErLkZ
tYv5zjJobBFJfjOj7oDlFPtexLncnxG7JdWpqzkc4jOe7malDERzGWp/a1UWZQhtwlLwyuaK/V+K
omeEBJ+b79IqUb7mCSvX3H+Yrt1Q/oQJhWQke7+OgGOZQ1LoY84NC8u3SsUN3+bFwrJ1HTLEUYeE
qcaYs6o4dt3qtPO2ypX2dpwQXKLJShitw2zKXNwWU2Q+kzMvHtJwhB2o+MrQV+zVZ/2KU2xlu5z7
cJiqu6ybGPCUvvHy1yuLJbx/va1c4TrK0o7l0DL/py1yaBkIQ6AB90xTx/USIqR01PfXOLrFapqd
r55D9CM0UX9DaVa6LV0nPw2h9dnn7oJ+QbgzYrgSheeNN/h74bHzeKxlofcsPR0dapAFu94drINt
q7c2pw8VNvtFFhJmDRiXfVv1zQruZXvv+cbak7rggHcbwyS8LeO+BzakZCuo19xGOa5fn+G8NkW8
130Ln5J6ZgCJyCmjm6c8hewENBHmh14O3WYgKn2RTsbYvLAsJsPFN8bmKNW6uHQgoXH3cz1GCw5L
pG21tlXU7EK6qlaTRXSb0vS3bBDubUiirU3abMnp7bLwlBld88OdmiNF8WuMljchviNf9AcDQjU2
6t3MJoKeJ/AAohlo9YNDsZ0VFS4syNuh57sEgiYgM4PYbKuAZvAYyw1HMEZzE4g2utB+5+Al1boK
WS/1y/mQodhA0h8oy7ZBUU4UnRvOQz7juWLjbZ9C6REHbN3qQHye2oHAs7cgdrLVXFGGAtRrP2NM
usOHubaMks0GQa86xRkzEE06qzwwd9jYF1Pb4oTAXI3fRT7HJG9QvnS26X28mHFS0Pmrk+o+wg8y
g63YOgFhPFyScRBnP7wEY4AXCyoWfHEWLlnF31fs/690HvbRJsel/zOdZ/+zqIPon7A8f/uav2F5
tAlFx7Q8xzUFu8nf7J3/wvLI/1Cm5wjTpUpAudDh/47l4fH5Xxge8z9sTsHKk5JVUWrx/0LhEe7v
Q/M/bUZcT/E/aSrLcZgCLw/qf6DweALukl+wB8Mi+rOIKy6wDgm6+oVN4zQaoiWGl7xEWXVn2sF+
Wuplddh3p3S2LtPvagiALIGmbyUbqaVNl4JaLczgMBhxiVHN3fq1xwW0FNo2g/WAFfxeD83CH7ax
qdJ+W09muWGr9HOmF9dUhneO7T7apSHlMhjL6FujRrdxGKBbI9W641KyW4cV3ZbU7qZLAe8gqeLF
BBVubdp52UIMdPUSLCPdEkPZUoW8lQYVuhRXQzDkdjMyxi71UvvLV/ZrumjQ+Xz7mPbL6pKILzC9
wSaeGe0nh9CM6FtOxH1eOJ/WUjCsCmJkFJXsptj85qQhDw3sHjxVThntxJjDcdjHtMyUNBf3sKSj
RLlgNHIinsMAEk9a1F1ATY/D8Am44ANpwnClPVR57E4/PFqSxVKXbC7FyS2w71VfEVyWsXwkfMUf
t3whtDTckddBcJmPztBDJiTkPC/VzGkJ4Q+fHS7PoBt4goUPBnVQDo3OqNubSOLCzgJ6UeZ9RFZ8
WCqgw6UMGoV9xV9iIq6rzKNkw1Bl1rzhvbqZtEkzBULIxv6ulqJpa6mcxvzHMJMk27qiYKar2T2D
C6KSlMq1qR1H/N36i3KB+5o2a9H7m5ZBlkn1E13XcpY/PLqv0zx/w17I9aD2QSd/JC4+IaMtr9ST
bXzyPi4t2j5t2uTB1hGhQ+LDSE0xJjaguYryiO5hNmDoxJl+HFrngyQJnRnF3iab13ZfwC1WlAO8
UWh0NwnKvXNavlVjEwKg9ztr6P/mjM2mBQ1rYt2mCrGlKVy7CIMh3eGCDnGfLnE2odu+IlRi0zJe
FBmCORLFuCRcJyKw58GbtqC1vE271JTrvjky9MRzQ4O5XJqmzekHzq2pg540Ml3d2gw6rMAx6W3j
XU8TypVdq700pVMe0X5pfh7SS6l5/oB6s3ZZDim7kZzXdDE9khLNoO/44aUz46OTMOtLgcxiMjiw
sGQPA54AjNznNhqfCaekB57qa7uBQz8F0j9Kz3+fW5qy9ETFND6FtKL1TrMrPmsxXvrepnHTYIRA
XGEzu7Rd2QEaHz0dPK5DQai5A0HAD7PyIUk2jJi2Zsflyyz5udFdeAzDatrk3fBprSc/yLdJW+l1
XIEuDzG/kE3/zI0AK/9kvcSjbTFhULvaBi89zPNdbER3RcG1O8LK31v9/BH2VOSFfX2Xo6TuGn9c
K2OY1q3jXIuEBKQ7DAkRt+7g+5SY+6xSu85tHnodmQfri8Gwh8QRyM0SPqUfGn9jEVIoMyXqnLfL
iy7Hm87jYWdNfU9suzoEAN8PhtJ74MXefuB8vAHVoNciHBg6JOzLwRbOz+x0uIzC7xENeutyrJ7Y
OCdXrNT46bz0VLuyBEPY43AaqeuNKcygXYIRAFYgzjHvieFZ97Kkh5ciEni28q6WwY8G2NDeL8Qr
HV/qUCx547Bb9qABrc/cFbjjHWo6dDPoXUZ/xpQVdNX2yOFtoIvNKDgZdS5UEsPpzikFEnUh1vP4
g81sxEkywbFSx1u8Oxl9RK15cEZVbeUC5AGYczcQWMdJaPB6goTeguRsuOeenO0umynkwaFaWarf
QrhiMti7fLWIV78LMEhGrpMeBmedqNfWsd0NFpFdX+GXakSyG9uwfiwC60i+EDdcmTZM4xQuU+Uu
IgpEgDKsrqq2Dk2Qv9AP5e8A1O4Z8BZnEGpHJ4w+eYDSTj77j2zCcDC444MJeT6cbQ9Q9FjfDQ6e
yHmmI9OYsTO3Of0M5niJYUZcLc0DRXv+jyw2+P51stF5HcL//W7EFPX1KCZbJWu5Zs7wIpr4NaP7
fdfk0ZmgBXVuEf1Wnjmk28wsQRQFa6GwJiOjrD0bF7qMetw6fY5fVGpvJyZGyGNA5y5OKkjqZsmQ
9cPQQtwmGprDCdOW11cdE3adcSgbP0JySPeWS6RkwqzjRe6K6iAGvLEO19LS0aYVxqOcGzAqgUkl
W/VIl3239lQzvJOHnu+d2n3sC5kTluKPaoU+ni2XCRyp9BlLaDS/FIZ50xxZz2OCa5+IZ7bnYLgp
4jmEG92P72Fp4RkBGy1qOzpN5S0v5nRLQYB1MCq/OSuondB4yDHPaKHQpBuOdkfh5wkraeKBSiju
01h+66CRHTONWGW39YdkE75wPs2NPfHzI+J7h/EsvFIveC+Cct62Eph3I4vvPGvUG7mml0k8p20/
nqE3AXcQ3lOf03sodP2WzOmP3gahSUmmu+FaOsx6xom28SjJQhfK5L423S+yNrhclXqPQ0GEuIzv
B88sT5QGtHMPgcHDOOuQqAoaB+vGNJ9LJq4DHuC8XyogUpBBIadH28MS6Flg+jUP4xSEz72OnUuY
cVJmqRbsRKZ7c8GD47oxnk1uaCxC7UeM03bnVGa+p/6p3Zh6snljiWk4s4T3mrrmNuAsunYTmwpG
MhdbWWJQzFTN7D8OKWFtjygG4jLWw14Vxt7nqiJ0wTOwN9LoHtX2UPX1sZqXNiIeJ0K76jxGPruT
j98lMklRfphe2t2L5cNkVt80yF2LYtGyKDcIoeAv0KXLjBmncupwLQgTrk2/oZGbMr1dXWS8M54Y
13OZARK04s/E6FlIVLE8l9IljtSpdelhryF4VAMhVSRpZlZL0zT3vIbwLahfu/BX035OXlvQNNvA
u3Wr58AV3mPcnr3QprahdrN9UbCREKEVbOuEef4wpe2hhKZGUHg/KZd+qhxlR412ufLZihDVuu8I
FqDjjcZJZMXFckgl1osxhhTeNwAV3doKl5/xgrSr4qeoTs9+QKGvQ7YcGgaXpmuW1laVyLMcrhBd
KjoIEu2vkpo3g5MzD81ZvNUi77etLVvgKka3a1tuFUcQfGrFui3lkSooUlpV/0s4Of7qQ9/k4Tvx
ZmuvsshBjZvZYxWKJie/p1Jd9uOWfaV/iBz22QIn064TeMeTvPkRazs42KUsD4IGriGbOGq6KxSh
gXT1PTradKbXTj8slww4avkw9o8DgI9tNSf1BqUGqyvN0Vsa8k4eF9sac5g6eaLmwdynj52tSEuw
u93VQXAZXbb6YvT3Q4nXtbPQDKakwAyl3V055fmtzuMNSYEHE8H0lokadYym9dnq0ERn+1nb3XNC
BynWmpK2FAtTMNOa8YB24q6ktyBGMJ5u6TGx1y1/tr1SNMESz8SW4pbfqU1KziByic1EfJoEYbBd
3JNlLsTVU58Z/tcNM8X04GYISWEzvlO0dDdl4kMuDajtADYr7hOQZNSmMuXTa7re4QR2s7XWfu5s
CbC4uEuzk6XHa5HlFFlN7ifM87VVgoqa5/hK0n/TW1giZA0szMuPI1sXI8PWF3mPSd5/I9Z/NEI/
XneTfzHKHFeNc6iq18ry8CFTKZF3+46IfTLo7/5Q/AxxT8jowwPZNEXTYe45brwyEOnXxbc+kkeU
xP0Y2AiC3oW96dUwnaPvq3Xvt9dxHA51iEvEhdDTJsbFZhPR2XRuQ9itp2YHRXjfRnpdGc3emAkR
g4No1fwqR0SbIhYbUqo4SD1vY83zwbHlo024f4Wx87vk4K6D9g6w1hOfyGi2D3cwQB50pp550rar
KPrZs/FmPtq8+Y29qztGzyHs5qXOW7SapMGQLNlx61JuSlm9Lp8kQH1r6R2QTk9tPDxWjn+nMxlt
csd6Kqz63CwW9cjyKNSqeNLa3jmd1EMx6RNX9q+OOVgQRLQp0yqzQKopWVqjdhMlilbV7OD8LJ/a
Ingb6ofAox2hyp7b4Cap0DEsvZ3n4FzZzk/l3Bobk+HyDSu7OVg95w5vPo/8e9nTxBE76WvlJIfl
+3KgXiVWcxlcnvHGRCGv81RPYH16K98NRii2elS0jQ1ltnJtHzuOv80GurQpRl1ukIvysjWEoo2a
orMbRUdmSByIwTFNZQRMVJBCKY4B9dOrygQDPjseOpbCHR5dMqdpf5Cpj7SWuAO81x7Df5tbH2PT
vA91Q+vrbrSqb7RCvgAPapJH17fEfWmUu0mOP8jrHmf9yaTyzQ8xx1JCmne4uZLms3HGe1LaxANm
Gm3KPV7WQ9kU3+3JvPVCXFTNhgW7slbE04U7PeWjfqbD2N4bgXh3A2Q2AvQxQ9asf4IUgom5vLKh
32pa7VeDjdXHcrcyT59lD2PrWtY8XGcfgElmT0ssBPkJTlpDIWYALIH9bZmsqAnnbojbHaWChshu
jc+VgktgXZtgi9plJgYt5pqdltQTKWhup649k8P21hT6SOAKmDXL5YYUt6oTJ2UxYF8M1kVyCScY
bviS6Rd6hKjCm9HCF9LTM0jAO7eJTirpdnErCMnK+yFvF9b61ayma00UjVi+cWh1dV+5jOU4hqko
Yl4n75AG3nrprgxFzn6QVGlCxsma6KNLzAeGlO60FDCRGY6l86iM7r1JqGylRLvvm59MfM4w5i4Q
g7AJjfe80juHpzQS/AqV+3Ny7Xtj0vfSqX4m43NtZSQDM1QDcQrml9Zs9hjD1+zvVo7WX2VASaJt
3TwVvJDsPkYgGr3MW1RrmFOwGsZqF2c+7wDP1DTLbvWoDwE1OkGeaMaQ00cfxr+XzJwu+SZtPhrD
fFQ6/Ga2G+Vnh1h2Pyg03prKfsqK5ox//btJ798EdbXum2ctwPykV4/SOZMkAn0cpBGzo3aihyJn
VlSF4PebX5b0H1TnfxKt9PT4iafuNWCBgya5LVr1XKfqqw1Bvs3wJvvMeQHx++W1xvegnU65S4jG
NzeIzXcxBahqoKMuAwBNqGm5WAIZfxRx+a3VbN5Chw5PKhqy8F36z3lDLbxt1vu6d45jFVycojyD
szDW44DlYJbc9lPWUHqpg5U1/RIDt5xbmW/5AhJI5LIDptLbtd4Z9L1kidw2hnc/spnIS/m+RDJY
09ZB2d93ib0t0w/SJ9/IrFA7mDx1RbiEq+4mmAhEhfJ9Z4wrA2MTcJYnFgw4JYYFimLcemV+MtR4
UwldfFm4b+zqYLbTPuZgYcfWikqrJ2Cux9ix9oGYLp3k0ga0LrvbSDwjn/kjzis35kgkjGVZPLjQ
+cKkQkMwmrPhfC50BwF5mN0I4hiDkmjAAxy9RlWp4QR1LSi58KumULPqHYaNBF458G4kovSKtrJz
lfYHS9NP7HTJY8XqmlF/ivFUrCcD+2Eav5ZhHRPy9Sx6+jAN+sPDlNMlhdXoueaxucQsLlMtTpVp
7wrLxWjIVT2R/cAxuqun8FhY6r71Hsq4ekgkbQGgqD5ofNu5cc2hbb7NjrMSiYZiZT4OHqKTXe0i
Vb95Y/FQ4a9A+Mo5mToT7ly8kXTcxSsDHR6eCYrczImYhQN1AnB4vxpLfID0t31ahXqApjFjHgDD
dc3a7MjUaG+1wzVf8Pgyg99N+DjhaDRWG5ng4y9eclWecafeddhRJ4j8cQPSbJqf48x6ckrmbNV0
KWfCtwN4iZVNd/gqizkSFZKuEaKQy0av8ud9wTEQ9x/BsJVi1iLoCEHOwcGwxtp0V2Xte2iDuqEv
bXQepT3cajd/D7OrEeXn2OGJy+nPhMsxDXTHQr3o7HcL41tROOeGa8Q2FeNZn4l9/W728TPuk9rZ
B6wR/X9yd167zatbd74ibrCXUxZVS1axLdsnhIvM3juvPg+1dv4/2ECC5DRYgJbsz0UWyZfvnHOM
Z4zGgdbjcY6Wy75o3rAhenXUfJp6cGADzE5rYMqhuXmvn7UanuXys3JxegrpUuQTHt02Es4yJjGj
+K2DzouVx4lPwPiGjRNHhRyUQVPviC1JOe7+GvRwOXSzZIYUZk23RBrO6OvWHTcKKcf5DNlOrO5B
osOQkDGXafOtrnLSImcvRcDeKf1J1w3eN6EkbBm4Dew/xxjHp+V4VV3x0ev9myW3n1mTHlum0mWa
rruCmOvyIpdxxgCJnpo+ob2dflM1+IvixG7F9Ms3Fh9yDa/aUrqLn1AKq3McQVqXh2WP6EjYjsKc
r0bR6kF+YEev+M+BYFzzwQdd2e7MGHF0PFZo55FCtvV19omEmSQbugs3UvKy5LHBkZenGylC3Mx7
0gTkpWrdgPKypD1ZI93mEyg5qxUNlSXItjv40iB6Vo40lAL9iiUQAuozlSsbphQNtzGd03kLpP1K
yBvLVT+/14AqbQPLIrlCnqbnz6Kgf5Bek9hj27uTkv0mzbQbu3tQoZ+t+7e0x3OnpBBjqgndN+pC
mj30TdERP3Dj+9qnr9CZOahbqnp0k5ar6vKxQ5crtX1xKpr+UHAu71KNAh1Yv2NEvblTiQoSskg8
0HVmV1dM3lDpG2Omu10QdFzE7I8U0/xL25weGHJKuIW91wm++DSzfuoSOyMtb1aqElqnVhXp21ks
dQ08XYas8gz3K/CxNSKg7EDwsqpNWyoAG0IPxlUqZ4QZUtNcYa/VHpGoIToOJFo6EocmDF6oCL7n
UE1WVRPjsOxpmQcEHTOkljH+wqlCxYvgrFJfYt06+VIlrwdVOeHOeW6IXLAtRXhj7q9xGIOXWYAE
4ueYqQyyxNrFJzd2AnSWSoUjnSxWacJXUlli35xbgGygBxlkWOoSkPFkaIgCSvHETsZNhlG7ivJx
W3PfqlX9XVtwmw2lHlnt+E3rAMJOddEEsSNaNm5duetrkGMkpAYiesuGesqUIUxlZc1ID94d5ATe
oWha0WZvj8gvDcu1wmpbL0k4RfrDkOGrHo5qNzvYE17rEjx8Hpmb3OAQkqYt4sBewhupkEn21vQn
IFPshJYZDskcfK1FypsI7dEIiXcKivgrLDOuYNy0mqQgPcG8yGxT0pw4q4gmwL4eYPts/WJ6iqfO
4GhgorYaFMIYEz61ge1pEJFmJ0CuXYewGruRUwntpGwXiFLZQ6Ea0EZ8Qr2eEaaQXKF63ON+3pQo
LVeWzsurycwsU/0U1uMfuCtudzey86gAihm396sQq29FiG450oRrs5zJuHbh6pjohSZJLey0MPE4
m+hDA53mRi7O6F1WZMrJZPkOmu1ze8q60KVSxUKzBE3i5VZeRql4C0mJVU/1XO6NMn8Gp+8lEqcs
JGkoHv7wMUnm76yudTPb6Cn65kLwJ3b/27lI78jrcRbjZJIs3kG05HYy5m/loAW2oE3bTlb3uP++
ucUdxGEaHUmkwlXrAXdDUx9QlrIF/5GI9FFPs1l+A7R1O1OoXBrLnBbophO/uVBfY5NoyZ8yltZh
Kc22FRIIJSm/KchP3h/gMKWgeBGbBG2Dfd/LM8MVQ2GtgoRpOQQZF3CG32dk6KAKOKxH4wW+zYff
IFeAFTCXyRbi9ZYg0lc/0unHCdKWWzaZjlV0HEwcyAwMsYuDbh3GX8oqRldd+oWP2U0KQnqGVMoQ
HuUfIDW2Jgwi6NOXIY5+xSFzgqm64kj7luvpEPsJe618/BFHbZOYw5sSUZQYhkd36FUcuPtY9Y9Q
3JReDbc+d96mBYCqciXTkhbslobdirMR4Qp9Wc2WTKqLCgGPxl0RnvGC2hK+jUDcgcO6aNjaaYKg
4ByPDLluOt1CuGrjPQzrc0TXbzAvzFDcSvSh8tQRt4v6Gozpiwy5HgA1O4/wXHTpXmv9EmSLuKXD
3FMlRhU38SwHbNI6paDvpgKrdKLXoBHzXzSOm2QE3WFiA8NEVlsDOHJdPlR9+hWwv3dUXzsPybAe
oYIEIp5cUdqO+nBP9eRD89t3UURRhCLJC7MUzLuT6PHvlN8D5vVazr5RbWmnG9reyKSDYOmerAg2
WVqBPU7dsZbwtRBGvyEl8wt96GgDkRBtCTNBKcaQJHoTyG/oqEb5RUglK6M4s49JOenmcTk5D8GA
jJCUwL0lSsQ7leWdPGF8M8R5zvJRLcJz1BofVm+9+nq6nrWUZOMiKm1xYDNSA3IWspMpqFAX6xZ/
CyPFuF9Xr0E2PsdGj7GiDjf6nC5ZpMUdZMhWGvMT6buY+VqmstBZjBYuFV1FhSkFqh9Vb0LXF+FB
PR5A0eIQ/a8PheXD//jcf3z4H9/2+I5/fkDUrJNJYfSULWnN+hUnM8hswDR2XcEb9aUs31mLdzVn
VsCIeb7ki7kVWRTutv9ibz0+/L/93Pjw1/q0RYwhSsCrgs2awll3kQXABVmcug8OzuPh8aFlYOE1
5tf64emNF3tv+nD6movpVwsz2Rb9Mp2JgcRqKywvVx2JpPIeT4Glo7d8PJ1bCcSqOa58M2JRtrIx
2z0ehMj/n88an5PV1zdKamG8KautiZmc9PXlZf7zNFl+y+PjcmqXhp2P4b2GP1Fp9e5hkYfmUu8e
D4/PPZ49/sEwA3gO//3PzfKFBnBJh/sF9E3VJJLi8c9l/qaOfctEE9wSEzTQdarMjU0cUBgkkDkZ
p1Zw0Xj23w+Pz2VCBU2q+0bpc4KS+JumYgkDtHAx9SRPZkA7jnTJ75nxzZEwY9x4LQFn0UCso7pJ
LBRcGc23VFy8Ww29Knm4J/hhqFJ5MKl70qao9qWECtWyBG+aWSYVjazJDL+nkySSj/0lfwbXMe1q
FZpILbK4Tv0xqcfSMzRjdIBhfYxaSfAuN0GqZbsYtZvYT/AqKQLwIhVHAyUrsqR+8uaCjNwAkGKa
/In425TRVHdWh3TJHOcL8PgETJrf7sMi2IlT9V3HYbXpcz+htsbpPOTHpiq7Y6sS5+CP+p4pQ2HT
nPcKrd9CivBx30v8GpmwWiHhYBZZFq8CJpfsSdHkBabQHIspc/WM8D41lcUttsyzMkjNsdfqg1Sg
GpmLheZLnib7cPuVLM/0IBI9GuStcuxlRTlObcDVr4w7X0C3rZR/RoZci2/pjmSzu1muHuoo0tec
2KeoHc2tISk+8DpgIiWJ7sL4KeE5dcxSvjdym0EwZf8+M3yBNtga/D82R59uwcS7mli0f0NIEoPV
fA0jQrFBKdDZNnOO7vOv6DTkmfVMmindxbgXE6/VOSpaA59LEfEZJ0mWH0PDyI7Qg5gujQdtDmo3
xFHq6LTb8KqNq17CokN9bhxAWRoHeqTbIMovclAZtLKq6UlHgSX+wVFxZkZstl5Z0NBxRrp08loX
fT6OPSubXcy5bBll+v1SSbmJQfQojQyEc2t6ipZXwuxJYDrH9kYSQbz4htmtxyXmtOhG6DJlVnMn
stJj0svv3O/EDW26FzYgnrgcRCZKKE0YqGTM5PiqMOfMSipwa4/P/fPPj38hnjB0x67gjdnP0SYv
FXyUQ3ZTLPO30+enIiPuM4iL6+IdjNX66BP8HQv+6zg6jTB+6ZVyF7v4ZcqCQ5Lh3laq/TBKLxHC
V7tVpbdCAX8oWOWnAXqaDh1dWdStw9yjjcaOogrik9ayU5T04algALMRDKeq0l0J5b7J2efF1aoL
U1rPSg1lI4jtSOw1p0BYrhbypk/axk1FGfy433hWSOqk7rNPJXryUgUpbvkoXDh7i71Q6l8s7lXC
aJ4HmDY0G6ZTJTWQ4eUd5a2tjAVbsFZ7G/wBZ2TygZWHbSqFp6g3JylDOiPVuxSKWsW2BE6/r+Ei
HeKG2DulfAaSBd8WvYXbWzKzlCS6luicU8T+dm9UJMTnSWvT/P4ZKjZhRiZ+diXp2EZmebg1QPIA
rDBBGfmz8qdR29mVRJKWFowXP+LWMeEwxrvaOISCYc4/+UQxosqMVoJcjPshmU1nzPr3Tlcu6nyZ
Q06bsA5OnSCnT2A5IeuNcL8wTZQ94Z1RtLhAjiImURZCUsnniuDqXrj5JZNXjD/MdpNiU2vzl+9z
OSV9fTElpMPxRdOOaPxfLLSRNhHmrxPp5sKkPFWVBJNQ089gd7ZlG/+o0mnoAeVHJjOLwmw/CQZY
EcEyrSaQ+ewF7nlZWFsiJ4WTMIaGW3aM1ERZ3kskLQL42MyBn8DHC4FFGPHzPIv4TgfehnRaj5r8
JMbsKBt52zEIG6Hk2U2LwbfIS0caTQ4oRY6yKC6VgmTJkuyOMBoORbA32MUBERcxnmYkiNGgkB0l
q+5Izr8NAg/tjlml2Cn0JGPrSkj2uAmh9Nl1rkn7KvjqQ0m+dRoNF63ZZYYB8ajDAkLG+U0SQIjp
zHFRoKh19ZsC0gkLCHAlDj6Jdd8QCzaI6Qk2eNnLPZVxgFZMiCTS0QlowfKP5DlxsHGyi23m3bKV
bBRxj5s7oU0REWtUE59aj3Qioqn5ik3wpwHxq7avUZaRlmAHv2aj53sjz5GqUfzYINGL55F2gi1P
5gZXWrWh2s0vdVO+opj67tX4Hne/iqppq16efBdA84Z1Vz1lvFmZRlMvl5HrUfEzDxhfzZJgqdSa
4Ev4bbv6ErW8W1W0l1tdBdmAwNpp2/FZCsfOq3SGj5WPLjBJFO1J+0K1Pa80KkoO93MZSNqHr0n3
Kpyf9SiTt7mOlSOG6JkzobfrEBE6MnaubdyCNjL77UjTI5xK0CfoD9EZA8sMlRJMc6iCz/ebEWsy
Z5ceVOeU0tMT5Jrbr898pjYAnwvNj9zn60BI5xdhjresSCHITRJZC1wlgSgBLWbPLGeQ+tD29I7R
VZuQmBPbT/P7KCQD3F2oZhYrGy1d/RBrSHQKsJOmSnYv9DhWXDpjTQ3kY9F+oW33DLn+7CbRWutl
faYta20UU3qOGErVWnhJEx8gIJMKD8zXhZn1hs6QeQwMqJtNW4rbOCxnGLJdtiHGr/VMDY1wkRaw
oxfjutL9EezwBl2p52frO02Xnzp/it/S7pmUoN9g7F8qtAds1Gq3H0Tfq31x3cX+iS6LuSLKie5z
C8RZzdR1z94Yoqr0XQvjYGfSUi1U+r2gAwx+wRi8EWYJoJ9fsUWT2Xf42ZJE/PErgT8BGLOaq6Yd
tWgcs5T2hE9JHYGWWlX5NuEvc+qWYO4JYtheCO55YyCvMxPFZTAm7yPuu6uE0GGII4JJSo5oHqYU
R/WgApGZfdUrsijZiJoBk6RVhI1oNATHmxU8CcKesPLSqyFIgS3MQV5QyHHQH+m+ID/v0OmIQ+17
RON8PwAdMGB1u4Eb5fZzmaIeh/VHlhGvPhEIbEuKgBTs4jZiHt//85nl03O9VAHhC/l5M8y0DsbH
AtTQ64pbFc7ScdXV1e2fD9GcrGtVGjaTPwA6AQNthsvmbwqYWCThEluBppAm8oZ8YG/SQn8XpQsH
/PF0rmk4Zyl8UCWX3vLZaJkc8iWPB6MHsxvn3TsftRtxwCIRium+CZBGhMuzyKR0aTNlO9FP5RLM
t2I55/uyaQo3EmqLUKeZ0r7VyeaQDb305G5SbYPwI3CB8+eUhTnLVpXvWdz3YW6QKFfKTyV//Z6I
uXxfCSRhhJpwe3wqwb7hoCyBZdFqarIdCErYVgKEmka2NsAqV6iZG0TnPMApX5wG0DwMq9uQLS/g
MCRgw1+4lkOqani1oNYRfEerCqYZIcLrgCOOHhDcu5nzBZC5BiJMgpLgoa7Yoy2BgcESyHmdfUtB
LXDrSoBamEdilBguZqBV1QqnfyImzR65o+h22AftLOL00USUeFEwRnslKCJeY/xD2cr5gIp0P1Ce
OPnI4AKnv51KIw0T3WA8BQdoT2+hxGfToego5bWkKHC7Ziup9n0pVkC1eJeJga/28jiYZKUET23M
7qjLgnqfayTLEb+xrC4Bg5DHJw1wFpxSNMEj4hJK0ag9MwfwYkBrhrROb+fxC8mcMWDRFAC197g+
y30wMjAADnGosDBva9xIj9ce037aP561EffWLmYT1Uz1c+5n0bnuudKk+kcOxHlrMfNN5aheF72x
bQtxXInVsA9VqAVVyX4Gi9tzm/ECInF8lxnBu5VZP5V5g8lY7PXltv1Z6XTAmkpLUKSwnZtk/Ys3
ejVjG8JM35QuQIMCnVAgaCilIErQnwwgugYkbg3DiFRicKNaBLF2hgM8sNebYHtFof6p9M1bnCGE
FsRmlZVILvs556xtaJgbcfz3/7eLQaUo+j+5GLa/X2Hxv0YLYxVfvuPfHgZJkv4lwp1R8BgxHdJV
nNP/9jCwG/kXZZqkqbKlmwZmgn8HC6vWv1B9WaJhEi7LHUzCufRvR4Mq/cuycAKKsqJplmaI/0/B
wob0n8HCLOWiIvK6rMXmTpbxf3ibqayrTjN8/ShNcb9J8sIZwiigzTrLcG2jlHIFY3+7ezyUUUsk
axAyzwegnkrRAgxcnj4e4gY1UxMj/O2WrsXjYV744+Py8PgQMBNgSQCiq3SQo41SC9Tey0PHhncX
KfK/P/zncwKA58DnYk4Cpg3Jwq2OlofHM5k4VZBetUmiluFXbEjrcleCbqTfszwlSQDxSW8Yjlrc
5kqv7VAADFgtK7ihoWovsCKoiGuttjoCOkKvGmYIxk1uhY3B2MxWlw6JbgXDqjWzQ4gTNh9H5iEW
pbzSdqxxuQ5izDK2zZR8W7lOoYS4DTq02jGMDHsyVyRpVcnNSdD4VL3wrFXB4I4dVOVlCpR+JWD+
hrBovnYT+QnEGkQoYbaKPDNBbhAHaRrk2HG2MtwXy9Ombngq037ZKdLoQmOoN4/XKZR6sXs8I+Te
2CKjrRa/7+NBIn1uLQ7R89g3xSaqp02wMPFBAVdLU7UK/GizjB7JWO1Xkk6G31ccJfsQwZjYNsZW
Lgm8R323hcUDcdgYt2qgXrMsqlwEZaCiqnzH8gg7Z1BUh22N+b+g7pSloxcseOzHs8fDNM35DpJQ
fIY4362Spfv2eHhA9B7PHky9xzPZlPVNCrrfWhqHj1f+eDAefcTlQZjhpo+ZSqe6T4kZXF5PCw9g
FSRrUNrpldCQJWTQMZgmBLFTnZUnCU8nE+pXWSOj2hl/a9FlLI7grWiZ8K7aHi/YCtI0YYcrfw3w
1smAE05fbbuphGslL3GRF55Z3dpSnOxtAYbIboPNRcRni5utWfn6vjH2iXSoOOXfkz/JZYJyKw5h
BOraI8inSbY98xNqo2Z+VkaG5r+FtjKZYqMEq+H4guUqkSQTNNvbg1Ptx8EBScwNjHvbZuq387f4
SgQmYysVCdGF+aDR2xbMQ3oT+NrELSNUJtYWKjbQiyQYq9Apkf3tCN3T7/GJliyiNxm1PEqHkOmo
nV/zqxKv9DcdsBC1CKxHwqEoXlVGUEArdikxGQvAc2FJbxhTpfQokSOMdmU4dXAsre/yN/MQF/TP
/Ut01t/Id7ECr31qr7gFeCeQIWO+gUtTObBXEvkwLRIcO9oXZyhpzYXPlx94H7yvZBvb5V44ZtjM
EYd+MMZmrpvSbeht5gAo5WP4VUw5HCo5dddAqu7XU3RCYpkzw7p3uj3UP2SBGVRs9IqSbUF2xg+J
DEnLhJuQBruVyfXBHemIX9CQYP9XqdccR9K9VWeU7UAm3MPuLsq4z0/yq3LLaLxrrCE20jCo2XAx
kVkFTnklgGvb1wTleQr7W7B9XJug8DfIE5mPgAgXM+Y3XnrVnygk21v+bbzmbwTuPseDvQSqdnur
/rAi29igpYE4b3XO7K/pl3RE/rAi9T8kf2MuM9fEB02OeJoqN2uJYHfNF+VJeIcVyx/Daat+qffx
hTkOW99duW0ZHYE5pkhDxuwSGYEBk8vBX8c/GUMShUGsmx1khZVio75huaCZFNjdOSmu/VP1Np7k
T6Z09TuTHLjinGz9k1nSPbOpiVKUYg4Vt9V4nFBaupKZn6acCXsioEzdCT7rvRdtReRNL2g9Io6E
Q0odw1X6GJLXnlU4hn/QxvET2DKgRs9wkp3+Z/2w/983d/VX2Wlf0a91Zt2ZGk+/gg0rbVw42fzq
oxbrbRm4arEvTw0KkdaRbrSDKsfa0adjSIb/R33ON/4W03zOLhWfMVMcu/mSv7LCK9KNyfmQkdPj
hb9VsxpQCru//YEBf39AkKTf1CccfEzH+gNJsp5MoDfqbdegUn2PAM566WEoHRSQGIjc+mXhLVNi
sWagCdqYf/m8mt5g3OS0Mdr3Rvlg7fAn2wTEr/+qjMqMixZ6PKnps2zlr2l2ih1dI249pLW8jKR0
zF79gZIPueEvQas6CSs2soGLFMJz85ovtDYr6bu4WyyhqC/hk6zY6fUsUbUTv0+v2hNWapbFYR14
6nagv4C42dFeo4+ZbOBVsWa1HD57XLvb8hS3qEHt2l9zLMOGvEqA+dvyxd/BpMph8Z6EH3TLHN9B
8Dj0XHv5CxhQfqEcgeGyx6fuzZ+36HTEpfUHNmFl8ncUtljbRBUIMAagEYI25EbHuiPt0hfktT2y
HsELvui9hFgPai8EOs6QJN4kvqefubzP2SH+DmPH+gkurb/TAOmwgCh3E5uMrNkhgrvxvehf44qE
vrV1ZdY7Cit+jE8QVoc068kQPpspZ1uwImuo/pGu7bt/sOgHTSfAVUSmBG/47LPiTdNp3tWborZh
rRXZupXeptIRxXMzPhviX9jx57tB6LB4RJnnqxjWvCy9ZxAAcT8gUTuP7yWWTmSbVBXX+UpEn9zc
F2UxVy8uL9lYKVxC8JRJ+IrzknD2Ez9DDSxbHD1kmCwWBlgKNDDkXpNXSYVjcWTc1P8MacjiXcRW
iLnsL93yHzKVlT96/GGs/+Kavdku/AloNNgvSCTOQfqeqAe8mLzc1pkPw9bx3+vdkvXErW8vViuM
CUW+GYOfXn+iJ5NkWwJ1oo7EqxVYjVlcyYUnhSeiWITIw3DXD2teHiPgZnKjbCsVhwQLEdpwGzls
6y5Vov1KJ2KkeGYZc9XmbAB4lMp98mHtlF180ffTRj0qz/Oz/2ruOKMheO+Fd6P1KpaYhEE8Rtd3
XgId3LpB4+WG0ipXjmWTumnsSf4Gh2QuX2UUONpOgl14Sb3hhZQ6V1mhkE+3aJPhguXI+tpjMuJy
OtCbn/YMk1dvVOQcQbInwx8V1rG8GZcpL+AWlMiOWbP9Qh4biCDZ9/oFdlXU7CmmKxT4yOhyTFds
IhGpwnrbxPEavA+tZ7laD/ELiWqddpBAZaqumR503+HrZWIl0jN+H7haS0I7Z9eFheh1+VH0fp5D
VMbsbm1ri52YNLZX4aRWa0mnk8wcg9EjgkE7vkcJ6CeHp3iJ8mkNwIFeDmFZA060zk30NSJFuqxV
hf5sbyVvxrCRYXHlILbs6Ee9lQfrIzPt/MxncW36+3A/Yixmp+GYt6p0eUkXmVLXnp7Gtfmt3rCf
PKWXqXFpQlZO+ycYbn3EgojvcN12br8GArpWvPyzPQvr/jx7wUmQdt22eR72yke1OQOKyO/153hk
8GM+E8LB/8k13eTYc9ywc+PhkLnJu4ii56UmTQMbwp73iP4p0F40CdG1J7YbLSDbVcCQwxYJSZ+8
KSe6/HXgdDINCHegzbsWv60P8dahRR68+hXzMy26VYoH+jrt2SvxKtbs2bVp3elrMbTTHdUyeM+z
uk/P02241a+8//yyiGh3vL82SWyZQ5PcKbbNy/BC34QztnTnEu2QM6fHfGe8Sa/zPRw9Ijyz/MAI
eUcZMJRuyzUoe8FPdyq/1FVNQNLST+UccgnuSnzbYBB/6bbBVXgxfjlxSDx4FVugK472RlwHrV9y
uCkidPFmzteWTQmv5GuZX79h/0MMABG9xsWCHbhYL+T4vaGsEIAnyQpH9VPtcJKKkPTR2eaf8bmF
7uKvms5LN4BQi84Tkwu4va5f6/ivMzwzdJNXyhd4qkKxpS+vqZ6LX+7TFqOQbKW81Uwp1nCDPWHd
Hrt2i5dS9l+pqqrn9lX8zgAGvZsrhKtQMVFqMe1rmgNqdYLHs4Hd7am/1JdaPpBH11+UYm0l2+Qj
IvYY//a+Ok0yxOZVdU1++OMrxRue+QV4uwJiK6JddZJ7h9EJ2Q0C3w+mQnSFaNdBqXpG9s2XFgwB
pE1+UdttSqJHinISAY9NggAxcsfk2b/xijoEr3Pk5MFzT3567qKwp2yy/jS254sZyilVYt3XdXQ1
yu8x23S/SwImsZlMnQlhxZ++YjchPQ9b3nMY6cQozXQ0GcEu0wM8kXatzLDl6wa7xNIDVQZM32W3
RfNg7h4PRphbu0Xob5r1p68QVkNmE9Pdrvv3s8fnHg8BOP+dJarsMEyka2mL1rzEN6a0fuzWKDHt
kWkfu33KZSx9EMYfzwaJ3ILHs4wcKUagy7+kaoPWKe33oyVG+IWWbxk1pc03/9vvVkvctZo+sI/U
NkaMeyYR3qs66D05Z6eoNXjhhII6s1t+oWxSHtNhPyYWio9MQqPe40RT58lt/LzeWXnFbf/xVIE/
uZtS8BvySWe5XTKtbsG9uEcyfWBHPFCiQQhLHMhObb3W6nUWOIxM0WaBqhv5rVzJ+VKlDHfsbfua
YIltb+zM0s6/dck2n6h4iGpj3EYlodrih8adwkE9XOADj13mlRSYh15EFOCQoWjpa36oqh+7A+kt
jnzVr8phkuif7QUS9RYrFE1bL7vnt+kkeC17USuz+R3sP29M7/yn0AkO3Yf8QYE07/nrjzFNPFtw
2o1uW+cpdLuV+tEdqk+qzmDwaBaHsxsh6jGROtskmPe3Cr/TB/KCk/SpX9tvYXKDO1wX3mj1o1gb
ZFMkLseeOKtU85gqyvf+Nz5RpJbpRfs2Xe2M6g7FXxJetCOtx/E7X5H+Q5IzIcFP7RMa8Jmr8E9A
qfuebKZ7uJI+oVMNH8aZ3jVvHXrGY/zLpphKbyDC5KO5F58VyZKNE2NoMtbSnjcPBwb1Dt8GVYj0
FfZu8lt9hU/A3CssXZqEUDO/Ze5/Z1yuzInZDx/QA4KUdsMVh7ts7Qkfr51vtHO7Cw4DSsbjJNEq
8nLDRkWI+FX8HZD8AaCGYvbcxptxz29jAIdhGZT2hN2IMkmx50vlNu/+qvQdPJLoBGxwCuSjx5M9
rIInzkqw5vl3TOrY4PW3kLdz4K0WvJ/RGVnHoifi6h3UX1t9OxPuc/BR3XvNKtopGxAzClX9uv2W
OQS//NRKgWjs5BvMl41jkYpjC9c29DK+f8MnLsKlYpJyUEsGM9zfL9TPyp4+irSXWFiueOYIxZaw
qbjF4MUmxxWUh3ERQTZgVEDx9Ftu0lvtU+Gzp4LSYDNmTbmRv2J8klx1F+xVLzgjg8HVPqwrAlpp
yUFVpQlDKDl/o6Os8Tey2FoHcYu1fNx0r/EzKYzGrdox7UZ1+1x8hlf690rhTr+Go5z93jNiJ3hd
cOSDw3GxvP6bcaDCUb4RKCye9MiTf+E1EH4pQdrnDGZMj4SHLfVV3tab8cbRIMV1VT77NIQ+ZNVO
XvGHZgeql27ZBG6iT/JbLAoB0lQ7AguVrXRhc34uiUuDoG+Q4+WmhApqDsI+RJaLx2ujSvS77Jag
EbTt6qWj/cSNMyOhChr7eRkFXRc3yZdxoBzIzL9RdRThoCERpHb/YfNHeaqvy+3SLJOQlTPc9DQq
FLT6dAzoEaDSfRP/sJD3T9SRZKgOn/OT338h0EHEEHGfaHgRa71ykIdSDGEk7L60bwhjAH9oetCd
jFeG7PnBdbF33Vbi27gtcYqscf6K0maEeS26uN1zxR65xumD3fIPMOXBvO4YZooujtPxW0JPs2ca
tPRbGqf5XM6iT/NOFwHgxpUTA8wnlyENIA54d6YrILxTfGvfnCQhLAp7FJzqExyy9t1M5wz5SbxK
aUi8d3eWuPCjRDqeuEXKXm3fn5ojunYDt+etlDdxzSLJ66I5sdXPg+7S5YpPwydObFoZeuDQx5q0
GyZDwbDzyhPvYMiazwnnLW/acMDYNXP7BsAH2uavof+VrrAjZJ9M/9A/EoRL2yeIdsPBopgGGfdN
Ig8eF/WgkPvxNrvdOn42CA4ANHvLPq3LpB0zEmrJ8ZacND2nyYvPynQLwBdiFavXAVTYcWmzLPM2
UkB87r00h4InX1jJV3IUmU1eoKMvhQNNB/oEFT3Up/nWn4pdv/Gvkwveii+Yz7S1nLEl1MGpf5Pz
ElWqXA2NG+dhVhgXr6D4Q7iymJDoNjCbV+AEZ1Se2aZCiPyandE5VIdyeKPrxZ3I106hxVbB45ZT
fxuecaSDxozrxrXbijbWl2f9NJ1IJ9Yx2rMqPTVsFgpb32Fncjmblh93xpbBcayG7fS6rBQ4/68c
eS454cbYyzwvMnlWWJOL8Zu7RoMdKma5wTffsfLui9fkMJyMTxjbFuElrngfCaLhkgNE8d1pbqKs
xHAzwe0qVyad0Gg1gqlkG4Gcn10M4Rsl+8VtIdwf7zcHRvXEc88iYH64JJKF7ZrsPG1PnU1c8nNT
rjQJ/rzD4mMZWCx2YbHJCqeWPYniU23cakIvBzfaMe/cas3BIbhbSN/1eM8dilWUEwuFCAS7BPXS
y3CR7y2H+crlpusOqDBa4vTuYsGV5RWcZxJW+YWqilnctri/cqHAZMcrcUQVR+3PgLnjsrbzL2Bf
JZOA94aT8X36HA5caSzYiNZjWAW4L6RDGr+K2h6DQ7olqZ5kRkaxnE7FlgqV90rACiCvBmKnN1y1
guPHaxVT5bLQK9S3vHbeb/XaDBuuC714WtK598qnNnpGDuzAK+dt1TmJua7GlblkD9rmb+RRHq+Y
2WHWTzK8Di/65Bn1BuQmTJ26c0TALdvyuvzNrCyVR6+T09HmFAv5YKN9gySh+ckB9/tDWG4C4wS3
eWqX2Ckv+B9snddu41q0Zb+IAHN4lRiUrGBZsuwXwqHMnDO/vgd1u3GAi34pOJcCuffaa805Jtt2
shRGgr+OijViz1R2mIIvFwo8Hstt0wtEJVhLJGSTBo/+1oFnrvhEh7rWkeV3NTj6vWfVooaCGmoR
47oe/knN1TLdpud0eRRvbIo0BTtOSb/FpQm2hRe7kXbmTVHe1VtwCW7qL5lpxrHf90hX3xFH48dd
BRsL7ga9X1v6ic/BviHdsNhiJuceVdlgyxU2L6KT9JV4g5E+EkfCJfE+/KP2gt/SMhxat3R9yENY
1yfpe+odGpPzN6mebDrFpX3TcP/cUTgPNvo//9KwkCzt6ITTYrGNS9sdXpubvsu+klfR0T8rTJMh
2vBV/Wzod8NWeocc8GfVm2BeSy5hW66Sb4Xxpyw20Ko3S6wG3bN1dmOTxGEtXnlhydHi3m3+UYv3
cLM4xQHuKl+EL7b0ZIesfme+lA+Qe8EfHKsJxKx5a9thFSsY7z06Ngnv4drfMT/P+ZK6NFZFWpYk
i/5lR878n4bBxI1qT8aaVNoVLL8bIVz3jDuAAo/4U1aqfIOXJNvn8kr/C1mBrRUucBEjjkMfmD4m
Gid5Nx7kP1ZdEYEIOZKnYM9V1l7zX5UcglVe2yNXwgpMwKWFO/YPwwMruF6uS/pA8W5m+DH8Q3K1
i8/Va7Dhav3hQYLiadoDzdISzzOZZTt/q1K6eUhsZY7tn+a9OqrOuI+81M2Ri80r7C8Cqv9198e2
TPQLToAbpZe2TziU7NKDdNLmM6mEfFdcKzbF+StrVK1syMBKGZDB6NGWMsOX9oF5CEvOPW4Le6M4
cLTrv61vbs4l1f2di0X+lVub12+FZ/3u7xAMc/XfxvcptrmhbF6+38/0bT7U1+bGohjTP6F/8xZR
JjjyVv2Yv633ufGmW0K42Cf7kqae4IGE0w8bDeW/f1A+/coO9b35Q3UihOscZkm8DV/Bf0Rv2qWk
oXNNMJwisuByO8hvSMLT937T/Us59+zSU/IChucBR7TYpvMqO5BmboBRZXYCMWrVIgqvmbes5G3p
WC/BGXVCuBkd0E0AQjnVxHfZxWO7Kg5wGTeWm5+t/bgZX4eH5JkHrKYlhyWEwUvlACaBKp6IdZd3
o1755H8B8qBoxxT2jWG7v7JGNsu6sUq/pRqrNJI07Lgcn+g5m+hnOY2x8lFNlk5dwVFYqVDFDpqH
zIpxwJsY2Rymxdahqa+QyDm75pI3s0YtOUGMc2DcEK5WALK+diQf701YSTmmdzKLiAVF32bLp3lt
kpy2m5RbycKa0Iui27Aj5VeQN6nkUCCCrPuRdvWu/Rze+sYFmC0/YFrZvOlUzB22dQ6HJ059FKav
mJGkT2Qx2+LGiW/PQGDLwcK4VaxEL+kRh3xK8jqIAe6RZNV8iHRaWfSDDYA2rh3hy98Mj/FP5OkV
K+Glegit2/20d0xPZOGkl4rQqBz11Eq7m3vxm8aVBgbyXdjVkhe+jvehdrTWpXVR/MZUSDwquvkw
Q0px0yo7fXbxpskRAwCam7zhTgliKwQTi9F34cmV41o+AJFFaGeMn1q4Fg/0fabrNB8Ux/DMa/UI
6CgxgqIYR2wHhh/GXfuqJp89zyjaDo9ouGrQkoiQ4NKhN3+gk/6zaQR6Xu3r03G7WsMlYH7R+aB/
bbLjJpaRDZYr4bddG3/KnaGHHzhZ4GmM2KRNdFZmMK92w2WxDrp1Zd6azisbF3FfyDE4xYyC74zH
wwZto6Ihi5qAXGx+CDbXdBR/ypW0Dh54WoBegdxW5eX1jwC5IJp/lSBBkehDVetz7OSIN52wrupL
U6o4mz9DveGHORekxAulTvLCqo0QnmlG8Du5SABdZovn6oiOkoxkR3bLXcbNQ6nMRhK8aE7pFl/d
XftuD3G/yjI7+BJpJdfL8pv8FdMq+2s/zHHZqJj16V6za/aQ4tB0/ilv4Izemt2w7jnwT5/q3wh4
J1rP0TIbDQlw3mimy53Wb5NXXyDixO6qZcY5+7taPM/zkb8Ydrvx4S/e3hUDSRKpWKzjzhP8nZns
sOJpKvr/FUM6os7Sfi0REoCgd9mzbtI3ilrAu5LlMbSEKAnDaUAKbHpz80AFVs0M3daMierV2Hl5
4MlLHcFMFKEysRW4hF9VinIsXczoHqTnMDUFMlaMdiOgY4coYZtfFMf+EXLp4offDjsKAuaFHPxs
koyFn/wjo7cm2KyWuXXRNC9K79qmvkqWO5kUMKv4B47KsmXZ2OG+Wrrn9SoV7YRpcHpiwDFYNKWZ
fm44uEDb4V48xi6CLPEl+JRZx6juHRkV8YZ3jwo4uUQLcm15BLO5yi44w+l/QpjIXLYzp3sJT7H2
0mCyQGxKDQqbZR14LNlHni6VcfygWs7KQw7nZS421GjWl3HLlHV+T34D3eFSzw7J2nLMDzoBxmpi
MfqkzZRdxkNwZHzavkFKMvHOWl7/xhmegaL1UWPHo2ESv1fJkVt6KHgGjvBv+DE/2ORkzV42pH5j
UWx84tJm+2aHy3SbxbW/4iv9l13IlBq3xk+hryonCd1JhmVzQExNrNoDQzF6QXZY7iQCypnqTPhf
nba288nlol3Wat58yt43u6pdpsnMy1AeS6v2hw2UdMXf6VaYDkgqyrTiJSNb6I6QFAo6LgYmUzO1
TTXg13ViAVKLXXAO407juhZW4Q0v9jUh9kpyEO+Z+YZ8CRiV5/JWkLglbBguMHGQoGkXQNi2Unye
hrtFKk9B7cxCQbHBQ3G774Q+j6fT3rEZC3Ktq07zMr0QB7oSNrSOuBao7KBp3ejLTpG9KG6vxhni
h3aSd2yP6h2Ujtu8gzsohU0BZe4mo8OO6dseIprGCW0p8FLUYtfgPl8lZdUpn5HptjxAxhCMsjYm
ffLMMdp1vDAZSXTloenbIHRn/M9kL4af+lF3ml3CKxWv6wdpWmV8q5bHGn2R1eKv4T/7ymZCpzud
GZgzMBo6VzdsWpaUG0Q2O+qB4SkkobXvMMZ6dIwpb9JZ2Gan6i19ZVOHqYEjyIbc+cvAiIzJCPrB
loEDrJNNchXVU7wbTnoL5Wqd/vPfxfeJsy+F97b6yL14J9uzQ1dH+aLZ3X7S/yfbD8QNafb7+jN3
fEfYtrfoytNRbZ9sGebD23CL95KWG887fAlO40vuIadnnhIvEzqsiVw01HbpW/3GrTm+cZGx4MmV
q12Vh8nCfRq7lbS1WpgLh774IPhAues0Y1pvGB3UmgR4i/HaaG3G3eW/XNnXiWPSE2JWxhbNa0+5
k22aaYNBJAXclLhEIWksL+RbJG6R7GLsR+WLhFPH2HYlEkunU715ZJaBDcfJfFdPuPpXCLWZP4wy
sHWCoRwreU/LxY2074Wj9MLGApOZ0RevnvGcx8WaDTElMZhHr5SP+l90zb5JNMv/MRC+8Oe5YpY3
gbQerIEsdevovdnX/2qRS4QtfWUc4luprsxXU1yendI/J0u0tqoVI0DksfBjhDfeHZ4j3N6ZMuxd
3ne28aKfkAmtxb35yuyQCB3jF5ExEFbm3WuDQSGmlXiv7/uv6SeRuAdX8R9zjm17rMdVW61A5Q3D
PeiOkuIoFGmJk1+CB6mxBZ1d48XwkHRfRWpblUGnN3c2hHXKjYyZXctpdjV9R+8cKvzMqzEYMdFh
eOJ0O6C9/HH529yXxE5fyluarXCwbFkdRDAqEPZIzUQ1Sq7fSnK4DSq7UqiB1XPwT3qdmDf/mOm6
XSOLuKX/BLq3BW0JW37n/+tdnjs9q5fmXdwoN0aKgl1chQ/9dfwI4o20lTWvXcs/mO2jX1zcdxp3
2k0IthiqPGaLN2PyWDKaa70LscW+B1cWBV1chGgaDLJuOaQczZdhw5yh1NcW+CUiR9zoLHnDT3Ju
Gb4J505cccWXN+VDZcgTXUlDLW/mN65JjebPvntjeDIDAYXk4ZnRanrjb7SX+iJ+q/vkhF1Mrtdo
tKnw0KOM9/mz9pRgGbU2NBroi14ZMmsrzXdQv8kP2c6u4SeXXXAVaTavzRMjH5IEs8PXF8fqhA7D
ZvQSarB/xrBqbxVNoTVq4hOPMbqqLHjX+DZf0QbAVepYwQuwYFsMz1giq2/S1FbW4S/lBbUOqRes
AxZOtAvMRq+ZbzNWZnCLbspJ/01X3Q0vzX6pkEc2XoQAKyQkNxqW+/aYnfSjQFQf06+SG2sfufVr
ebG22jmxq/Poqd9AaoHJIwvZyxsCwkm9ekTv3LrhDgLZJT0ONtNF9Mxi5KB7oS1P2XmxpW0OtH8t
uwKSDmODDo82C415Eo1suVyeRPfefvZHnWfL+PZ3adkCvj4wpZztkLhr8DrM1LGOrPKbuklf9cA5
aH8V2nza1xsk/VG15X3+pRcTBg6wtk5bIe9A6Mbli/CGrgNDRGM3XxR5q58oMZPqzdqJ+4zlk62n
OnBdlrv0VkS28aV/87UOkuc/lgguFOkjRk5DZf9evxDoTsUWURHZlXwmDyVmUjNhO0RPh316xTNU
A4+U67Ja03aGf8IlIr7VF3SfAiM3TtRQcMh/AwygvPUUScRwyx5IWUtbiT8VKY6oHgHQrRcsxX24
Yvnn70TwtxvmnereD21Yn2/ZGyYHGi/5iqRW4YmiT67ti7BL3rotKir9OeXn1PgqH8LJHrZU6iVL
Hw+RHZMDYrgx3xlhQ5vIX6QP+rr/RqqqQ3DPD4tELLBBS/nT1jpVX+GWW2umn/pAE8LcBnIbHP2D
wHaPfM4prZOPIhY93L1+wKxC9I/0nHV7fFRMd+lO7YI7ig7hoF/oCrQ04D/Z6d6SZGdeEJZdkLle
2o/qXbRr6ujULb9YsWG94FtRuHyUEzsIO42+QzWkVsjQaISvKTSlisy49XShyjbO0rQegZdTHteX
6a25audhX3tpso1UUCSr8V57LDAnomyFvfWWBlv9KCIgYWem/TH/CNhRbEQx+xgaD+I1F80jbRaq
3omUQNMjmtVmJXjUhj3elyime3y3gH4g6qXjv7JuEFRMyi8nsLvdI/Vf8iWGERcWVgPAHriLVoxU
p7/IWluP+I0DQ8sbGXgphyanOtfHmJqDY01FiqZTyFTKTvbbfnFSjXovPlqf/rWm1MZOXm/bzA7F
DcAQ6kl/2OflMRY3+o/+kwB956XiRTwYBnylDWP06MGZqnvg6BsnR2dwJZ4Mit1snZwHzEGb4hpv
8qPCjdmtjS/hzE6XKacs+KjQsChcXCrnqWEDragdNlb+GqWXQdkQVFoxaqUw/Vcx/3unhgD4QZlR
0MayK3ort+BnTBxivEJ0EhxzuINMJys2pHZUJI8kXgdXFt4WRz0VzMOqllDLbrjKyBIfDeauNK+Y
NeE4RRD1Uuxbb51+8reA5k18naWFcDB9Z3xkklN6w3eUb+FBI8jeazokkeVAreSMEpYFeQb/rPGc
nYzNGncFtLDrtGn/jR5mJu4gIs/Birw17wkS1WATFgd8MuBHQxUsyQb2KqYqZFSsfHDwC0R8Boe2
tfQz7cinopdBnOkiU1os9wEhqk7IXkVs5iWmaT7cx/ZkkOfrourBbZ2NB/ZpxtJuwIIDs396JQ5V
GXcVIgh9J3cuFQkPOEsfko9ktFwJIMTjfosRT2JTYRhBbS0vL38lO8kJinwm7Pvx0havUXKSs5es
3MCCl0aM+/Ys3IVhO/TnfAKstM6YQRYMJnZj/6Kk35O+U03EYvfJpF2TbyhLqMuohZYYFt5emiGU
7JTdsmNGLmslb8dMCMd4sKDjIqqb1jKGn97WdRvZXfpQX60z8qQOGH+7bhlYFxtBWFEY5aUrFV+B
um3Ggzai4bizMEf6tr/p3/35Odjvlmn/f3P+56fgKxG/ZEBG//tGaAZLd6RGD8cvYLYGn5PV/uDh
P90+vzb5uuoarXEG5m9tTVMkPJ7GWNxwJ5QCTTl99ttdFAwdrRQ+MkoU9QOJJduqPoDH4Kz4/NLz
mzJQa7tpaW0/vybNOd8GMtf9z69ZNRyCqrI8HGm0DGKZfJ0x+pWGRWv//Fq9fKNKkNo//5karAfP
j/77xvPn/udXTLVbyI5RTzCsynjr+UNZaiqseMsfev4oJFcOJrGc7EDh1Keg344lp3F1QqjS+RuF
ByvpkenVQ1O4ftB6ExogOW7JgCUexdZzJ7ol3fRSB9OFAKoWbx7vWpGR+Knn0SlNwy9LyV4VVfiS
xb511VQl2oDxBslZ20iInZr7tfNPI4FqXlhAuinThy9A2oFbP7operok6Eeyv8i1JNqVQx4dBAu2
npYii52UWLQNQeJIYxockzt0oqkSH4UoeWR9MWx7YrXXOE7Y+nT2Tb2LGFw13bjJdCbb0fBFtrq8
V31kUYCoJlN1eFe2cc5rpIm920gm1uCW1uhwzlpZ2lsa0wccE7+myCzeVNwS0/UEW8qsp09cIQ2x
1RQc5MFlwAU9RQgojNKIkWWEvlNDbdEQLOBMHbLGZmAjTBqazYM4btMifBDaRsICWwxGEp/xQGeV
JeZHyDJRDBEz5Ryh4eJF8l0hvLTgj2sRIq+ZrJhV3vcvgQ44QUTOrOMeh7LozjPz8jIcxLU8G79x
pn1BhkrsNNJ8IJ0YrQ2UCaOJ9gXQ2jZGTUHsJEcMRZJsSXBY8ASxxFkrDDkn1hNcX27nypvyX3PM
Y2cgHWOMXglfaBvUYnXPMSCeAnskKdXWquXXF69kFN6jus9f/QKUEETvC4QDYJmKNh2I2829PCPp
XWzSbNdo3+O00XJhRygEi0QB8I2X3GmgRK6kKJ2dKOsevhiW25IM+hjlA1Z1Dk1jOhB/qe0Iyat6
TA+RRM+hxkB8jEkX6dplrUnzr6jCbSEd4xLGwVCYiBbmlhN5YnwCgmg92de/rXB+meSUppQpoTwW
gWqSHgYyfbADld6mDOIRmgXs0bTwN1h9KXq51baG0jlFP44bgptRcwNvEjJmiope3CuuREcaJPqQ
cHBkGXFkwmIWm+kf1NB6X5oTTnd6ImY0sUDn3B/+EIroNFSGPCm1q/HJElj+qVnwG2MG9/KUvS0B
N7+SuWTbJRGkEvrDbE47Y1a4S2KqATVuQNazF5R00KqWAVGt6gK+T53FQE6/NFjyjlzHDyMiMLH1
0Tob5VVMOBL0Qk5fuWeqKtI3DGK2tlixrp0KqVkpEwK3WMriMtMgKKHkH84+F5Lt9zQjoHPbZAWj
zoUW7OZ/g5B0Bylh5VZlxba6ioo8yiJPB1m2I7cM6X8wev5cJOsK0W0hq+gMIa+PbUpK0trX2FCL
Pi3wwup7nRegr+geEsIVYOOlCx4AF92YMhL/uY4PXUShkjVUfXmZXIbgK2rGnaSi+xIRGbDEBhtV
M9eTyhgiSgYYmT0j0ih4hAUj5cJIpVUhJ96kNN06gmbuyR05Uw1EGHpgDP/7nOZ/PaukEXbJez3P
dzU5jyWjqZYZ4pgQPC51XMHhYh4VaGIVDD4jS7CzZBIvhpq1p0LmCJOMP6Ihfowj73WhET4iTImD
LPu7KTjb7/wQnoQ8KSdTpeUoqPdcl9irnxKgiYFLLCK2zXI0uFr9OmaC+pHQbpQVZpUGveCAONNU
FXYDRYSMh39lNGa7S/roEzZF7GCi28ONNlBFzkytewakY4AtwUclEk3VxZLalYl7dF8ojIkJ/kBD
JSkguKuidnNhOslAhmUdLBHEdY49tbLQ3nLE7/QMjbEwKBmi2SVoBvuNEZ5yKZCPotw9arm7FSCv
ig7cZDuKHOMN+hMhcQLHrOQAqjG0nzW8u2JCs53TnDGUJX+X9U0W/FfBD5hTVEKyQ4uI8XgfatQX
JLUPhnXwWSIL8yEmtCn9DLKkjkNBiqd2g2feEfT0Zo2LXUHvPluy3baiQTk86N+pnv2bWt3ytHHo
QW3QgyeuRDdkO/GRlshyFtrY3ySQykjNLakgekLlvNQNtLTkQPfmoLtEZRMCI7HuarEQ/1L6FNxm
KOWIXjVVcyZyNFiUfusmwN/DxHnIY31L7l4foDfMxQYwRTTcxe51gjzYFK/LQ9z5RshFFeqCp0z+
CuClxnWS3iNLCV1iwqWdHDGjqYlkYIyDxgNWN9rCllsxLcjNI3ibcQSDjx7cMRJokYC0SVjPYeC7
fa+dgBAgbtbUwrHImOikkAiNJoUokE2bnDHPYDaeocozmLkZYcM8QIrJYEVEWUqP0Zg0N0tIAmas
wfoL1yK2pQy3MaEM7N4NYMulTU0wB4II3lNLJBdV7NGuCKW00muay+UMKUyY6H3JvsgQotXeU5Gm
QWYe5laYgSqiniiGpkW5hI++7GNM0DgptSB1Crz0wK2w9sUBXf5S87tV70Ok8DmFYd+PmKBxhEF4
MiBZCEy6hspUJ65RXxSpJGZVExkSwm1fxypdj0bn7Nezw64MBk+hYU04EFNmmAJabJQj1dT3q0pv
Si8APLAimfs4jfSMi501QafJO+b7kaFCkSh4b2qMMolQNJictXgTMWiXxtSNfATysCzfJZPussD1
7bQ01IqYTEuMkzcrbUzbNzOGnMBFq1bNrnIe34UKeOvIghx0zUAfnsOImMt2F2B6yZsY3xKbSVYb
702iyfdMPU4KOSig3zaEqOMqExMcWy082Jqha2mCyDO14TF15o+fZlfoDvMx6/pmPwTAdJkHyHo0
7DU5QGlucajvM7pQtWUerDz70nx/obwzxS9iggFNY6fM3W3iCuRipayhuiuHxsPZSuuVSWMMgW2d
UXuh45rx3jB/ynT1AXzKswREbLHhc/CN6GEpYpqiRpN+lUS7F3Ul2WMpOuMAHolUC7vn/GJrPcz/
UlK9PEG6EDavs2FsgU3YUoSoQZYqz6yg9WX4420lwEjeDACI29ZJo5EmlpAfS4gpej1jGGN4UGay
awmScOp4/HarBTUILIBHQvgxjWa40YcF4jxhRb+oJO0EE92kTLZmrzJ6p6/R/4gNk21VTKEBN/HW
j+ad2gznKi0iL1dCL4zoXkkhKn6y2bAhRR1mxeUIJNSpA+5Tanq26cg6BoM0bY2O7ksdFzZJHZYr
lgzp0zAGKfKiE2uw1gPGq5qOkVGU/rSh/THFlh8Lzsigpz31HS9YefOz2dxWB2skr3iWyWhspVWZ
YUmbKU68+R6Sn+ziACc5UNqVEcMc1eeqlWbtMIQawxRIR5KBVgiACUkHdOnHRq4455zLIMNwO2El
bTT8/ICwzTIja2M20F0NL6PFLjEw+2kqXVpbE2rIobsrihJv0zQ7I0QYZWhdFYL6SuKthv+lOCAT
nBy374JLMraTUe3VUQ1ey5h8G1jzTY1U0VRU3VWr9tOwyuGQWdZ+sjiuWFpJ4vhnrr3IJeAorMKO
YBCglE8R52jjPZS0a5sCJO54rLxMMWrCzCf3M0vepsD8JsxD2yiTYrlN3r4CzQ0OmcpSloOB0hIB
HBwvqEaflACIbaiVH7ACfWq65pHJEXMNsThGfqUhAh7J+yG/i/QXoNwtrwIAUw4lKZYm5SqSB1dG
/Sko6e1JXhWYomsW/dpqqZyqfD4MWvhrDBlhBcG3n9DZ8ZNJcyjG3LwtJ+B10jELwVIJwMAVFyAE
kuOSplrHqZfF36ouosVEpY2KxisXZW9cdVvLqIQ1JHcAzLhl554mRkDt2eAQqbQJ6F6GWdGMgFPF
jeRYWrWvxMwpGvOjkNmHh1TwEoneEbB4lEINzbdpEs411oI3kaHZEDUf2Rg361AZ0E0OieFpCPOT
vd7LHKHlHsgJ+0cbQnYz8oyPJrRzYqDAW4nQp2kkx0QRUo06gkPV/4jkeZAal/NML22FB3rAUhZK
U+DoGuZQUjqRKU5B7PowfxGRJ1egZBGgLWa1vBtkA2qJ06cwg6SMiRGnaPr5ZCRFHDu2YHbOklHR
72rcRJx2ArqJEfAsbcme8jynfUrygsOmBWdg2HInW69NeahTN5y6peOGVpCbB41TmQHpJWqvgK7v
14yVp7C90FO4CeTnEdwnbBSfN1CQanogY/dJSHtCOo/pUM0L66YVD/7EtFbUMlSQtBsnxNKaftE5
De0k7TKIDMTi6R4H3cZaMt2NUErdLCDvSuNml4EkDe8aWd9rwqGQ1VqLX7a5Y+4e9/KSunFS89wC
vjtvqlTtUMRq4RLAdel7iZM3GbkgcmNaoZV5VHR6r4EQvJAERbEscXFSlyLIaV64zjPbDCzmu9a3
WXc13ah4Lwn9GSjlC08cZFrDgU0YGjzsfQXDnnAhJUk8iMiZ3YEJhaCOStAgfm9EPd4rLdKSiddX
XN53Hz2pAg1I9q30XdRhb4VCu4/bxaeYASpMJ2BKxKp7aasx6xOZu4ywnuC3bFWy1dZaUqcv49Ln
a8CZ1eE3KOJdPbXJ3jIbrg5TZaxTB7h8kLSaHCuCSWFoPeO2HRRjG8avRYqMIQjbH7IN/pSa5kDV
cuixmKuPKnFPBt7+fODVLWnOuEGHYId8rcATCg4XoI3wck9jvWEXwABdK+h00SPqlT68hAX5O5Y2
LK0MPN5ERK8j2e8cso8QrM5yvu1q9HWdOuecttX1oKAmB+tpeh0alxrho1ZAnq/7+m9i6dWscCJv
GOhnPNU6IkbUR4Ol+bbq+8OxScJN388vsygn+9xE9zfO5d7q2sYuax/toB85WuxfkhrxNWlIe2UZ
72ggTFdq1tz11GAER5D18D4HwHQBgtx7VUHM1Tfw632UQLyf4UYVZlQxIyP3XMv2St5hlGrRTk8T
13UmuIqGr2G6Kyl4WdgyMLRKlFUN20HAVT/MhQipLfRtTsHvSDNKsZZ/5uoaypHkLKs+CCLKEirj
6CgDh8Q8QEgFwo5SRmFYTtWmScDPSIJ/FWscIjNzYZ5YKqXvqa64/RKOhrdCUKI9ZeGFjsmM2GLw
clH+Y6H8DecK+HnO6Y5EQ4k7IAMhrwqrulUYr8npWsvNwtEjiwOtab0BH+Im1LlQDYaFA2f4k8xi
gznL+JmjCE0IwvcOkJwr68MHDqqWN7GuD2CZBIKOIFiU+egKVcycQ2jDy6R/m8ErFoeSnhSwts5y
jEH+FFuGKcMyPZoexsDJJdWbT/Jrye0jIVF9+AXeUixYO7FF55F24Vcr0hSKYQbERWxH8kBZRZCJ
01TVg1uOBpMPDU8R1Y9a6YaVpCA8FfVcRuYufiv6cCVdHpSEDqC0QArQAJC2AFWlQ/IbAjA+z0j1
5YJRWbGcYzWOcBI1XDkEBBsj1R5ogYypdCCk27xqNQORgeHVRPMrUCLpaBSSXYBTs5seqWZSjvl1
VsRvs5TCb842vxrJZpmkv+WWRldTaX7Z3z4ynd6L1gZUWaei6uoN7UxtJCM+qKIPVVTRZW27gQ01
UjHzNh1tNZaGQ4bCZcrx7RPXE8Hw87SAIsaA1VArg8vWxWhCLXbGkAJykvpvXybKVkYpXvhUJ5Nf
+7iuexDEqeQSgrZoWqSv1Ldu+RzjX0mfixXDJ388RmP6YUrN4M1gUQ/VCCqM3E3J1iOxQJBTffWD
CkKJu7wAm+hMsPD2lkUGZUzdUsx17vaS/8JCF5PMaamrgJQ4xFDSW2lVnA2zkVT2EFOc1j3YvKJL
MraQak3ragL0d/zZR/VfNTczz219IuFsLCpsqYVyVVvWv1xSazsNiFYSRMFDoyqX2J98M83Y5+jx
jKx9+SjWUEd63c1qdVcXub4xUB4oqdF5vkARauLkVPycVSgT8SNQJYlRgU+eo14fsqKYrboliRLy
e1Cukzy2Ngq1xS4o1J8oE6xTFJfnWcTUOcjK6EI6hYhl4njJcgp5VXf0WHN9aHDEIjKztHJwvN8D
wpOMhX/NibBC2wsZ1miYOvjvSk7M7qwg0u+ZZ4TxV10WxtmkHc2pYVrpvXG3EN9lWP3wvKiTo5XC
X6523qCbOic34WR09W9A480parQSQ6nMnoUSA/h5sK58yu6la1+IWeEGBmDYIQyMzeAvmN0RCp7B
jFQjSBbTBsWBIaAo9gU0CJPMiiHRvwrmWkbKOkK06rqPIBDucWFoJIBySg7L/CFPc7aRtWTv+424
ngbsh0q3iCzblihefPzCwEJaAALbKM25FkxQDEFGnyMINbf57ACe1c3ENGkeMHXoNbyCpmvYrASo
dRJeHjGfG1uLcmb7M+2IkR1uHUtWuoll0XAqmVdVGMUfvVsCxDLtw4IZH5tx+RnrI+lBwlGu9QN7
7Xngnb2XvrYbRSVdh4D5dnHDPZgtkPX8MXIq3vg1HBkBNUN+IH/jJ4iRvmcDiz/x6OgEMYVzHmF/
1qufNCDuIZJM5MXFQt75/38YTvVlaBdDlaZlu9HSivj0/PGgMsyJQfVyiOiHyebgTxLm84eWf/77
NKt0mAjPz//nw+ev/3+//9+vz33N4/rvc8Nkwjh4kjD88V+GeCSAXT+52s+Pnv88Wdr1AsT+79Pn
R8+vPb/73w//r6/9r0+fP+dDmyn7H7LYHZLIdOeJ5PaTkmczLU/xfz58fvX5+ayMfEvIoH3IFukl
yyN5/sPVheP2v8+F2f9/nxOqQu+wsaOHkc2AUmdhbcFQk9cqrcwdKcUzz1Jot6qfrdISMKg/ku/3
RNBmPYS5UAy13QxC27ZMSprnp201/99vJMuPGDpAVi6qzX+/8Pyx56cCTSFPH8L980uRpqo7MqRx
snViQrqsArfn+XPP7zz/KbKa0S2Hztc4UjBugw7l0+VhPL/dypq2LeSfSZU1BMNWj7tVRysQQRHb
UzhA2VpoRUbFMN9P2YurkumvGrfXNmZA09dTvdYLMr+e/8hjiyAiLOoZfeOMQgTqjFG0v6OA1iI3
NbqfsQT7kQ1crZmYhU3DuJCkjQTY2CZaKE7xAorKnxf48unza1k2IN3uDCieNZTZQuqxNzy/0we5
NDs+0YPpQFf+v99Lycflfe/0nV9ii0uef+H5t/8PY+fV5LyVXdG/4tKzMUYOLs88kAjMoXP3C6oj
cs749V6gNJJmPC77QRTZ/TUJIlzce87ea5eBsJBHhJ7wVOikf3zer59ye9tf/83tV2NLJ0Uaclyh
v29U8vuW3f717Rd/eu//9dd/vENpxo1ndc32j3/7p88sCCKJknqfSkyAYWYx/JkZIAVyI+0wsO4H
FeGiLOGzM6b2kFB6BicFPaM3CbfJhIjS5TuZtIRdVz5dgSLcAmjPt6Tb1QehG+gqJfTxCX/ow96J
25TgRXQrVQHKC8QKIV7Ce1+LP7oaZru+ohFfp0z1a2YurDg1VtmQCgRdpyZGz1L2WXlauTJCgIFB
1FuN59P7EHRKAU1bU3izHpiAFadkYEizKhHprEi8a5v4dhn0FWYlmvV9XiP8NFmLqCNQgwaGR559
9wF51XWJBoq5gN0l06WjRGdjl0ddpBcPrU4DoSLBFqUPWBeqZDaTbvrdLX5FIp6CbTVK97KRn5ne
NusxFREiRPEm5Ra86cmhAXIKg0diXSYSjQ2DET9X0V1SqeBmFvndaZRoLHV0MCWFNl23qMFT4lD7
YpxsQjhGjGtoibW5JJkHgyQZU9oR7seEUNIshfpS0Fv043Poz+k6my0kNFL7pQUJ+YxxZdiyJe2L
cOiQn5L+TmL5LjAxgIiG9Zwgq2zpg5CKBaA16FD0kAtE8vR7R26OW+fNh2i4SZq2NBo1OvpJciEn
Gk20VqKhDvHr+jc6ceTvVe3N0JR3OekwzzYU09RJ2mg62vGwQBhQnPsEuaGRVs+4DDKi6uCc1G0Q
rCqTOqmUEEIZS80MkIPxQVCLcVsZrB0CerAEs9d7YxBO9Anqvn2oRObFEivTNodhAud5TTP4NCTS
YVBMDf1YFzutWRyFlhyzQfPPgqx+5NVSt2VzBE5hiiMy4YZxBzIwxxiT+PmPkUb71B8wjgeVcAxz
amjczmAKkSzu6ql8CqCMKGIPDLehHFAhgQFnLK/zRHoRW+VbT0hDCzBX8KdHygFcMOF8yQT9vtfr
8ULtUYZe7CQaCjBdM6yNAY+mohiyE1RxwjWVJFvJZBWUW8Le8O8TtdeubSr/aDIu/ih9BPSPgkzP
0e2qr30jgktp5+dwIwSkrImzHG/UZNH16u0nzcBl4TcIjkkY1aUtMPEpXeqUMaOakkkzzRXmrEpO
SxsJbJMbok0bS3aKxPgM+jp8Kihv+b5V2iRcu9UAuM2nruv6mb8Tk4ggt+xRXkD6FXtIILKJUmeh
PUpFe0gzCw0cWae2mg3Y6lRt0yuhuWlL/9iE5JOoas44UhBjMWIwx4Q1Nv1rldZvYskWZCUi2My/
loV0acKRpR/7uxecXmMqqHTTl5ToAgkE+ATkhhKeEEqoadBhJQTu2bHmv4QRouo5F2HqQOhfA0Ne
t6F/LGadWi/XB/QI4ZPlGooKcZsDL14F3V5FYTdg7GlqkEoM564yQOMrhSxAU5tVH5lO2aCBkGgr
OvA9FX2bRGkP8UvSuMasDvdZW6MyjBHKsG8RMLehcGJOD8BPQnQ75fvWiIKL0XFPDmgLqWoUuKMi
vZkEGaKGydFfysnjpEad1yRLyktoaKc+9D9bSmgdKY8nMhaG/dixXVUXX6K2BB9IQINL14Sre+x7
ZDHTyuqpTIGfNxyYva42Q9AujXZ46IqBtuXwUDWNiLY0/JYVIncrigVuq6H5HSVZYg7Pm9IlRuNC
ujOaHcta1wvXvMlaeCex7Aj9mU2Ubbkhua7uKH2oY1N5OYxK2vgoYYlt3OfB0ILOQ02KkMObBZjC
Q4ypAhpQlqA01hst28oKYCFNCM9Fykw0hAQPzmvoXR82+rYlYL2a0YXRrHokMA1TU38dmmZeyya1
j6kkDdUXA3VH5tFnDCmVQlv+NcYgCYeaYOKyF58EsWrY62DwBQ1SZtVOe1EzMbZ1htvHHSX8QqHA
oxgLBjTHbFGN92MrowdXI6rFgj3L5bxvEdekWpAdF5EZZ65R9NEhKefMqbPsQJ2UDOGbAD0CdB0D
Zp4qo/a6Fv3/MM7Jbqo50NbcQBmPgNOUvU8ZYXw1EjQg6TieE+r2u6GksUIQDNAMEvEEBb6+OBJl
gOAVzP1rqtNMF/X42M0C+ugJq4UuY2ESa2UdaEjhp346dHWc7ip3GrIrcVOMqbn1Du2XYn6LxVev
nxJTjNDMlPc6Ta18jqCI6tyZM8H40pdLVZdp4STZoR64gKjZMdubxw9frE6DOJVAc/j2MY53ScSS
bWZYkKvwgUAtTUKqS2wkupysQogABZS3g8OtA7ejzYwNavnZ7RckxWduZagPRdMGxI9rL1EK2TAm
MWfXLQSbYXmQhgQzRZA/hkIY7sKstnaTOr6EAqCKJlemncRsD3kJD7WgBY6WISeI0UERlpxL28oi
KGmpHpIz6I1Lyo5osDioWEeaTSF5hMHyo+VB/v3Z7eWvm7j8QRNFNOac2w/6VmY6Ny5bbg7Sg5Ck
QH6MQbRNvOXoIp+zsV2w4LnH9HGm4DQl7c6UTZ7SSCczRs8VW7IEACS15eUwEbP6VQnQ/ksWOs/b
lP72oJqcCvLycHsJTZ0KOgs2W23rbpf4b4HaQca+bZTSNAOpgFNzDZczPFG5H7RxMq/0JV5QWxYR
lQy6pFgebs/+6WdE2HHf1DEY1XJMcfKWSCSUTGkDpUN9mZAX0XUs6PLlWP7x0Cxz1C7SgrVIx3mt
VjQ7N9LCY70hUoMkYM2Si97YtLASlofY0JAy3V5HC5R1rqjGWKmy0YU+QVdv9CWKF7/YZfVd35rS
VjcgFpnLw5wi5BXaKl0PxG9BqgIWu+tKXGd1oR1Do2CA0GV5N3WFsrs9q0VB3pWDXlDMoBQbLIzY
Csg3czGNJQevbttwe6az1LV1FQlXGB2I1JZ2bWNKO3Tsfaj7W62CZiIniH4DsrFlypXqtA2VO9oi
xS6XzMoLYxMoW/M6D8zzWOtla9oGFYewEG0/ELDsGI2yK2VJ2TUKoPqOeyj0dtQHhsxQuaCTYV1a
BpT9hSeW+tAUSgSlJd26qVGJt+hZy9DHvJS+H3kSiaCUuFnyOkSE/gzLOub20C3PpMFHTD8rFIY4
GLcHg7xB8i8piNzw73kvYV8SuKFB9SothLhxhMKZB+qr26KdJW+kP7qbl4fb/r+9VCgpphnFHHZ3
AEBvOQbM3H57sEYYKiZagfVskbBmpCyI5FBBVDp4RYfipWLCay0g4T9OwNvLKcZTXkyzb3eNea8o
w2tZ4qnr50UrGc9x44bi+KFgj2fcN7bDWO7/PVP7JlRbYTzJwAhna0txB/hmwJ2XmjXwycQjOyJx
DNxh4tv8FbKAiCkTOsir4Tk61kP1ITwUe1pTIiJVlNrLXBDmcsyEeI2jyTiEj/MreLGv8UzHwn8M
HzK0Hp4xQThdZz9AFJeLcvQoe9JBLPEl0QogGFclV4aJO81yaqxu+5IvwDEQJC6D+nwPT7oeAL26
nehBdQz7jXg3n9vPgpcTskFyyhxykip6gK8yl69EGqjdvvBROr045F/1SrzDjEaTMMMNjvBGP0Qf
EqsY7KkWfzQjZ8BvLOzxTrWxw8y5Hj0cIbIK7/8TMQywmhLQ6IP0egVg5UQXsiH1FTZjhBYPApVS
wcV2Hi+gKfMwfQYX+YA6DXCBgz8WIkFK6/Wr5HZGMN29/qWd5HvhTdn599Tjmes12LEU2LsrPzww
Z2BYkV/j5+nsf414w58HGNitFxykaKti4O/WA4O2zkLSVStymtdQ9ocD8Nm5ZNG9Kl44D3DAz3Qn
6Bod0n38geOyJA/EkVSXPAwVjlKK3gJjL4CHTliRfmigQKGiRrrJhZkY4waSeOt6QG3hjR9BtdLu
vq3WbSek8ocJn7dZcTPcqNXGMu6F1PsTrv3CjCQo8n/Lu+xSRHnb/PUX2YTOzrxw+fn266+/IDwR
NZHphGaYSFMlTdP5/ef7XYR05q+/SP9eVuMQp4qEUVPclQKSFSf5EfbFJvnodsEdlNMU3YIr+pfI
sKfMo6xoHMzj/MkZwrwWjV66sF0m3SbNz2faRKzYwkmNAy80t35+gdk5lDBUbUXwBItcWZN5gycj
+XuBaIIy8Gn+ge7nZm72CoXjiAd0Uz711/gueyifWioOa9muv2OikcyX9F3F4OL1p3THvR8dpsgJ
i7F+o3gTHQnPuDKYoTUgtIL7LEPACt++grFp8kjyVW2ujjWYN5Sls4o7qn0yjmCYR6rZB713rM79
rvsv/SE7gOMNfzAmYGgwfnBAkceh71ml2QDTXuMPxJAiOXBIi1fDPY2Fh4qDjtUGVjG/4aqG1yAg
60dKtsUw6x+0K6dsS/vxDrFZ9YzEwjwV7gmjBF5dasMp+2+HJOrViJhkb9IPtPqucFWeoGC6lhN8
zx/koTmKFz2kC6dRfjHJ5zx0W3ETeuoJXyjRwOUa+5SD9b69ggFE8Jw9F5BFcL2gbHKQO2OO5Do1
cAN8xM462uYauNYVV9h0XhAAD4q4/gZMFhkOswO7XUf2BpglsE862CEGwn23GC/2+BTAqTsSgZyA
fJjpHCiRQxdf6A2ctsj4TpPNLMMWqg1Ehi1fMXCVi/RFLHy1Gd9ZgrOp3MA9bVe9TnvrlXWlx8zN
ZW6+EXAM2Qto4fSqvaEkRCHq7GLPdP6PM3+B+/+PE1+XRUnVDd2yZPUfT3xA9g2KLnk4yWZ/wrNE
5jNjDKfXo2G9yIvClOAOO3/DNoOyCaPRI46kZiF+L1rl/2NjCEL4HxsjqSqKZ1El++Cfr0Itbke9
tvrhFMnUCvmPbNAwdyZ2EYg2HDbcP2x8dkRQs64KzmV7DmjgYrN8xD8SnW+b8x+f438CFvxtWGj+
9l+8/izKZWYftv/08m/ed3F6z76b/1r+6vd/9bd/fMkf/fam9nv7/g8vnLyNWlxM3/V09910aXv7
OD5++Zf/31/+2/ftXR6m8vuvv7x/ZVFuR0ul7LP9x9AJ05T/tMOXT/jtL5ev8NdftvlX9J6//4u/
+S2owlT/QtiEojGdIUJP1U3zl78HVZjmX5Y0ClUV0d9rv/7q71EV0l8MzTJE0TA0ziLV5BT6LapC
Mf5i8AvL0smys2RG11/+/v3/Yff/cTj+PEorlrqcjX86W5lSK5LJ26FAl3VTltnAPw/TnUxNYqYX
ROSOM9OEoh/NMBNH2dmfQkyJlrhOw844NfGIiTEe65U6mVyOEqssWs+oD1VPTfMBDxaNZfQvOpyR
1Ms6nW54/d42GSWARP4gf2ay1Vy61rqs7vokeq+MMHQHgjHWxNW0+6LoAohPHfW+jNLgoIfioQGQ
PBeAfau8abbt+NIikjmIVCTLTun30xDQC5BBXmQVtwiDpqqSYcVNc+SLU3/oEVm5YsE0KzXFIwEg
IPtl5CxVFX/Q/6/WAmt30qhQSvgNpvW2uxO419QWZkkjIiLGzzTMvJR4WkUBqC8z0QlRAUya8VYQ
/eZOmWQHJdkXFeIm/knlFcHgCQFEhq6H4yyBH6gXfKJK+1jXXuMUWnsmluD1y5/+mdhaV0PXve+K
mKFJTSxbDjXHijPDmwRULrqAxp8eIbt4hEFEk3Yz1JKTWoPCdAuWRFFmWxHUXmd9U9JYVbJxyNIE
b790FoNU9ipU8xRnqietIpunJF4obUPC3wnsxk5zqDuU41EUXmispo5cqB+BGrbnkIhlwLp6tSkC
8V64z0IpcKMGTo2CDuqWuGGGEtiH3DpZ/iheq+4nbs8WSuLnASeGnbF+tRVD/uxUw2Ad3MHVXaIQ
rGg+qVnnZbNxN0Ul4GTyJc5Vek3wjRs9OAQ9SQenmY3g0qStsc1a4U4gSWpdFcmXXqFm6Oeuxhxq
kW0kDIEXGdld0ZOBHkrSvAmjWKERQ/dIMpRrY6KqIlgS0XeZfvqFBV/dKD09Zy4nDQPBEobQIGwV
HiMmVlZeK9cwBN7e9RmoiCnI973ORucQQZqnAlXpVk6nu5Y1ia0g6N36BnkXsl4eJIzqVuNTmVCw
s4wNiDVtGvaTOASnHF2SQ65Zh0xWvx+SonzGnzs1CLBTfDVlWhCyJXLT6gO4/3mbtvZMz3o2QGrT
M8bd0Q2bVoiekrK4R4ec2/6IwktuGldIjWYti5q+0S24v1KSY+sOkWZh88sVoaNwoKZuHM4nnTsj
HY2Hrkdu7MPLmwN52sZINQmjE+1JFrwGbR2GxOpsmGq/HvOlFJ9BvJcN44Bc3KWmTa87S5fE7Cw8
RGLzHs06jOhJBLsNxMDq3uS4P8cT/CtzIewlbXknmIF2SKsr3QnzlMQhFtAYYo3WI5vvDRioUbwd
sp7iak8WlQpFQ2iDD4Eom6SZQs+as08hSU6hImByR64kc7wxf4SMNLS7FI2JLlyWCNp0kpTgKBF8
oMuKdWecVGpEA7U4rYMYmAPsK9SC3gnyEXeI1kNrIMOp2pd4qvZxh1CWsNxVZ86fOU4YaO36kSUi
IDv0qJCM2mundd+JGNCVkVuVRc9kG5owkpKD5LpVDSZahnpXHRV2l4oKgG4L8auzQqOlPchycwok
0c6D6dRWoPHzRMNjCWXWoE0ZFjMLtpIBSNUC05FQifdtfBQUxKOKXoYO9o4d/RzSOiSQFULGSq0b
DhJnxxbL2SYOUJ0JgT7YcV5dST2b1j36iQX8OnaaclRThnbk9qR/IqrvJeVOLI1XiqZgZbJsPwjP
qdzhZ8QLIqhQR7UoxEk/IE+ZE/UqWLiWWmUKXhLwQdZYknfd5owR9IZC0XoJh1FzkKhA85Z70xvr
6j2o5FMfhbBik+LJnEpj0/RUE8Mk3yCm/5aKYrhaVg5EZzYfsl7wXVVozfsCS3sQZYPHevviz93d
iKSRBogILb9uByIlmYJ3OfE49PWJZ4FCY/4EUuRT4+keS6K+rlr0bbZj61HOW5WDBrpdGDUvVruX
GX1CM+svVhkfcTfcoS+4a8XqSzWZpUZ91rrGYB78lFteNHUtIeJnynyuKWFUDMoRC4pQ9o5pjiAd
Oy+YxcSNkVKU4mloIqhtEskjoTQfUdpACC6JtFfgjogq9QVJOCgJS52kmN/HKi69WQq/lbkYD7Hx
I80EJqfWFkdKZZu6sqWy6+Sx1F0NBT5GRYSNH893mPuWmAff6ah/sxfiaVPP+KjRDBReNGjn2IJ+
qBnUGpGgU/6vWWg02kqhYrYeR+M+GKatjFIOQgo+5lEDhpB2zKE7geKPOFeHxiQyVc0X4VPypBvi
cLJKbRuUGRzZcizvsjHaJImZeqrKaKAD8DejQENomV8H7GTrrGFphPQBA3lNm6cRy+/SysVDncAu
UxAQIsnv3vVar8kCZJWSyfGx8oER+6bckXTI0i5FfRETiOvqmoK13reKvSIOH7OinUS660+KXjud
an30RjA6bWVqnhHLlP/R9q/yIr8Imr4jR48KlzV/JX33EaPl9xosZGgj82nPoES2InQP3DBoDbX7
KbZGW1hCPhEHIcCdpQGdaPUgJkxxhIyVm6YQxCfRcyXntbLlfGZBlgh48dJLmXEvFCZ8enIh+kDS
H0L6N4jGGc7acoyPNeCjWBd0wjvw8YVxOK3LZJly4+azR+lHHusS+bl+NBZdfmfo9gR9J5wRiyVU
VE8szGdp2iQKQOG8BB+sK6LhYTChqhcmIUAYuBkCLk9pemnqILNp1UIpDxL6jyFK7pD0VQPj2wQD
S557FnN9ikC/l9/9itWkbnTGMegRgqqNIHlU0ZF1qe2XFGjjocoGYrJSQi00vgkG/coinbaov0YD
8HAhFY+6Wr21FCJJsuU2EqiK7rRUqYs2vY/aGviSemdKg2nTQnoOowoHcg+fakpLUEw5lF7K+ys0
dlj5hPkjakIs2nF+oqqJFEeD/CRF6pPcSrKLMp75m9tb9VN5EX3BK0wqUlGLS1bCRuGaLf1MIqqc
LlgwMcX8GQ6xjNWK9UxadHt8wQGJp4hA05JyYZlUXomdhLQbOA/oTJnE1QxsCRI+FGOszOWAytUE
DIf8Mx+q8CzRyigo0hRdL57TkYCPQjFBc+jdtteiAe6nzEgrAjcTmIMUc/xkKpV4jok3E6z7KGmF
rULGm60TXq5WGJDmZp/F5rxrp6i3Z+K9sxEggjU9zQz0IwTO0SoG9Gs4qyQJ7rEQy25dxES/FMwC
jRHeTV3J29ZHq5uVJ2rfbzdu/cQsH38u4s5Y1aMJOIZWeaMAC8bI72UDBNSYm0hylZqqtDFRcbZk
EYMKEuHGGbPwKxOkYqfjywR15j9EavgQ+WjIpr4GLEhlm6KRWlN8K8CzmX6EYXx50BZxiiuI1Ohv
r28PzLElQBl3ys36/SdzdxHGDo4iGtFFhI1bQ2jhYGyiEZ4w1uZRK7paR/OrU8sddxHc4cuzf/Xy
X/1s7KmVWAmCgdvfptiF1iU9n/X/+i63f+dXEjFL+gh2jxkRDo/fP1Mj15z0pd9ft8zhbRSHS4DX
77/509M/NirQwRMROYnw9/e/FgT67kFQIIYwmUz9+r7/328pBUAm6Wrray6Bt6nSITku7/ynb3B7
mpQAyzJFsH794NvPijrXkQYm5rpR6QFY2hJ6Cs1Bu50K9RK8cPtFsZwBt2cY88H6+dzO/vhFXTPc
UPSAG4j8ig4wHnpdmjmlwpvYv16aLbcHP873BZN5T1pS9Zah7k8Pt59ZCkCzIKcWhgd09tou3chL
4b5blD9JOkKPoJPNHF1GOi7mFVKFLH2UlwNKQ4yo5qUPc5OaiYv07Pbsn36mquZGjPvOmwzmLXu5
0nIP+eZOnRBvDlo5/apA05d+xq+KNBqKBklvMggfCMx9BH8HQTES+Wz87SP+ELcVS1/oj18UOpkq
xqx5/tJTu2nrghkQuD8kh5ss74+f9/0I6a9APb0kBnZGyYo74zNvf2SF+h257oVraSqSrCCoaEnd
fqMY8Krkvt7cNrhc9vXt2T+9lKepc2d1zxl90Cw4PssWpA1CLKFq6l0ix/Xu9szkkv31ZVji4TKx
Vdl6Q9JGzc1uV6tltbu9/PVnnHc29kQv2V4md95RGF5dYjgJWYuAw30WrZWXDkyywjuocG5ywIR4
fB53FJW2k0vAgK1Bf3MalKodlDD3Mu+eB9fD1kYZHhYLMIopPlgUuOetf0+g8y47IH72AL042pWK
qHugXL9GtbBup5U374h0WdXO6/JhBwZnJD2XpLafY3N9GIkieM4N+9kUXP08ffKDzuYD8SXdw6Ca
iy+i0oQE3PzKyw7PPh4rygcwlbp1aK7RF26ZBV/ZNsljCnD1eG9MbT80jVfY9HbzmhomGnrQUHZR
26V1j/d/HbIvJmXNtwMXWh3V/MxumTMPNkKhfbJ7poRMcGJrtReIGePbOJ1za3DmqIVfgjjUaX2n
mFxRcGkP9JljTQgALjqpk4EzzltR1pnknPhs/5i2gZMyUx8ug8shwYQ1oGSID2my6etV/5NjDrfg
eqKhAKBPUMcz25EcOtNjM+g/1NMCUB1cnZvCNh74WuiRaZTjFDIDhye8tFQX9jZJDWCEIPoAIFDP
IU34YQ8FFU4qB4EpgW4dTRbMnzhDZBooUGT1jfRGi5+f4kEoB9qAdp3cDy1xiHgVcNoCVs5PTP6X
DxtPEFA5CsULJGjMQkm35tOLBqezjcgmgKNKN88WzzP3tWMXOMBYOS0QrKxz8D0V4xP2r8Yx781z
BdrknNJOILuL/5G35Mge4518pceqVbaPM7P1kqdpWkdPyhl8JmRzQIUr9S4/ysAxj+EOx+0KBsxq
eGCFKZHqYX6In2K3oR46mB42gAvsS3ZYT/D7On9j72TTk3/HqLiyZOJC3jtndsMHMlaS9fSxaR5E
1xkZWQ/FNqqPrYBg9puMBhmu4Vq5Q1bykZPDNiBsT54wy5FBDInrKN6RvGBHNnbjH+Qvma1xvOb1
qTyGMliy/DEtD8L2R+XCqYbXfjsCJJc3BtlqW40RgxgPYISc0T2k2gqVSqYoNlMcLd0pP+OPwpbT
U4rflzaDRgfG2KoIomKnu+9P2VeJhedJiokr9WhCldDvoBs86eXVgj+QlA8S6bHVtclf+XPq8oBz
2R/qmeQ12lIcdezKnLzj+Cbgcp3OnI8csm79PO/ET2/xMr9QK3mDbduvexbvYLEbhxMpnTf5j5Xa
xEE1dxL07/zMZ8cTJ6Sd/nD4S2R3C2kGO8RVLY+cXGDdQkzBnGgcWfM+n4/hE1+Ot+SCCDmwRnOH
x7/CXwKUFteE4HLiz/MxV6FnYfnDTVO7zbBXBZfBYJJ/hJ61fPfOmdzUW9RAlnAAxctJmRq2Uq4h
APPDbsLps5iDdultL+UJ4urHqnywys9O+QqrtWfB/6q3Rb0VIQ5T2Kpd3jKKD0L9gfxQ5Q00Gr61
m0GFZHLfY1/IJU8apo3UvSv+pcfNxSWfVddkgoQ2vlX5q0iMVVpc5PJo3s8SYh7UQhyRgd4p17dE
2kscb3vW4qHk8RZh8fWMsbJ4ahonqJmIQTBi4OI711yTiQuZFGIk3ea1+mnCPXSTetvNF+vNPHOE
0dawX/v1O7Tlc7s6RaTheNMnV7BOwsxSMmRBBBJ901J13WTWeVCdd+VKr2VFf5ShPDmgD5I8nnE4
DK/f4TVmDGaMfeVU4jM8ks0+GVdHFkWTwx/Nu/xH44XDphzyJ+pMk4uxCZsX3zRAyROSKCR8ozzn
7OGwRavpU3RLqN0I/tWEOfkJcPE9NLsjOlXOE3Rk8D4Z6JUdJyFbMu6ml5aQA/YBdTeqGN6svnQY
YQLHP0/uAIbjgZEzOnDgwA2wt4zukU0AhcjKeg0klZPXHN3JBZo8fTL6MJSOXGukxZncFv2NtIO2
wp1DBevhRGtsAPSdnxgsO5vFPWA61mchdy1/oU5HB/1sJtxJOeuFR7X18h/hreDmLrj9joNFGUc+
6wTWAI3GC8u8lFb+26t6Lxy/R98RP9l1nc1WTFCFmZDh2eTt42cqKQy7WrSdfa78Nb9lqL59vEKQ
iLEuDjTJ3o03h70vPBrXdjW8QBV5M67c/jiOhscOCt+HT5548GLq5S5CpxlBLJRK7sPc2EUO9HIn
XBIyaIsKj2jbIOzQ48ovpcwZeY4Nm5vZfJ05opxabGu+itbZgYU9pwMtfA6Hwu5iKklsEF95LX6+
c+ZxuwDkv2p31YH7l3nmKFn44dYzd2LY2Gvidq8Z78f9wHs23liGHfBWrUMaqMgGSqJ7xLNwFB4J
wmTQnFbP8dO4/mQn6PfjmuPCbtKO7HGe8v35Wpz8C3Rht1yn2r50UOpgubxye6E/rxVP6ZN8z2Es
Dtye/Xvj2MJ4XiuMUVhyGLLYV8aRu5925SrLDrxt/B7m5AjuaOjCXpw2fOLscSsz8QGy0SgBlukJ
3xN7+pGhkjqryyjavLzyx8xRyLwACbFnqAy2+byJDhx4Bp/0iWFQ2nHl0S858M0YA164uWvHV76F
QhADxbMV91D2LIRZpxFcPsp4e62bQ8QN9Y0HKp7TmgE1eOC0z7boKo0rZMyJy4jjkiPicMP3XNs3
3Ce3rUM2DHMFwIVoe0oOG3s4g0lwZfznr8blJNVHl9Ms/WGzuPnzESzF5w02uNK/NJ9c1j6uasbs
ecstG8sIG8ZHW0f4sWDV7VY48JeTjo/7fjlLVTRG0GoA9ikiORZbisYjkwXVHS7pD7V4k9lecIcN
ZvamebynfhBSeO0euW+2jKnVG+ojqObDhV0AzP8ST2ukVl2/zrZkRAROvvc7NPor8HCr1qIvy5Fc
bJuZgdKgOwp35O5Gm5FdDJektJoDxY+eWgkmCv5dTfxYr5O5Em1mhSX8tsUoi82HbE1sUARr6A8l
7YN0MTmDsD++m/cs0qF6rBgaxmWQk3Hir4fxFBiPRA2/kMS+5Ce9DRx4kWoAZmYF7Ae5iYRhtu0W
rsxh2flSfpuiuVDon9OMyqLLtKkE47Y2+z2pndJBz84MUQZlieFz3KH9sKKlCFCu6Yi8cjsdeJsh
ijGL9quau9oINRx037EknvWoW7uSg0hDRPJ8HxnMiQB3tV9OA1TkJf4CPukxwCk9m6ewdqfpwsxc
HDyZ2G1OV2bE6l61RYX0Xxbb4IWRpQCJJ1k624fZN1IA4Ylbq/EYs6LkBA4ches0sGn9MKdZTrBD
xTjCXP+Tc5bbOfNszt1sM1o2YhbVbV57FDrM/NG1AM3Q3Ar0x1bc+niwiAzfxKo7qi73wDzfh+ap
5SUh6CdJJLcEu4StK47neQxybX0nPNa1y5lWvDBecQaMMKqoaY9uZx3R47BZUXnEE4B+w0M3PjMK
MKxMa6Q5krylKcgKg9nKuBa/zMhTRPzHD0O/Z4NZcXBuYZvG8Mi6dUvEAaHiJNY8ADmi7sgknTtG
022kExAT5gYQaEImwgM3qLVyBBomB3Z2aD7H5ieDPShc6e4hpZjvWm0nP0hvlc1FaXiwIBPcbvUe
moLJ1JgBWQVbPZOeJNipOF4qKtKtr26MD6uWWPCHr5WsE/G1eExZykTWfRrvtPYpgYyzC1iiulF2
N9d7doW5zd7KYjsaO1WzY4KDcRABI8HpsZ8BA18Fh7mlo3FybZjY1g4nYAuJM4sOIhMS5di8kh3H
ec2NlFlre6ejyaIHt+6ENXzhE0DgTy65Ina4iGMDng7vrSGrXViR+FJJv7TzfGEKIZp9pt40UY/H
ak916LP94TZl7C0Y7tzrjgwmHNxQJbn1iJs4QDoIyPk4HCk+0uxsriKZAtkbzd1qR6eF7knoihQQ
mbpk8IOQ0yD+0h0iCGpHpyU2UK7Vt6DrcR4LoKdp1J5M5SK+YoTgFBq5lJHtd18myMwLzv5QdTOB
cuyXGWJuAJ7zNNDp1nax8JJw2kCvVo5CtecnEyvvpwLX+onIPeywKiM/eNPxZdTkNYIl3Dad01jf
us4o9Nppa6n04mK3WI7oHsVkY7giYsnu2oZnS3ynoc5X0SOvzDcBs2fdNvB+4ztbmw93aFrd8HSb
mMDUZXH0Zp24cIw7S/Oy7+BxunDDA/piRntV3MdUdgmqR7LaUwjgrouzicSMQ6wwDfHw2HwFFOnv
OmBv+5zb4Cp/FjoMsiv/AT0NztrO7UIy8AooPmJsVPT/B5o9V+0OczIGqLjyiFMHiwxeunojII+i
cQ92oQ1YOYU203tEOVa91u58GBQr5YscqezJf1P/m7vzWG8dW7L0E6Ea3kwB0FuJoqjDCT4ZCt57
PH3/YHZW3soe9bQHyZQoHhoQ2DtixTICSwZMS3yRLv4BfFd7tbDMLRBjM1jbFIQDM4y8EE+mdC7L
mHT39tZrg5Nq3pgkMi06koR7dkW+ZrXbhCtT3nsN68uwZf3hVDCQDs0xBZBwS2OvYR/OoL3ajd0L
IUx+/zZh3tkt8mBcBcEfhTcAooursp2qJXYbkA72Eoagp+R7Is/0JfvT38m4J8GCHZhVcgdtEabR
iOuvbW1rQqAh15C+YFdf/D84JSf52pwZxNTkzKY2YLTenazuCO3Bg+zcz7lNfrQQDinqcDKcQdog
HnyyYtTQzyAi9ijJHKgLmbyoHW1P6txqxOzfgSJse/eJVAdtH7C6LZq9L7ESdjiyzvEGq4O/nt4g
iOJ/YkED8jki3aY23NlnyMS0nCgrY7uOCmpl+j1ctj5rwTyLBtdUsVGd/G4tpSVrJpv5onzHJQ/+
7xWQZSEDDYsHVaPD2BKZ2NwahAxkTDNpB7hjjorLD66V9FdrrF+pUTxXx78AL1k4ast451PQWydh
txvTDWMM/cXflSv/KrdrEj3jVRy5GsDcidUUm7gDqedzfjtZQspacdNXC7/JYB+wnGEKaws77SS5
IN6sCjEPG/Y52Uz+J9JIkdOHhIJskzH8cb0/5Uok6g79O+z+bbFSIb4hISrPF++oucHeOAlACrZx
Ith+R+7icAnXLbZbVKHyPv0daO9O5eAOb3g5LPXe8acP0kfv7bVB5EwUklteMetj9TnwZUXTXoSP
gL4Tu7xDcZNeyUnKD2N8RPtG0ERVX/iiMe1l9bBxlcINmNQ89N/CusphYlBsrfID8pl5TcwdizX/
WDQQAY1F/RHdWEXFP0zI/BXp342yCSPWb7LV4GHYZbdoy3sRvmE4w1UsvZbqeSzwSMJ2E7nc7+wR
VsHOt8VqA80vo+pOIdKChor2H1ontj8qBKGbm5g0h/RR4QPHSHj+/yy/EyiK3GhvLrItsdWpU29Q
icWsmVD6CO7YCrwXf5PqCu084lec8Nt9/2FAQaCmNW/pPlylOBq25NpVNzgKuU9CCRZdczSssGOY
RVfFSIdRmwkxiARJu31RTXc8yJaDpB89nUriGR7uzSZr1zIunsYKXi6DwSvlJh36+EF+1Eynbe1i
YVjnSXoB6kf+NPfsMEkWIS+CIyO5jb0rHMblJ2cBGVuUvemKsc0Y3cknw617ERyDNZaLGMt9sCzE
BnMT27+SqaVejAW50zq2fpYdvqOxwY5QPRDv+WdevYkGZTRkK8vhI/4NbwR7gMIAv7vStwZ64lrr
eMRt1cFkXKz38Xivf5OCUEIYE6zj1kHg42Bh9UICGjxGpLpAdHa2l0r0PjYDKLnGP4o53zoLFtgy
bBgzwQ8CPoABRIXAKg+jo8A146O4IGiqVz0TjLW5ocgnsWpbO+lryJmBPVHxmb9UBDsUkHF28J8A
h6xjcFIx5MjWyc1kr+oddIaWYXs/UUbAySY1232taHgekAfWusM2/NNiM7Xylbl7Cd47adXKLlzX
6JV4r4722Sr/FO9Aqt9N9EKlJaxS9dzivKserXwrYS84FIyZpjVLR7y1CN/GdrDb9EfpZv6B7rwq
V7T3ey5J3FMuzU3/E7CKMhJf5r4Gw7XVhrUfneMW9ho5D3TuD44AXSBxcHL+0DCabNS9Qijazroa
uE50h/hTpu/1FxOnCMmXS0zeEHQtGBLkjJdvJEV+5d/WAZseOntwjRN0AdgCSnlJuKCJhyRhZkGp
8oisGR/pw7N1VHacHeGaPCFzpZ2G4gVac7ht0N78klPzFV6LG2H2VGUn7y1T1j7kS8L7yA0fYlf3
HiV+TrNqD7lC/0bMZCZfTfyuHiTiQr9d+zugAQNy8AKXERY3mwqABXgdrrovgmjsjsuHZw2wSSbO
rCH+l7ZkPo5rVhL/hfL2YB3x8HjDVuQYGx8TMNpSVIni64gw7C6veLrdmVcFBnPVP+IFjO39kwGQ
Pq+278GNEoqAZvSpjpGz0plnog5xWyVQkGW/uxlH0kDBxU8KK3lMIC51Q0SK16JepQftNvygFsjv
ymt+9TYtbou3cDu8cSY+yujcZUQ+Re+qvzVe31Qy8Ozv0gmvmIAeEUxOkJCP8VY4tuzInAreOXEb
Aj9X+Dfmjn9PoSzap9lZSF7I4se00x19S3EGuhHLL01POm6/adBM58K+EfyzPw+A/HSg93/+iKMR
bgQV2iIomsQ39lD7xYbQ6X6eNI2tgKpY6xh99LPK6zl9KsNdAY+HbHBGWMEsR4EiASAj4/7Gyt+P
6O///gv+1fOE6+9fVb+D9yC+NSIOJs08nXv+++fN86GNGvFMY0zqrjIgoPnXv4/lStqgRglFBjuN
oJd/3fjzr8/7vKKnRA9M7dOCM7TQaYeNNviPh/7rXz6fQ8uZFf3zbHnl5cskri+aZm7RmwYLBrVr
r2Ra9Lzxy/k1nj9qDOylxfNHnDSwZjNElBX1EOz+eXj332/zn/ssXyj/z1M873w+Jk2qcM1Wg//K
3y/1vP+fX//6KUBz6vzrL7EawImv2Zr++YOpIKayn7/n6BNsqUBv9HyK/3j558eGEUqugTByWdU+
BSTXdFpY3QJmFODXjOGGBEl1BWrfqkw3UVeuNc0IMPjGKVNWyoOfziYnEdjVhOwkFqhH+0stWeu2
oP2LCVsXukYjmoQ+Stdmv0wMuALzNfSFLzNuDrUq3y0MnccMHmWDvXwlEP3XKrdAqfD4YWRhoTym
AwL/GQU86ODy4qppRRNYs7nqUmkOQOpUbFKltVhBK4g9ZNeKBk02IAGoJ9sBIeqmGSs4eOIb6iO4
PnGHvEcdrgomsUScRRc0mLvUozwTS0Q0o0t2nRxZC0zG9n4Zn6P0A/X8UgXl6GneMP7ZCPVAqYjI
KuiTamnhFVYE4SmoU5z/DNYuxT9Pn6Kpbo0WiYoWCVs1ra5FKHyK+vSCHh2T9q++Q7iJS6gPR0C3
iDSsCBWAo4LXaq7JC71tDkYrAYBOgDqecR+gi+L0k52hmmGOUxUazRHsSDoApq/sIpqF1Q1kvUIF
0Mn7Do07AS2egW/ugE1uIf/AJDmIvvHhx1BY5XYib+lbkrZ+n3xnfYWjYDZRBATE9KXtb5CZX4yR
s10rKt0qF6fZKTOcM7amEmqiptFONzI03Sa7GSOG3Y20rQjyhUyCsRBzlsnbD6H8WlcdQZ1EmvQV
7KhsO8ZMhCoiqcVmmRLjW/U6tRjLvVfBalTla2utOvMNlyYyjEnNbrVpJek4KoF5Ntqdw/RVQ/rD
TeckydGXSrWVzAbNEy7IMmZtBahHyjFTIulRRO1X7YsotiaVao89voLkwhEbdWPfGGj6hErDCGVC
LNJICFugzmLWqOhuMbyUfqF+T+SCVJ72mjbjR1pU4KBWC5qqJPCMsofko5gNWmGH8b47qHm2jktj
NaTAYBq2jziOM6emsIwiAWFhGf3kqKlltPh+2l8Lk911bDT85bt62ODJtR/gA7m1NiftVQUpWUlx
DGvxz1TgqFHKJqktCv1kKr8PrZRv6nS6x/rEkiJLcGVqPACNQXDhBv6h12f65DtSAvMyrIhHVdQH
Z9JCkkil7M3PZtRPHlPpyYCqMYnDdRi6XYcKu9JLmLtdSgCviCLavyC73qYScaklhjIHVPOvZKuk
ADqJ1cn4nNWLQm5kxw/Vq9Ka+CFp8mf5LSrWbxmnRBzmHK4BP/HAwP9Uk7xlX/Lk1jiyeXXertFC
IlFLVK/YyeDCepxEbwnD1ztCft1ZUfOQekt2PZoH3EOvsMkriJiwb8cSX8RO+9Qz6AtDTh3NRGzC
b38hVCJTi5EsTbx7R09pT7GYm2idj5CfT1KJkEiqRmup+t6vp/TRvm8/NIllrhSHrZbo+kJSmG4H
o2TCRienLkl/K8NzGqtnFzfNlwqv2znyXMy6X7WeLrCdQ3gMtIWIOJEp5iR46fUtbOkuUrnHpxtG
LxNrhh2JWcaL4j2RUkKvtOlYCMJ7wLXJ0UUprVvkZgggMqG4Mf2RWSV+IG0b3cdeumEVgHwcS42V
KNAxh4GGOAF3yiYmssarsbys9YNmSjs9lJFGjSJGnQmVau+f80dXFT9ew5xHYwCZbpVgEt1SDQ0n
MHzHkD2nRclK6h+ujoYmzyUhExeMMLeW2d7ziemnJgB7Cqw96yrxQMyG8Bwk5V0r6muZ9UeO+RHb
LUwtPXdoI6amgnjzTUAvvFuwVD6n07QSiuIcqtiu4VyPPb2BvY+Xhr/qcFHyAec1fDCJ0AnOsqrE
UIMTEHkxxlFIwu8YhqkjaB2MLp0cYJXAEbFLvoXcRHA0Nb+qDrxVJuXGV+OvmMXbaZQAZ0zSRqEG
Dxhu0PKzficlCtsC0zNI4YRTNZe6DX+bUB7PUsPZP/mw1VWrB4JgF4T2kC9TswuBB/EcieryIx6K
HsF9dlLOCkiIQK6Vnz60VJadH11lXFAGf5LmSw8mLnURvWI+imRB4F0KUX8rpy+CVx39oayPsKtn
VimAupSPdDZetfZ6rO29Jn0XgvZLk5UCGfE86pqxOmzkujRBJ51nqCHH/hrqmIwJzCahfcokYge0
sDF4PQR2XBySYisMhrESc5UxcCyQpABiXjSAICbc3qHIz0rG7Asqboa7cH8TB+xFQ9XcVLk3W9KR
bBJa2k2sRCp2MeOsbRuAkCp+w4rkO++CRV63W3y5Bh+wtiCQjxwRk0zHGAbBqGt79NDLsaH7DEDE
Fjm5IE7nJd0mU3PJ6WtHUbZCuzcUj3GTyJjB9yy4JkOylmLNO/hAjlYK6dNQxm+05KUt1kBGaQpE
2wHoxyZ+2DlxQ11r8W6Zk2TZgJ9OKQG0F9lrWxM33akkues1EIApb0VvYkEMh8ENPcHWK2JMQshh
i7otvvEcWf//rgQTUUb9r7+1Vv+3Eixhr8/D+l9SsPkf/S0FM/5LRbWlGKYl6rL23zowS/ovTdQ1
nbtN3ZJUEaHs3zowef4T96sS6gH0Y8Y/OjD9vyzdYDXVUS09n/H/RQfGMvcvuS46MAigFpJdS8Wn
CM39/9SBsZKqUSLVwVZtr3VuWejBWMLHGlPjj1GtaihJqoxp5AiaZFQqmTc6A8VSNJfUnz/6UPyi
phDm0AhkVSNhMb4nOn1once6S7c4NFp4gsCaEiAJFypCWBksMw2ZCyT+rpAi7V2kfJO+faU3LkOp
7SdhIHFXM6bXvqYAyVMUurKEXlhrGW8NcrBKy6RZ6iWbXVWN2IBOYI5KzRKRfPR5UaKYR6Deyfsh
gXmVVXAR++hmjWyXMbsHo+ACHwJNLRe+iJlWRTsq4Z7MKqxp+zpKkC74005UNkaWycvBX/eNHC0y
PJw/etrJuXYds6w6y8xqRk2xCBmDs+GhH8a2k6ZPQX7rD4T/Jq1M/HStnJvM9EjLVogyxpBfG7ts
5SN6iK2oYn2p0PoMKJwwXRdXSqGO0HMUjFgIpp6MaGGSrHF83jS6vDHLclzEIrU1fCYrkfvlSM2z
jjEfog2KlEUaoYs2Z8svNRReVUIVjhqvV1fFtNKkflfA5bTDEQMPiQmupTOtMwq/tuFHFrCZW8xe
AWzHbJIA8sdHhX5AtJR+kTBYNswkX+n5cFJnr88E5iw+ycO5SjoDNhDDE1Q2RGgLVPARcaQxU01s
XazthEEPw79KJp29KOq3tDcYdw6ktWc9Q1f8W5aBnln0Sbm3nayTSThElSnXpzdnmlN+qYidojxl
K2smk28QewMtSm9h4J/MJGAW4Be7QTA+RILt475GvtIDfuGYMDsuecpZl1HfZoZ597SgXyKSIlk9
KXahZYTwIYA80zBqt4rV0xrpReLKo1AzaQLQxmwaaEtxG4p222gbQuYHPfnrho+mjUFy6cIEZxwc
Teoqdwu/OPly9gcTTTcfYMtqcjnZgknn2HvFOi3NcG2GOFsqAeL1TG7R19IPMhoi00EjNr0m5mmI
4YP5ovRq6Eix0AZAGSH1V5HDQ4yTeu0rEnIojOEaoX8rjdE/pvSiSKYoT5TcBGQkWzaL9mmh169j
zTaC47YPyO8qEMhJoYkeuhkcMk/6UoMcy3Zvxs+JYTqVFaGE826BM9PIeJqo4AaDKgqh0HMpZvye
XSZju5HmfWdo9dLuGunbnPckoRYdcd6lcrYrwWLfwoUUKbZFOOhE0q+/Aw5HjsU+N+94xbz3hfMu
OM37ocrGGM87pDnvlem8a5Zsn+O8jwYYYFvdtu/QhbLNamy3+bzvWvMOPM178ViYt6hD/VLO+3TA
hm2igLPVckKzPu/l864+sr2LPWV/ppQY0rLz55QA0lwL+CNVASkBW3yjKCNIZUiX3hA6upryvccC
wifqCsqIazdXGlNVJI5Q8xF1yhBU3xgTzXWJ1H/JSv4u40QEbtusNfICbCx9W1uf6xoG8EjChOqo
pC9DmWwDWPiqhsCyj5/DHYXm2fyqgj/GXDM99Ll+6uWfDCtnqgdbPTeUWMlca8UUXaM5RYtkrsOS
uSLDariwvRzovavhTgSUZlqGF5uYJb+l31+QM5RzhZfOtV6J/4hJ8Rcq7YB7EK4TLYVhMleIIAtf
1VwyFmgA5Kb/xT4OVmKcfzdJ0Tj4c+NfXg34FqFnV3CBt7sSGGIKs1VrGRRJaXT2c6xGooDmkVlT
6ie/XUfVX6kjZjQS0/Ipr87ZXPpSAifWWzBXxIE23SwVwLugWB7nopnzbazbo04xHVJUZxTX9Vxl
+zr1tj5X3sVcg3sU4+lclReU5+Zcpytzxd7NtbtJER9SzIdDZjjqXN9n3baZGZxAri3lf/YIaAWS
uSeQaQ70BlZAMii7KDUPsjFsghQ9nkpDEc2dhZl0ZMgVxKQZIm5nuqncZC+5J4kXOsazNRE3RT/+
GQsMyspOAVSgi2nK8DaI0jEIWm0lfRRiH8MU9GlqVZqUNBRpI0OD+n1uj2iT0Oj1WIXQ6pciIj+F
Zgpw9pfeGY1r5Cie96JJCANRFTiB/JtPyGjwLDPXRRPlJ6v2jYWeTDjjBIZNrJBMjb3PDUwHudat
5RDkCmPA/iRaR7MhuVOXCXkQxmzRFdUPHvSDk0VwAOidWQDbRSjjXN+F5mcYhodOwt1M8ggpYW25
CvSf8rMRpSNV6UzNKsKv0IAmZPknXwMkpIUtMlbuiNy2XSBM6z6ryLuVTW+ZdOIOo3H+xvVRPNvi
kTcZ/oa19qnOXXNA+1zOfXRMQ53OnXU999jWRySqr6Nfqoc2AFrqxnw7CiEk74OJJMqt524dp2YY
A8Mus6brOPfzFo19TYNv0ehrQvc+Kww9AABzRgJkIIEeaADzPmzvR3I/FcEt4rFCOi5tkhlPqHGt
o4zIN210M0KoC2XFrpaVRgzCIP9Jva448vagGCqjaxlsHLi8UskTkBdKzJ0ZUWPa3I5XlQvDJd2l
8dMfLtVpIwQ9ezGwiM5XPM44SQJgYlV9th6AUKiWdhrqcNsEXOkBWawSgnQbQv/zdPGjBojBnNCp
ZmSmHF68GamZZsymTTUSvKii/Bo8p52RnQmIp5ixHq1ypOA0zggQpnMe+wZLF+BQm7KVzmgRDYQi
BYsihFeptrTEZfolAy81wEy42X/JwE5+/T6AVmCHv8oApYhmQQFvvnnxGjfTK7ozHR5x5GS6gWNL
7HCiQziFdg7YZQB6RYBfEw1nXQ5nK1FfJcALTKR+ZMCyGtAMIdjWBERrNcamIw4lOqeYOONspbDm
bFwWM/7WzUgcVnkZKabmV9b+ohFrV3kt49s+43d+kn8PHgjbN3bWq2BG+STgvjrDmNHXfkjLkt0B
QDBMjsWMDzbTPIqMGOEkgIcYhHmuMuOJjM+KGV/sZ6RxBHIcZ+xRAIQMs2KXKZhFUiAc/AKc0pwR
S44S2CUgZgCYWVP6ccI6cvc1WcmS+c6LUflfftdcdaBQc64rxVLZZj8qQKk2I6Yh0GkJhEraCaKY
GjN0g400As6TamGTs4LngoYiOoDH80HLfZ6mFot5JrbmOgeylUBuZwR3AMpFx33BQRVs1xevjTSb
06UsLQMAMMzmTWnqm3hGhpsB0UDVzsWptzYR9duGIa+HAEOlSWcqGDbWSpqxZtnq0RLFFt/qjEQX
OVPeyRRxfM16xwukWzLj1l6HWMlSCcHtVs0MbANwRwDdBoC3Jk3Ew0q6QxQD1joTXryA42j2ESXk
5nqKL/ITPde1N6nKILNFDSYq9UGuI2nVJHz9OIyuMzXbVDELnTrj8iGcap2MLDD7CEMBEaeaCBif
Uya0vWzeZObxSDuPIYLn6OL5o2a2sAIJloFlwZ/N50Ti+Zfn72GJ4sNsyb163vfPH2SOvQjHiWf7
5+b5T/751ZADGBFjuP7X/f/x8s8HP9/Yvx4Tx9FOkdtshU9jIy2ej2OHZbby/JF1n9nvPy9VatLa
VHqU49DNtby95EaM7nL+SM8bCb7EXz/9cx+eiP95X8vcaguzkaysEf8i8zN9vsbzUer/fOhf96lb
kTqVmCTGWk/BWDtPsqa0JSYtnFO6n+Ow553PxzxvnuozDGpgDOhveQAA8a9//8+vXQyrsW1wii4T
6gj4zn+/kITObFVyhPJZEfY0SA/KgSp5Nn973md0A7O7hLCMeAi9Zc1gb3iO+J6qyeA5+Hv+2DIM
zBBcYFFR9sFeYAZzZLeaNCwzIEtdIXbqMDNt6NeNvSVBePjTvygXnIROaLVh8u+oXPBJvUKAQ1ty
m25UpOCe+Te8WEKiHCrpbfgmzZyT9GLuIVlFWMbRBTnQIh/RCbIWKO2tPQyF8ZK8mWdlmOxvpr1y
jnhhL1EPO8h6GK8WbtEv2wfXL70Kej+ZqOk75uHhjvQzwViHnz0LT7oQ0xUDBJz9sDxOV813BrWU
ROwRdqibd9DjyGG3A7YWV/mqD17uYIiyYsbE/Dvrl6BveDrb3nvxFu86MsYDt0doPFs0u8KltKOW
Le2QrEinkt5UdYv4YCASSV3oeB+lvnNOTiZkCwfqVIzEbylKpe3TzAandJu/+s0yfxUw5yM9ncyC
fUaADRGiG1n+YNIyYBRswrkRDtxCVTEFu34QgDnpmMrxNN2woe+BjLWCRgvBTFjju0bLShgeRPUq
3rKONiYN5lqRCWKkrGtFKINO6KhvUOLUt+E1Eq/C5xmH7cZzp7UG6LZLLumdBTo5h7a0hq5zyS6Y
KjiCTQQEU3/TxQbQZiYQ2ljRfVrLD8M6IZIiv9mDTyZ4W9KOWhcaCAAd9kh2LGMVbncEBhNqSbRQ
9En887pajB/qqVjMDFF/bx0a5A4fcCaF+6ydgA6uvdwG+P8J/HZUNgMWXrBNVMWdmYOJ55xLglDX
pnsmeYq7bSiF3EKDFBz17P2Y0J1Nl9yGP96buYFmtNLP4UHf6D/ZF//vOdeqG74DMBDIm/N+IPU1
N5UkSyD6MxQIyAOUXxwAZW3BDLmjvfC20Ip09yGesxsZxGd2RSiN+kZYzGwm7F7Cu/fn24IFAF8M
1Rwu+Yyr4LlvLVgA8FO0MyCSAZlqGRQuwjs4irid+Yv8Wj7ieyM4SxHPGPeeH0/+6weKe8klXXFn
EN58gpad5KWrQVxw0B1ir6GiV4Sv7AzOTK+XXkeiUK/YoR0fyutr2G0E59EUi+oLghTkhOgULjAn
NzDzub5Fbos57G5iKmnPtcjLEKwSEmdQYTPiQ3kEZ9yBkwJ9phQe/kt2GuHRFcS72DC5rj2M4l3I
irOadiFzNT49sqUdlvCb/NoAJt0hzPx9L4DG0t+SmAz5bwR1zbkClqUSufA/bX87QVq48rzRqVyV
D8KaOJedZg39Gzb94BTv9Z4ORSaRcwXOAtbjTN+cbN8HZmFLAO8llJXw2B6qE2EBCkvIeDIPAwTC
8B0a+6Z0guVD3VTrUrETFGWNayz+OlMeMSol5GdcGMboVrfveFWtMZZ7A/Nh/84wiY54K6ljNu4I
+/MgHAlsEmyIjaB28+XMl8lZtoNO4m/ng1k/NhJ/7q+wCz2YSaciO3j+xgDjgFqxE7faN1SRWfow
QWuGEd/qXMlrtOzhMTj7Noikkx8GCKuAJIw7bzi/zczAe7iItxBswi19Tv5CwcSRy1eQmbr0hWGZ
bXxFVCkL8TBtgmC3zPUl6Sbp8Z4XZ/ml/c1QK42nSli2zlSumQLoGBdD0DrmllN+1sfwFf/MlqsX
HtVd/oFSLErvVLpAWbDmYO7SU89GAw4XcqGvhmkvMHhXP7sfDT1ocyhJJRtcy76TMDo55m+I8F+x
v9As6ZhPusJRK5fxlaHPrWxdM+SeDlOFbEPiIEgUeqQTom5MRQo3feSrSkB54JAu88i0zcR0F6dT
NC6L0C4PnCx4fSz8hQ932x6vwUf70q+6mYEI5bR0cgeSc/VlutB16I1gmirmErohz8+ZTgiX2v3B
koqvCC7iRwwnFGaUPc/gtlyFzMyh6k17rpFwIWavyrpetVfJZUtVzX3DyOQV9lAvLZH+o83m8emK
ANyBr75/EOYEtYcd46J8sVmyBZbOsCNKi8WBRM78DpOXwGUfvTosHf8FSneyHL5GKlWM1wsX+IcF
GubOvPKo+We6nexhzZRY/FHImeZEOQTLbg0FLUVr4Qjte7rqvPlrDynxIvkV4DJ5u9fsgp/+S3KZ
uKJeeYvio7rwgecPfWDpGbxNiA9QaSMssb1NjbGPOx2bdQcrdf4PX6XpC+EnvKplfR1EwlBtsjMX
8RF1keO9ZOf8ml99H2SEWZTNkciwT80RtiwGfZWgFG1t8zGpJ41idxXBRWOqurIapKSLOnfI7SMk
koGdsGIC2V/TBzsDy8gNGpNExDnBT7hInjjP2d68LSOdBSEOa06r6MeE9reEA4kjk7JbcgrVXCvY
jXEc2Un5gIOdvkhfxDyrHBXpS35gOM1ynljfRuoQL+KBz2EME10aazlpp3C7UdmIlstZHFvDRrK3
erlyU4ZTDnNU3ThGPrRt3/Zepk34wETJieoCj9ZjYcCfEd+DNwsLWM6BY/xG4/3V3MQrF+ojcOF/
+VtlV96hvzosnqwZxLAQy/dl7CAdxr699HdYwWyLDZfBh//p3YUdMY87fym4AACm0y3ZYrd5fWZG
BSqfnOVPfwelbgABQVG0eC5MLouTOxhLIsGS9zNDZGbJM2cTt8OZI1ZfTZIqbfKLFvOXiCkVnzdy
3+bTFKIYqJFd7ExYc9GC1XEO87EbnGg/ybeYWOvgsC3rlRm5XPm4D++wmndoGgQJsIJyaMrvWOZS
8MzGuel6TM9ql6CBwb8qhukFeW/fNY6sLKV0bbQXw1wV/YXgIDsMINmKG5+vVo82mrqL8OVECWw4
j5WpO8J654oreIh74WJZ9lgh6sVXBToiwYe1gvWr3d6rU7CMrHOxNhYrbwma5XpLPOUdzvJXxQ0x
FV70L8PJ62ETfiVkrH2XwluV+M7wo9BNygpsUvy6xS0+8UJYY7V7ltoCW2pE8e/RlB+hjHzzqcxP
kjVx88VId90Yn4nJydFuCreRSJSa3tQiWYgbdGdsV8BUmAwBcWrePsOMeGZ0Ctm3/FbhsaAzKF7K
+OObOgEO3sFbW91dRefHBeRvWXakdbLMThHeqWvli7WN/YRCWjII0x4w9rJbvrn0hdy8ylpSrpRX
chrLAWBsQ6HKhXdi5QmIwdq2D2iDV4itRFkWLBwuJSgFddGxeLzWqqu9lgSrsW4jylCoIBff067z
GMfARbGxZJPwKKidGChZvipc2mxXC51rzG2yF2xhoPxfpmJdLNWH+hCKde3oD+yqTMqIP8WJ69y4
xYsG/q7dbUBMICvDvwX0B12x01cJ0mnvBM0CkLhqCJdaxbCjqHOBoNFCwRCckL7jsweLFy9nRCj6
BWtp6h2ZKGNmESBBuK1mG5mrVR62g3oCUpkSwiCWwqsXMTZ3GFbcjQ9EBKZ6HLolh6/7Ievtr+PB
2oeLdxsvVN7zij0BoQ9HOzkJNB47sn8LFBUu8KPYb0oVpjwHzsHYeTY8QsETv8fbKFpyPTOOZ/DE
3vum9mvN32vY0Tr6YdyKi65dkF2Yx+dhR6ZXMH9jTblNE9KUHoK6j8JFmrn3EM84aSFSFskLD96U
HRNs6EwfcMbaY3Uer3mPfTnWja9duSjjVQsdtnXFaw0XEC4v70CnSNso+kGpL6Pw7g1/TGSRkCmo
GSI7vSM4oSK8NSDMlOABcV6OjOE02TLWEkYngZ4UGOPKb08UqPDbVjnnPAxdaDjYV24gXuSrCEa4
Ux68+ehxKuXX5CLEbwx1tmOJ5nqjwZ2C4nZOsPJgfsD5Y8vYUxSutO6KdZW+6MF2KIhTfUsicnBp
4ZzMHRi62bnCagYfuYFOln/NoRFiQsDLMlHOrXSinGF/bIoti13/MB89fCcg2cqNxqVlrLBSiqGx
JdivkW4dCMtCIxTOwVRS5dCcGNL6ZMIbrG1wIbD6Wc4C9WptpLsSdVkE++SXPoHIW/MCFkJKKFAj
vrDM6BSCOVFvYLEbuWKxSuDhWYtR2M/mQIjoDfzrVqf59FtbJ7K7M2vFOCbGnuC7CF6jTWaspaWO
bjLaj6M9F2HsI5rLpGdEMrpMgj1wdGbRt+5jHGPIlkOg+5rizoTiipQneMUd7naz8CdKSNKj1uYL
mL6oBvG307cxKhFOhnMa48nswvDtSOaMdwHroPppGueKmBFxy5YtyU6hfvV3FWzrqyA+jF7mwa6E
w8pD9taEWI3tWjxrC53hF5Jd9nKK2KHYgnyPDxYbkZydaNkrS7ZpRscipmfheqReFq7askmXgbXW
oaXdoLlimgRbgtodxg/Mpk04vPGmWXMI6VCwjgMLYSuiYGKtm5IX+GfdG9sD+5PdnLhuzK3CCHt5
kvgzFDjw8CV1R3NJ1+BXDqYZR/8z/mz292KT2/fiBzXL7RvLb51QPKf5KVRWcHjtPv1+yMI0HvgS
YF43a07Rd2CB2q7O9LLr8JC+RPiVgbGDzNLefQqXyHeHC5Qi61Nxu9OAQvCbsstwFLYxYw8rHLkA
SUMwuzfVV3djLc3c8iXk3JM4iYdqVXe0RkyTmCJTpXKbndJDvOUD2c1FW8/gwarql/PGC+r+hYEV
yw2dXrzNTlmx7l+HH8w8KWlCGa66uCY4VQOM4KzGirK+D5yVxQLesSWDe5i4oLgeZ2Y9H1BQCX7r
YfFvEGPFzHPPgVv2h3kjGS5cW7wSnfuqvLKM5S/tiguO8NcTub0ma9Y+u3DxckXij0m2ICJdqnjW
IFumfOrXgQO/cNhIGPTMZ9n4IH7lhygcuFTGwvBcwvziuZF1yl/xKr1wufMqKU3DuSFC6wdpYvq/
uTuT5la5LU3/lxwXN+ibQU4kIYQay3JvT4jj5tD3sDfw6+vBNytvZg4qoqYV8cX57HNsScBms9a7
3uYnvZU351QHDtKbDcyz9fPE+GN+4QJzhii/ts0U+U1zKK7ReK2y98U59jp+QfTeiH9KAowzJGE8
Iz9QlPW0rggbt95r9kZP7uw1gX5D/wFgUj5zPyq/EGyMN92n0mGDrPZER3MdqumepTVc6VS1V8pL
tDfvhrojsszYX9WQK+4E3RWsJN+4IE9oDFofldLMyUGun261L4CjtEcg6wNWM9EvIhoXwjfd/RpV
hqf0h/3eN3vuGjj+iAXyC0WT5T39OGIP4/R5wmYGbQTa4GpHMneg7QgTqEPaDBX1Vn7t7Gta/kWT
+MqbD3LvsaJ5HLcrLSRDbE9YQOyrT8q+xmCcR7V1Hu5jZzM+SPxW9noYIVWhmjWN+zo6IIAC+7Dv
Xe6vHxZQGAUcg74lIostCwfFJRS7/E937vRN80SytPIVkZSL6BDigvDjvXcvGOKY2wjkBXeZs13t
X9svVPtnLGFO0Wv3LHlg0nRKQhm2sbtJbtt42D52ziuRF1q9/TMdM+zqeOqU+1097wQlxA6KZL7j
Yd9C+/4T/RWPtXcm4EtrDsBcefooCYO0d9yJtf2UejsHpZA4N+JN/uF5xtt8lAHqrnZ4f23+lgPD
D/AmejZT+dugGaPJ+Cgen2pUsuf+RjUyftg8ruutrp+IfeA3q/oA4wKYcaCOBR3of1BQJRiOb4ge
W8RG/TFOgfdAbX4qfTpM5qK7EQxTf9ffM4z7QGbu4rtZhqO+n/UTvvZo2aCK6HuaCR7P1SO1QPmh
z8GTwzSMldoiYaOhowhb9+lNCvq8X8GOn6wLin2x65G9Bfytqp8U1tAUKgw0+ou6gDX72bnPexZ3
6TxDDpbmPbqp5hXMt3FgwxBEQ7GP/P7FHa5T98BVv6D9acZTjsa8usI339bFZ82DoAWDwx2V4IdT
6SAWegOhw59adc5RRTLUJ/+ByHhQcNb/3RnRqcTKQTbPnnOb+pO91qF2ek/C+qGpD08kNbrJN/Zv
QjnxHmiLxiD6W11Z9V9gI54ZTIhfQ9fxu2jHhnamx1/xEdSdByTWNhsreXz1oX9wohNKHVTNaH2i
d3A6SnjsVl+peOmWACxhJ0ZbQlEY92za52gAPt+iqXzlfyvidrBevYe2eoAyeIqsrf0+KgcarzvW
PdaJ+D8THoQYTbD9LI1PGcaucaXTcKs/qhQbHlVuxQHspuLCjsrbAF/TtXEzJ+zqlL/pvjtk+6wh
MWbnyRde7JPmEo96KDzjNaZfB9DVTxh5osGk+XxV7ngMIXxnh4FxwuCHIqrx9fiAdK8O9Pwuzcmu
20+H9YR88Il6yUbKIIzovrWL5okIOwxZI7F9vztgeWG7faRXbx5Luho7u5s+OVvilVqLbQ0viAzT
OVYfmx51afQ+PidftC7UxWC5bJAkJTV7B63Cicbi9FOQKvyemo+UmBmgHzOhnvnjJ7vb9Fbi88XP
2HgCnVDT9ZdmplEG1ODWuqNqL8I+vhAVjhMz7mTJq0Yo2qfGEHtrNEAz6FzzIKS130wpXJEACZV4
VYmFoAs75Y63yZ4IY0tzPC+uvesreCgEKf7VYIUmaTb+eJHPpj8f23ZDXb3nJjM+h0e4ZGcAjxa0
hgLUfae6x52SL0H/aYUoKTQwK2oEWLL5C5z9DlaHTzGiGQctu46wpjbYsf1FlEVFldtbIHfiwqRP
9HobUJbAjMANQoAq/UjrFXslmFbxMQvflEcwUbaMIE+OQEp8LC6QGQj5EwPn/DV5KLbkXuADupCo
vJFZwBmFmJLTIuUoCbvofZYX47W65j7PtndOm5q9RtRZ9N8uCA1uqFjPqp/Txn1PP/I4ZGvg05TP
0yevxLZi0bCrqBIoU68F7KknlPH11q0xwDwbn6Z+0tngPpJHYg2mdQXmL1FGk+BHlyy/OlbAixX9
I7uWzpmht3g0DuKxfGGSbM1nbL1eEhYhP9/EZyK3h0/ilL3H6cSNDFgNE+zOvbDAQZpcHj51A6Lo
c0LYu0pKrNynUV/bEbgb0vfcTeYxUgrU/MXqXss5YNTGMJT+NX/iZwF2WoqL3NetPdedqyEshks+
DhxMLMCLU+eeSGS+4PfkuKNAPxDhQychOU1dwEt5VRgDjlqvTGdcEvvea+XvADsGdTkIU3oEa5/s
DxTWdnxozJDKuTdOpfWqsPXzmRXU110wx4eiCyYUkyyedO082LJprSG/QJFgVVbMfn2ug4nU7boI
2jY/UXYKTwKWyiOFCbnJBmBFfeDT81l5Zb4wNNYzeDpXtwUgbddzw/EOxjNvyE7G+WjYUhD26aR3
b7FGR7MOmsjXtFz1M1IEU3vKUEiaxJnn25rbO/lupm9O6ijf+XXeZ21XSPPdDLTnuNScOK0cEcfV
UO4IrsiOLF8+ksa8nhEY/4wNo7bOcxxxz7OQM875Msmn9PYZsWUoiuivNnwYB3+pEbCHvrjhKgJR
frA6eU17uvHcI4+qVt846gKwsc1fgP35ho8Psj6s5YjFP+ng1uyUPPloqfGLtZhmWjjXgWqySrhm
HCvdIFmtVI5cVJ7znFUkKwqABpZJ3PFMvKG2NHuuOsoUjoq11VEyI5K3t3xGLhG7Akspstjhbgpi
jx0jyg+v3HJEX8kefoKoD6ry1wS2v7jxQQNDE3twEqDK0fXXRev6tvbGWuFbIFfdWl/7n+/MOxCb
ykcwaathum04MtYk7UljIG7z2av5oBzrDCNooBkOpibk9PP2PPiR0i9HTiu/z2R8vaDxll/i2PGT
5DJyOCx6w+dTcRPxL/wIl0MGU8JoeD1sjlaftny0okfes54CPiOmyxz/gjcztHTcQ1ZG5pZFsF6k
BtrmroLZht5kQ0wfTSP6bbyv5/4cHWk2YtIMwLsagBaMsxCKyw/eWDwyJUAmkeKeseVw+G/pH3lB
G5jHuuPygAvndM2m+ehYV+4Kywy55UsDHU44MhWw1A3Zpxws/DcuIi+23hj4T3EzIOVrGdY9OSdM
IgZ3z4XlBuE9+EEuO0fIYa4p7jthB+0t1g8Ke8PiL+WNSDx+CDI+KbmcV7HeyluUgiXiQTxumOp6
O+3JLk6AJ0oOmPDImufNI1jPClROf3buM/zh1B1J8xyPZClRDx6c5cxl4GcJBFzXIsQU4GeypmlO
ob6CuFPusFahdT7LH6sL4I1ylvkU/ByXQXOJsN4sQArkaWGstgqlnvkFojmkRw7HjvXBpZyI10GH
qwW8EzP3pKDgxgeFW50hoHeS693n0PbxqfjYy5nBBrdF3myH8cQiG+7HBwakcYc9zi4mdfOJ5DtQ
jwa1fUvZAksnYMTmAmajqd8ZOGFUAZ+O+9hKfCpHbEhIF1LRb5QaKUThA0IWthNvvInhPYMmhrV/
TdCjeYHSpup71970+mXg5Zc9qYW1GjIa9wwfxliu+THe/NYr15iPKaIn7j2nf+RbDndlcDVbOBzU
5ZF2cFYzpZ0mWLeMudYTG588KDqojlMo4Sze8Pf0b0ofBKcyNqxJF0uIKfznGWYvVfDDwJNB2+TV
jl4477ay8t2XKYTrxpHNCoG5673I+bGIsy6JyGbqtO3uzRcwPM4GkcF1fkAXxyqEU+CQTKr4nLCq
PyTlnkvHiWJqbSQ+XJ0Cwicnlh2I7zsLH2bQHwRquI1AE9/m1ZFzqhFvgC/N7w2J61Wz2YPJ4XW0
5bqyLCPmduaKT8ri5H22t4hjonFiMaZHTixtHh+J418JQRj8QGS1fSz6iWrCDyoiThie0LErn5fl
xNuvi0AAZW4F1xNTCRKxosAE5aQrwwGKKZY/eeRKAqmRyzFvpNduA3bPbbsK/eACPaT2Gzejd0q+
YKliYsB6Vba8snDD2d5nFfKsDYuMBpce2KRrq+VT7pHaelax0WuVVxWO5+9t55p7W6xnmpBudjJQ
PjJuuoDSArcv9pKGNVaFqRWQ91pq/nrCbUJ+t423tV4Segf2cuhdTBhhT+1mbor5JIwblP72CZwN
JofnnjTSbLQKhOjmFFHAbbDeP+a2deEX7hrod/fYaNfjmb/gUrftqWtpKnYeg3M4LHfRC2dU1S8w
uzKQe0wVEBqxh+gbrz/YFvqHQ+d+ruvauHEtAVpVBqKMPVvSuwDq0bUrxZ47a+z3EC5BctmBKmBS
6FwlZhoOegL3yD6s6x67Py1+e+fA7ydsGW8KZuQCM9TV1Ac3NbbnGhMSdz0KEQc00AqFOjdo52c0
JR+0u20WesndgKmfso9Vbh5/yAKkFNxpMDLdLKzlH+ULxgrbmPnTHhUPK7iHEtUR55TyxntzulvT
YzOI2onkhRBmOfo4iyLl4pFrz+lZTkZ8x2Qvbk8iOc3VzhJvhGSvUy+ghMRPUmqEbdEd2at0IKdh
fdBwL+bq1vwDjOAxpgma9sDC5FKwZGH8A0lVaTDfcQdaYH0UWc6GW6SKsXOhDEV4vQ7xpHvin9ja
15ojCfub8sn3bhLyUnHyZHMIDbHwW57klcrT/qjkDwUzs3k9Cn6yxtWPb1HTYrMHMRKlLWRrB/d3
jMC2632vwP18BxHh7Z1+x53HKzNx4rmNZzovoLMaGfrP6wayPrMLkLSQnQSCMmZEVbVn2YzWjdsS
cnrUv7Rs9P2+EUedlyI9NSU+/osFzwwkMm7cukPKZrdjQSXZw8QBQXbgrlD63dLubDXQ8HrmvlwE
FwwOzHgyUFlL9Pl7FegcS0OS5RjEELQtTuZyAMjhdCvVLaLiYmP53Yy4WZv74p01wy3FJ2MnWsR6
sfkhFjObETsHlyhWA7UIuWjsPCWkFZuMb8ZLUIF3/R8IIWxQPO8UK+THx0DSN1MvkwAPZ63c1tqV
bWxMLx0aVVyL812srk4xvBnvyrMPsIxvOYcUZ9wt6kSPes8Ex/KA7dchA5eV3ypjhDlwxi+exsMO
SU42yU1lvhCtzjxzrfd4KUqQPGALKZYefQcE4SwHHRas/lhu1THkngFPK4w/D3ACGMlQiXH0zheb
/D3YKM06/er6+IZ5AvwJs6jA1AmawdDD+gthWgAm83DuQJgiKnKcBhXN3buTV0InNU18XlU2j1+v
77glaNRoh4mTuXp/K13FtEhYpHEVFRts2y79cexaHZZwRoVky7vFLUjBqwbniHoYvX1GHkG+egpI
FY8x27ylzWQctZGEWa/FFEDNIFFVZhkiWPvIBmQUqL/1Y66wptQ2D1WZMOhWELWkCNqRG+fyGKmO
OMZjFKOi13XuJGlg16CyiRN1oOJOrMnj3OVXFL3KXlu4Ir00n6Utiy0W9A7CiomdazANXyRPrenS
SK1Juu6amuss1ndXxn9kxEOmMXg6Iy4NRgf3YDa02CVcFtL0Rg4e6fOO9ji5BCHY62/+/npk2/M+
wkjv96+63CgpcjA7+Q3kLfP5MIHcVKssqNInHNJ6wg5km3LKRnFOVzP1/D//0OMFIubv98PqoT7q
DTnpxJygeGjaY5wn/+cPow8sq+ZRIueWckN9+NcPZHb25c726BtVxRBo/aMTMzai//r+9yvRs/zK
Ch/PNWQ4/Q0Z/v2yUGucTJS6yYglX06/Xu9K3s1I8Ce8ghyHeySF77/DI/A/Pu2vFXzX5jjr/csV
/p+/2MILhdnJv/we1+9fNnkUio4ebOjBejoHJuTvO//+ka1XJv/9OL9f/v6l1bTEnTFJnAzUSnGp
tvSVPOma9cT+/iHXb//H3/3+w+/foRA/GBmmd4Yjz6VTYC0m4haqS9v4MqORS2JEq3n70ql6TwQY
ztAD8w097uVOFZa11W1Y5t55zFzbtwqnDnqleZYgMwtkMctd4e0MZKCa/pJy39H5RZ9kJ+PqJdpj
HXmDL1uLwcgCpy0DQsscAYFAVDERLBBlVvdFDUsH30t6MM/GzSjJe5RNDjz+VuXczaNLWoy8b4gB
2wsVk6KqwN7JnmmJirtuWtWErpnvekH+kze5n2X/2FkAglanVU8qo5CUdl0lH2kfu20WWHrDIASQ
xOzs26xr960614FhQnxtJQa6E+XJDOcwsDrijwkpXnNqwOdw5TWSgixOk0daLcaHHl5lA2rl5kV0
acoxtESopho5akWHa/pEKl/p0mt5ljj0hQSHakzfQ9znlxNnOp7J6RyGXUeCPJL1cx7jzjzn7fc0
KjygY8ogG7QtbhimY2PDtJ6HENpDZ8tUIcGuja5QYSqzFE2/J1WdkyrcnRSrwZRq7BsJI6TU6DDK
On2p1SGET5/a+NeRhwJxynHSUFvgINWgzC4AoS3ziDHR+CFqTlrXShPk9cXw6B2qiWpTxcgAsSJi
cRRtuJRLi3RmR8D4x0rFSN7amSTghIQx3J9rMyhqondBgCxU14fJUHh4FRSPpGztSWHKt7j89DRI
tAzpIuG0ZTGSprG6lK3+qK9dF1KI0AVChOqFgha7fdcjWFly1wgF+Xki3+uRT6woWNzhtXceh4m4
I55dq0VPNcULhT1kzybJ352BalS1Pr3Ms87xyAOutBCaNmn8qtl0hvCYx1DR59OYCJzfcd05eYZA
KIFfk3AwYyq0tbzX6siPZVVckINJjFCI2RXGpdKb2yJHGFIMepGgLCfNsd5a3YBKIBTyFtOaG8jd
tW5Q6HF8k9W1N2zvFXsKsZBZKA33VE5VmKX1EI64weRRQ/ia0l0cx5IYfwwfdmxpeylbuCrcvNtW
wX1YS3nupXO6K2I3XRcRfU7qYB7ZON9Vs0hMm9C2Zab5TcQiaGNp7AebekQRVUUClQOZoeyrcEzV
U+JoVihh0mYLxha1IxHvZSPuyApToGUgsEvj+Tub307sSJwrEPYh+7gzRK4fjXw5xnVB9T9HfyzD
Rs6Ry0sv4jiYn8rWQSqveeeuac/oaQasUMtTEWl/jblHQNMAnPEIYNYAIWmwTpalZYGSCZ3b1R9K
rT2qWLjaiGf7vtOPFeQIZH6hK/CWE/pMk9RkxbYr7P6IQmrcqpH1rZZ1GZS1TZpIwZOg659lV31I
GzMAMWrBYhR360pHqeupvqUU+tlJZmyDmnSnp4nvJkjeJBKVVuuDifrb9A6KoR1k2iBptpHakEu4
7LpFElDGc8QbRLpbIsTekq54JS1CA3FaFLCt5YTKSL1l6bW612PnWDaCB4sTzbt8TEjNjPtQU5Ul
lEY138wkwT7SOrFEys8i0jHvhLw+1NOzVtLHjcjcbMlkTfbAhkn3bvbTwXQH5bSk0DSUVSDZTAup
vm7/PKvFFBqqcW65NECOsL/jxNvOo/FjSfobFFcSTICqSNPmu4n5royxevBSa7lapvHaeeQzesuS
hl1qUBPWAFHdPNATIsKymxy+WSemsNawz6gTpsgkWESasasNZDpqaz/O6F+Pc2zKII1wciDvEn9D
Chm7qM9j2hi3sc2eIs1rCanq81DPnu24Vu+GqDl78WKccB/y7TzVn4ZZMNSBitV3JDhL3Ipm75ts
+fRAztbfOcH6VDeS53oXIzkNa/dDSRdx9pr6gjVVEWSIjlEPqH+KlSKhRsyz3KY7q02TnnMteals
QZ/HJGMutIumLGybrpCEGjiJr5XNC6t027RKc7HLgfZcSOpmzyr8tMeNb4itR1Pp/GKxbB9J6U82
Rees1w3otCUWoA1lZy3T4VzQ7RY5Y5fWZAzk5pp9GiPxNGR6H8YodBg8rBAJ2uG4y1KMPdu96ZR/
e0dDH6B9RYjUEYFKGfZGmuOurr8OZSz9xLSmQIqGEAxHhK0186g1sXq0JO2Rg/kzPj8vmjDgaPTz
TSH7DTG2WPzSLXdeXeOnqnvDWZ9IQGnZWkZT6Hup6uNZb8p7zKvep3q4dmUPRpBPxmFRxdlMmzgY
1pjD2paPJqghfvVbTl4dKDomWOUQOzvHJiMpz2coLoqBMlqPQn0SBa2F0h0HCzuv3gZUaAe9eEL+
c5XzdFZEfqdktuc7S4kKgoK+bdqWJyrceQ1jzSRTqu8qq/0is3zqd/NPpKJ9ZrE/VKYGVO64YUqF
fihjaB12Mp6V2XvQkCHHVecxMnErCNw7pe6zQyP6Zyxz2NoVUEXNptlaYvcrXag2a5eslNYGp+r0
OLRVIM28crD6kj7GPvlEc6gJqCZDAtO0HsDmXJIGLVUbA9OpYZln4oLqccqrvwj3N2TTWX+a5a3t
hIuTUYQzqeD4bRQvy+Kllzm5ulYJt2F8n80JMutMN6Cf5iU7DW03nTvSFuENf8eWTWEed8NLojxI
Cz567vXtPsrEdzqb0aPHZEmtiSEgztq9xLH4insnCohPs5pD2zC61YcJGGCpw7akpM81/MW7Nfcx
77+0QQSdTrnRuoDgnbu8pRFEjBaVcDPP3MYfDlkYZrwMvqUJxs1axCNoye+06TIbaXIeG0aobmbs
pYaDo3RocmjDh9qi4c0TAxOlmtD4xHnvUi+U+vjOA+fBdvV8U6+OEk0guU/9Joow5PWK06QtA2rz
FWNS60eib+swgwc3FxMHqSPwtQDoCWxmPNgb6J/t1u/as5Xqy9VJx/aCMQGw/kzBAkLgJqL3tam5
Gtpgn3OP0euEECdPyO2W2RKxN+Wfbh1l5y4aYQdleWDbFpDrZOHwINX6IJ1dou/okayTNin93pm1
V8POr8so7YtWdC/I1nlOurA3MwTpus6WM82Ae3Pl3WOjlZ0wioDVpBsbvA6Yc6oSg1DtBmI2FCVR
4QNxYYtaka7SZyDg2PlLu7H8Iu6PmRDtSw9tcd8wX8fd4QGra+ALs+GSFRR0QmVK32oV0HBnVoj3
6schG2mHLQR3KLrCdNT10PS8+75V08NIwvpafIOcOb14ojVtgh4ZNnRgvi3dglSp3PqYiWLfJWZ3
koiMAS21j85sr2VteDCgljW5rKNlmH2aR06uZZsrJ5eSVCn3lT3Ne3PA0KxNKSMUdqZi7HayBgeJ
MvOjpvbF3V79KTssziZV4m4vu+SUtgfH4yZt9JhtzGCBR4xrCzlqYSRKd2vU5XGy2SYridLCcNHK
Rv2ToRbupRUgu7WO02+6yhBWF3zN0k5TtNypKg5+OuYQB/ppQy5rVQB1PY9VbO8X6IwQwmioj1re
5bcx9bKAxO5om6+yyLp2UvjzM2apUY41MAb2fZtGhCxOoS2RH7kkDePdLLNjUeBaZOc5mBSRY4QC
GZQngWsUM9LvOX5xLQHfNK/QjtXaW/xWOEjw8W5jpOUs+bn3gFNaTPJ8W1eju9nJV70A45PIKp5V
FVzENjXtvnERw5qUNnjiYvs09S5KeQMvCNMhZFqhtWmipTokQ31Cx/jTzg4uW0udgpz0H6PdhItS
9UAOhdwvtXaMOpjbntNXxw4YrcLee1Hd+DoYXNweq/FWXWgMLcJJpatCI5vhZiiZau3rqn9TlBQH
WV141CxZF3YzdHS6CCCnFNb/sAzHBf1LP9wpuogvrppddVMqT7S7Bs/Or6VbQ3t7YqJTEBuXWeOo
PNQVkV0VjYIzMtVUIx7fxcAUvXLuaIYwIza+ZJ7Y8Jpxo87MsmLssMDfGt5ENL0AO1i0Ty67nNUf
aqdrEVB4zTkaDclAogjxakuOTtOxt7TJsWfSj59bFORtLtBEcjmRNAfKUlabQVprF6qK49wbECdj
ZoYjpXO1GoVrBuoTTZahUw7GvSlFKIBHRBylxOcoUNu9tr1jfbKdZgbpUJbK3ukOlNu28q2jLDi5
Wvo2pTxWVZwd19XCDU0Ji3xoqvadVu97aK+9xjY627G9aWLT5Qe699ogvBzPyQ9VWquJZsot2jRA
f8ublqrPScaocBGM5V1PRtD/GfVH87wwoG5JuWw135hihpRwzfsG+n/SMv1IEkHbVeZ3U2o8Ko4U
BJ3NDnMPjO4/ZQz9ek4aqBqKvVpjd4XfJbdiIW9zmZGQeQDAY13ekTH/vCTVQSni+LGwXnshvqbM
g0Sb0Eo2wBx4jaUNPtSw43r12E8l6hAYJFo9wVdwj8LNL0l3NjT1o1uwZCgN7+TgNrDxLNuFeyse
eq8Ut1yVP4ZERuJaqEIENmKb3snzRyst3mz50tS19b2Yj1Wa38qpa8OxWhgDZdM6dGYS1HvArbl5
mXggYVs+/BWtJw6DxywP3xpyTqrFC3BQIlJcg9GIf8sfZWGyoNmY+s5ozxQ4fL6Wv7Jhif2YEaEG
TJSdGpF+pXXx3ThxC6rb3ndaNJ4ruJSCp6qzuN9er2q+vVqDpMPy8md0telOxQ/dKzlJ+FbUQWtE
8AD8rkj1e60TBycv6WnksK/YwbejNp2FiI1Qjw0K/uSylLUAS3AYXTREauCusZ3mGdnBmi+TYpSp
r5jLKkyUJDR489AAiI/tLpELxZTeXNH4MrpouXeT1nyrPO/HKJV6n439Z2VzxfU0aoiKsa9GoYFI
Z86+V6iKHHq7xkVKY+JMPpIpjUQfwvhk4gTiodviqnP7mMmunxy4HjjvMuNMdDZspAJKPkd3wmu+
U8aUw1D+tSIZw5BHg9pBYGaniUhpUEroRFqM5/hcMEdOGcYpmJR7ffdZaaigInc/920ddmbN9mrS
ykUiIU69f5vEslwL694rURrn2MMGeH5UcBcxVVIUKuYeLN3jNZSivw15l+wT2Y+b/8/92TwXx7L/
iz8bg6T/7s32+wv/4c3mqf/QLMfRTNc0nP9izWb/w6bV0Gzd0TxHt63/Ys1mrNZsmuuYhuvZ/J75
n9ZspvoPAAIPzNB2XZPS2P5/sWbTHI+Xaupijusq/P73f7Ow1TJoV/ENMj1VdwxjtW77+vOQVnH/
7/+m/a+5HAZROal7bI38FQ9UcvcSi4mysh1bD1lZROCwPhMUpfTnPl16KPEWN+ys/2FYg/B1bSEB
Ywi0p6ls3I9kbTKNXdbn6XNK6YAf8V8yQ6G4r12p8zGsTapJtzqubauzNrD4XjA4cY1To3bnVOCP
M8rnqFOxfq8gto6yeNJV1bjNDtGEPVaSjayOaZzim1QpMrCrCEtC6T6aDQhUNzio+qCXxp17jjtn
E61tuLU25MaoYMIZmQNKJ8NXaqZ4jQbEV+WMpYrCfk28TL3WOlKvwmDMlMXLneVou8yGNBg1pnFr
K/vHscHo+kT8pNZALEdnnVNvmEITTAEbmnjvFNwvRkS6tVkbysk058Moh3eZGtAYKfMEieZbSzKe
rbTpOYey2BjmRTfH8tPw7NVn4BDXy3ybokoNtXEIqZHarVPmUNJrPQsiRqi0I+o+FgAnoLjYtQGl
FESNgxJfJRNX3Pa2rTelO+FCpp6t9NQ1Dl0105FN3czLiUHEwSzCGewGz29AHOvgraAOnQoBS8A8
LniPvQI/8woBOSsYxJP3zlzhIZzJSLCpPkxwo1lPR3+MCEIvErIMwJbaFWTqV7gpWoEn+QtBrWDU
vMJSaHeGFaYaV8BKWx7GFcDqER6tqJFmuVlQpM6JQZqugzp4EywZZ4B41ZjmX8PAWDiSw6lSunM2
Kd4ZM929/ZIPSEcWb7oUmLMB9SafpmzFrtPVo7nCb2AQd6ZVU3db6XRI6x+iDRlyxjhx5qT1BCqd
ZbUCeukK7QkwPq2KLHwCAFPAOUkwgfCTGV1FWmkx7BYLqVwKTVoIUMSaMsgxAR/UOPrWAKMPxhrD
nq+AY75Cj8MKQjagkdYKS4oVoLRWqNK1xUelJtOhMIdLHi81RtO0L7UcQh4yoeXE3mnRbR+1i1vX
0Ws9XwHD4pudHQwSg7SEKPqcBQYzBulZ475ZirGc5s6FQAyaAH3h1q3Qq1hB2Ez7a3bwcRNljFa7
LnXbKRGAfcVMy6GHYUKG0TU2sjuQxlNpNijxvI6J7UCYhE06opnb5jZxSpuUkS9l6qEOivI9ngf8
CImr3ukdjh6M1XXPAWDWI7ryhoCUtMX/C6Mqwy1BdgdN4iKrXOUKVZdg1u4ay5uoJDyou1FQlBQm
4LaGFsK1bQmhzt7bOGrTE8IOpkAEFo9pLvJ8JKa3tw7W0O4np+BpLADTR0SIqSxisvPyt6EwSaQW
yNaA4OePlFwqRgkEBWAJ00k2Lm2e4Zq06kZ3U3xrVp1NxKqB0qEtVnqQGVBQUsJJ0HWUiHV/w4nw
rxlB8AOejVMyT5ijwGBWf1wbFASPHGwMGqYDc3uYsvKLz42dQ+6ETU0bUDHowmSB9tapayw/EOMB
6SBI7ROwovcJWXwe9Yrfl8wnxAKJTk2eSzbtjT0P8ASKGjBywEqnw2Zv+9DVsMCWCPaQZU+gQg8x
SnGcJNNQb4qr2UtKL8v+EkmybAumIH5kt5DSV+R8zkf8rUi/2A4FU1Q7wznBpk4qcjReEmrPQOrj
mpci7ZUGYl5tDwZCBhK4FTVz7jHKKfxxA/Iwd9sO5VuzdPmeB1W7LbMUX2aKRPzwzr2Oy0BRL9TW
87cVMz+f8ggpXxzvS3MmXsXuPuyJ9WNOHGU7OA3zaee1/GF+UQR51S1hh1kKse0Mrev57KX0KGNa
fdUT5DDCxu+oXmYIYoMCLEhqGeF7afLrSSTJZepqL6xKHZq+biEgUX4WvIv36ZQASU0qQYPyh0IN
vHfymHSlRvzCM3cPFHq/dB4+dIO2SuLmc5Yl7ElV+Ulr8qyo0UmTPZQxlER2rJMZp4jXdhp9BX4Y
prYYdHTaqkMjm6bo40cK8odWVNZ+meCtGKaVo2FsDczRBJYjiFpnJjzwjikUnV7Vr5AUxctsuNFx
zAYAXd2ZdnJGDtY3AHhRb5Z3qoMy2tABP8wepkfsIKCrzeU+yrsBfUN71iJo4JOlAixlznwPjFWz
2EFEUnQVA4aGmyh2vKNrorWipR8IQ6EOxnMLo+MWXgDNmR4kOroB1KjgZSEBCeVO9VwUFj28gyqB
Sub12XAUILW2wEjbsJsW3iGBUk09ntJI8kxwJ5jKSvHszi4ehqKlSSco0437xHfwJN/08yR2owq6
aOugi8PCeesWLd9Yoi7uqFvZfKPhf3N3XstxM1uWfpV5AZyATQC35Q29E8kbBEmRcAmfCff0/aE0
/et0T0RH9O1cCFFVIqUyqMTOvdf61m4Q7XWq66tCxO7ZaQlCjAmjEQwyN95YZbeAd/Yidm7mOhxO
NhvQLkmJE0vhUNrpoY/wkwsDqtEYQirjyt6cRiQbbs2smqrF2AUWLAxCkrkiL02bKrlPTZ82tltu
cgOBlK+KQ0ibBvU9pMOg9QFTacAN0kCEVkIebLJaHb2EC3CKN4+uKydCgI8nsYNrXbv2oX00UsD9
ieMQCpbGT5GfIA+h17MXUd2vh2TRrWrSjyDSS09YV17UYFLLMu+aFhYGv3rX1MZ4xTiOZk+PVDSH
pSmGtl+eZXHbpZQBIQAEA/hBLI3HAGDpETgNYiND4A/Rs7zSaMiBtscbT04mzY7GZwEiX+SSER9I
melHhfTDj2v7EM++NZMb3BLAHCM0jGqBPChR8x+dgW6D37aa8Brax4vm4K+4wF3y3X1br31zLOFD
9Y8jKZNQx7D1NszMOMuwWta2wK9Pc5GUNludRO28ZyDwsKX1SAfR5LQsYgdTmQfP1NPpcpilttDL
hh95MZA57PVfxhwtoo0+rk5msXzaEqIPvffqVHizPixphWJEMO0mMSHBaQhSRuclYjx6qaoLcP4z
aXCYnftcB3IPvKWxYM1jY9paSn0qanBMZxX77OVJjmQ08HUUal1FKAxH7cHe7nNywrrnthBkSrBl
B7n5HOXLLFDL5hR4QX2yiPnMqomIj+VeXAdX9tyTA+VwIk40Yk+XWzbJon9uXe5eDgWiPqdOw4O2
Blhiy6H759ZkO8Zxgd32UUom5VidqvDBod1/bqIoP8LoBScbEBNa5shhMkKIK8+kO0H9urPc+u7y
dAcfdV1CPN9Fm3KRvFwOzqAyuAiL0OJyEHHiA1wWv8YlecZd0Fh9HcvyEC1f+zFtEaqyl+Ha2vZH
0iVa1A8NP9i3PHa52bm8vTkDN2YUUXEyrV9WbxGpjsDk1PeWQW7sclN6uJybGXHi5WPNAwfJqKfx
Zv05Xh6w3OpuFsTkIph5uwiSOD8J2FmkSX8P0GARtti8Ma5ZQE2dK9hPA7Qbv0f10rv1yVsOl7vt
lH+bddds/z6U1y09yhBeG6C5+s/b4F3elst71dnelcfuf2c/la2aT4nXuqdoZgcOKxWpbWon58uh
W251wU+jEdYlA5a93ISRk8fsUaqyQZuKhQ8MtzhcNEx/D+GiazJRkuxywJKFURunOkmMkxyWcy7l
+9kYSAMMTe72cmDc29Jg7r6lOQ/meh4aGISdf7gIaiIDItvlcJHf/LlVunRmocm729FQbxdB0eXg
WwsELsA2TOHI2gfLnVWdUMcMKvJJpPomatt4T2uYUQC5Fw+hP0y7y1/2y5fdaQjvVs2I3v+iV9IS
M5EJVXlzWSfEskS0i3zpcgveInFXl/u9il/SYIh3lw/l8llcPqh+EU2J0n/sHEYcOLqQOTUCpz2I
1z9Crf92/nbDwJ6qAzP49y985NuUzUdbN2RMXU7kkVWDgNypQdRKQRBc3hCu4//3rbq8S+FY9+SP
Zjo5sp348xZcXuXl9bqMU05/XznLNsbYNjkWdGLrvmU8YDq/K9C5q2QsCUxV1r3Fjth3GS56drvo
yQgfM2f3rVv6dXYvtkrBQJiqZ6PUSL4DhhD2PGOiDtQ33bEgwCs7ymF6bWmkA+WNQ7proJtybP4b
ps/59d/DuMSz+lZ67shKDV0G/WKGZdvi5PBxT9qp99AnBDiQTNsYzY0dR3etYO9mJFzoXX2KMwtn
vC2Obuc+VKp6hA3AFZMRuosg2M8p3q2CiPGwvB7766wsvyzfejFjrMPSgKY8DOmvwnzJEohwMqhf
4758tf0I1IvDVwDA602blPJQueO9SUhn1WCKHwnrozlI+grSENE7tKzYebZU7yuqnZ32gcOZMxk+
sdSHIZooffz+Kavt+szg71o5Q3CIZfLcWJNPED2Sapc5AdhSHxUB19cYiY8O/HJvOTaxl/BAi+Ap
Y9SCJSE9B58GfYLtVMBc0cHw4Gm0QlPQn5BBXsv2a7RRPT/UwPp3UWJA1ynyq8QbP9mQQK0yjBtD
4wezXdi1sctuPSDvIS8Ab4mI6UPcGnxiLcZ477aUd1OQ/4YmjPl0or8MQOWj0xQrxoQk1NT5VeAt
hHrEKl5WPwTtMVy2ejZGTisAGuJV6i736cMnowPUqJD4GotrXTW4DBmvmuNL5OMZUjHgDIoM1bZ8
JeBDrkhwSaiZN35dPwfMXiyHaQzsRvDSOanuqipAg5ET9tF5/VMngveeN2FOsOnpARluKLzHVuan
oDAfAOSTVzo527qdv3KbPXWfQRzJhu7excedCYTfDOBs0KgkFo7OZuzt5ymKCAsNsUcW3nfbOu1G
OzSh7QRteKfvkH9sk2o3u+NZMWniC//TLX6yUIXJBk1abo/eVZPJbefh5dIJkFKYxijCwVLVZvdQ
1AhFiTrOGBiUKv2c7fwhC5fOby6u5QQWLsjLK/JIDuhJTqqYzjlA3LzHctG741epwScTFzW3/mNu
hW+h0NHa5ns0V7N3NB1Gvuhx7mQNgtEk4ClHwkxNum+Ffq2q4oFnubL6cFrFFiFZJf4+RJDAqJyS
Xj74WzolS8blomBM543BxxATJy5dCkcgY/iqAPE4EKV3KU5RxyWX2nM9mAlFeJeO3es8RUTJR6RV
08lt4yTCJ06WOvPedREEME5aBN5qzMntTpt0T2f/DYUuEWRWxaUA9vbw7Vedv4sCTBpJ03+gZGDx
M/TWs0OUDzPLgdAAeHyJbaYLgnVkbJK8xXEeUysbMj2L0nrqghI/RTPITZLBHLRbRo8tUDDetYY6
GUZw0Q9nus3TBuL2YWLOuupcNRI3ZTb7AEmyzsof2Xjpuhf1a+Bitaj7cFtZ1rciGnaTVEjmKLGY
tkWwt2Qo17oG4Rb3BFK6CTAbwGp5ghat6CHd9XsnH+kRFaAzzFyQouMbyMka48q046vExM8bMxG9
q3U+rcPW2Xee/xAmAAArYpA2voN9TzLtITnlh8qCAHHdA5eSd74dW6exQOKS3rMvnq8sN72qQvz8
htA/jsYuEkJH4Z/8GL3W3MOIf0PMW4GPdwEh2xY2XLB2QYLHwPntytbfztk8oq4f4AeRcIy6OnWC
a69mzBtBNHFngeMra1ao8BA/mTDg/ah8ZmB415V0Y4scCLGpXIDFtnzhqkFWaUQjcCqvunhgq4Z+
Fev4A+jcT2E65bVNfuB69g1xoyDQmOHiNzZQg6aFh5mxP/R5T3RqQltA4TCJouAnyyQR3MLy1gwz
cNn5TB8LkGOJV792dKyvWNY26cin6cXtD22Padcuqnc3rw9mFD02rEGnMmx+EjkQAwTWsija74Qu
CtLRnyCbqo1RXgUmY/TYlffoZKAX9AK4U2FicIMx0zAlcmkgsJDtCsp7kapX3QffXNIhBo2IvELP
BRgJYCL7nXti2g7oDK7EwLUxoybTrsMELejoXu2yDhGy5JLGF6kTWwM3eu1jEM+rmYjT3ohPBT6T
ILyzep1uPINVhqoWGLo52CyDaCubGY6wbj2o/AFBjQLOQ5s+tLlX3IgSra4oBAFOeoCUxQVR+neS
jTX0A+gEhjvAPiHNRF8Dqsf65L63o19SZ+phXxUe8LVvpCTQHKxwF1YFGX6W8nCe4UdW2JFs+udr
pi+npkreKrPBxE/edeOtkx6BpDOjWIo8BDlxkc7L4BL2R4qRzXVuUVjiGG/I7szJTq5MS+56Wzx0
We0zqc6zQ+MdHKcZrgyBnyf0rg12YRvhFlgL3KcyZwBWZjmc14oFLdb9XURgHhx7JH4RirsCYn7c
u9cOZzXK1P2cDQAAnQFM9GTrHcZukhU3YyeRLCCyNwQuKUuSQzZX8S8SRwrVuWca3ohn9Mr1rIeY
Ux/VNSK2necPX7mzJC9cd2XgrXomCRupkeb12mbPFOo1k1E6cOC+ykAhnjPSu6nfo4gxT7TJwKGa
IUpcz4NJiXo5ZViYFAvTx/2V099eobusTpeD3+OYyMvoYJX1k8vCRnoT0WUrX9l0vGgO1RpbGb3g
FJ9wtJ3SnIt//FOMUX2OBtfc+xFomQ58FYsh8AFHXnOZW+eJDm+Yu2JjGcvHrP9M1TmyG2+rKIlW
fg1TIXKc55a5vV/DHVd+/hGS2QKGNm0Pk+zfZguveoK9O5bvZo64gDzP+yirNk5P3dKm947k+XT+
8HtMUIzHaMOKwCWuFRlE5H543kQqa1kLNsrH2WR7lSr5rV3/oWpIX1UdxAcn+6xt93Om44EVEkHB
6LLVXExwQWBcg+rPSMiNAC1qXOB8JizDOQmiTG9PraEFH2dCMgCshoGkthUt0wenabJ1C+bNKxjB
W+ExEtXAiD1rgHMsraSheGktu9pqv6tpZjpH4RQL/VyfpxH1VSLcW99a4DxBZpDIE6IlSav6VoGK
MheeO7sBIGg9iIyxzZurRITYrArIC34C2Mz7IFik3JjmV1MD3A35HIs6sXdaWOimzPBjqEuyAIFH
LhY3dyb3Cl0NgSnBRlvTld/cDDNNi7CtngqUgeyvJr1OLKc7qUmisa/jWp0u980mVrSa2HW9yMWv
0V76CJdsl8v9v4e0TlguPFZ6o/RP42TV+8RCCl7R+N9My79gmPwH6WXPFnC+JWl2ArCv0GaX98xE
xh0FD//D8tDfQ4/wEFIhQpFqMThk5Pp0h97F4WBm19lcvAW0MrZIyfUp8BkjowXtT6UqkcGUweyt
sxR7gV/lMR2BmGxXzdThNCwHnsDVTLDi/vK4Kd7AwE/HtBDDiQSPYeHH03eePIIF4qo9kTOiGbgx
Gbnc9YUKCdCsyVdeWhvp0uRIzKYAakc5E2NrOTLuAk5bzgOpBTREyHtlEy7Nfz9IZaIWtmcLPhN7
enfZyY+R84BJhEotlU/eYLc7b4yG0+WAdG88zQv5EnvPIVo2zhnGIVpbHC63/j5WmcMdo3fGZr5F
U37ZgcfRRK6dINLyz/2/D5Ztsqk8acGXGPSJAKhtm4v6YHhsjuaxTri6k8e0aT2YalWr1EkunaKm
DAiEIzeKVlsGo18z3UK1WcMr8JFgLw6pyy13uXu5tfxEYwfq4IREzHfKbQGz3AWOn4Fi1QuTAF/J
ybQtXqJo3TUFm30qhG2f6uVWnzWQcJl89l2AYikfXGwdQ0iQEpany2NZzMp5uWWR8QmADBtlV+pv
C7fMtiQ85hQYiXVywegf8+bzcufysKtKdcz5xEgPNk+XQ/vPrf92l4K3Q0YNduby/IwKWxdGTKvj
BZuLvetyuDw8KRUdR7hZ3QxEgm1Cvq9ldmO5CXfl8mQvzzinSFj7cPYJuOM5utNsncRyuNy9HESj
4IC2D3nNlbhACXfCEnP5///tSSxvkggWt8u0PI/L30ycCCmJLiD2cuS3wZPbtLdhP9VrndQxe65V
1ZhAydiszH4DKDtpBfa8JVfLJwx+RIlC2LzT1u4NsZcWNT0tbaOnm91F6sqyYdeMQfaRj/KTGgh7
3jSsJhutpVXBO/XK50pxluQTAuPKgmeUm2T3TNpEDMrbNZaYG6JpMQAyPOzTrthaNCp2zuSeFTsa
NULXBUgkNi1ogh+kiew393OEK8duY3yjq5ZHEKZbz5XVfxuSVyCILcJmCq2FDCK453Rj294/xUoA
G+vNR8MgnKkR8I3+/9Z6ILcw/yetx/m7VPorn/6L3uPPL/1nFp/1r9AP+YzDRZ5h/1V8BOG/PN/2
qZ2JK3Jdz7H+CeNzwn9Zrh1aJjoGIWzLDP9RfDiCaL8gJD7Pci1hIhX93yg+HPu/6j3cwDaRnAQe
ug9WNdvmxf673sMRTkLNCZhyGDHCL2dG3tTWRouRsI8afmoYn9hNtyfpu09FLcl6D8rkYI73qSHh
LgzwBRQt37Cl1jYRaWKSqMbtqGgRMpRA9eAU7kbV9FQkA9Ikzx5zQ3lbejtyY8JvkhFmgiFMo+PQ
DN+tvUstPSOv+Ud+c/dHvvJ/Sl3cVWmp0KnYpHn+P6+Td8ozA9TOtmuZNlmJ//46R7peXm4TOBIx
VYJvo9B85QWh4jgOo6XLlwYO178QMX649Edji8fiKnCZgnWbPp/lobTMlzJyTrNn1vu6ZXGa8wxL
SxuuEhEB+nbwFIbWs1B+t0Yn/FiCHXKTwr27HGSBEFOEo7mNwmjnCrQW9nBMEQBLvyaXp8zKbSH6
gvSxOR/OhqyOE83cA1X/wtxgQmVGwFnDDunKmLofuUO7vc2nkGlj+3RZpcWyboeK6QGZC38X6U4N
Jkk0lY+c9f7vw6HfQuErYuog5Wy60J4PztLCvBySVIFfsELq12V6cTn0y2V8yYEa08pCaauY72IG
gz0dOW/Vofbt776CqzO59L0ul8B4al4rMw3BgnEtJIgKaFoI+iQWpnmqDRxPpaA4rnKgT6MOPMoK
9jOxJ+cvyy1A4QNhz8f8NA9JQN6MfBCyj051VUQnV8DD8vKK6/Ryd1YmmX//HC6PGbXPTGzyD3VR
JvvU6e7G5Qc6Tr9le3ywR6BDmaQ0rCRA+9ye2q1v8cOrKp/iY97660iH7qlhzHa63JpmrjfdL0aB
MIssTUvZYygZl0BIZHOoY+zNWJmT/hSFlBH4CdRmMJiAo/EVa9eZiQ1TzYedM726lI2XAnJyrHtT
8dAMLqTggndFGme7spMeTeFyqAXDGieu0nNvIN7RVUchWOuXy0OXQxyP/GUxE07nOfezubQjJQLc
0+VQBz/W0nGXJcPt2H2vc4LwKrbIHicVeWc+UpfZIxdubjfu4MEHQd5pAztIHQh5feOc26q9kqgE
sFfa74F4M2nEbkdaKYTB/2fZWqeooFGgvFQGPcR6ADmtapfLcGrTJisZPs1Us/15WMZGsc+esuqX
mVQXvoQiI/iuzJC5smVRxUwSU6aScznFAttC+hRnLTRIT7LZu0MjlJ7aNL+Wukj3TRhvCLgLDnbo
4ZJhfOVntEkMiWVhZYb815SBIdg5Ne0NJa+kabSE5zTO2mhRppXRu3Y1xOsomFap1+dYRqhknWUC
N5pUxFYD276iOrlUn3gtFgyuGCE1/+L3/eOlPpkFPovW0yMMGTke1AQDKqEpkYV8RYs+sZh4LMlS
zS7QmbtzwxGySUcCXoWDrlYvbao+CPsyGCQexjlAv497vtR+f9ZDImEWN4/4Svozg3lGwPXOGMrn
piCUsiaLanUpEQW1ogu31IuHcCVk/UYkD0xZxmh+A8wlihPYA4YDeo+3iLM43NuOxYpnNeULvaxi
N+YSYGX8VZHHfmqWgwwfWDgmHO1zvQ4lWOPLQskFszm4Rb+NGg+g/Fjcd772NwWbMlhGeIGKEgA4
xK8uoVepKvS8GFbgCIyjB12OcaeDKMXonOlU4fA4hvFzspj+MQCdhcp/whjL/1SecKqiRLb77wwv
4DDH2S6woTWSL0fnMXxNfHddYsbbmbF8YbNSHZOhZjMSEaoc+BBVvCQ6kXlJTncmPlRHQKpm5kMC
k2HTh8ufBmwgQeM8l7Y8zVNg7JVubirdLM3T6HvyH924fCcAuoHc9md3NkmGkmnb7UVQINYyxbaR
MV7O0KVjj2SM9u2i1G7FqyFmnqXdbzPfVZwPmkhQQgQ3OmGKio3Tpke7izv7JUqN9sA68eA7L51F
gdxL/DKYgKnQZvnQ50hkbN9D+jU1a54MsXZmslX4dVYGWjQEygc6AybIFtOHm6G9Gws1l1tYyBRL
s9pMsIz4cAYPR3HKbgMIl95Kw4EyEM70Dib7QMKuOrrIL8+l80AW47gphXldJM6bi3SKpluX1t9i
Sm7cALp33GWUmSRphFbpXQsPQlGhG1K4NQz0oAdkx284k/JvLAcgipMikYvyeaYSbWGsoOx3bKuG
J0HVGeV2szen8HPMCJI0cvD/MSlgZDuxYff6W8ThZ2x+x8bOIY8JufUWTgJcg/KAnOjQTrtB1dMh
KwqaJSEY1Qj0aZU2v2yLFE4vjHG9TCHzIsqXpG8//TZRgDCdaWWMwH4LA+YruuqZbShJr3GNKGOY
tgGmh0XVQiJPNF+PLY0fDA/txms2ndPTfa+7cTsbEJq9Ga2rSpcBRp2uZYhFLdTurp8LnsZkPPsI
lVZzaRj3AiisDDNxUxX2ya7J7jDINBJfUYRRgpWF7ir5HZ7g5y1VE1DSp9PBBzeg80U54dnQ5ULW
LcR1UNDKt9SkMoMvw5d5JSoHsX4Q3Q3Cbh5FLa9dXxNCiCy1Ddx22zro21nKdo6qbkdbFM/AaTFI
/RIhm1wiQDGz29gx+7a9m6up2VT5KZl7wI95fD0j2xt8i+iFUd/j7ZZ7Q2O11v27p7yXVDJtIuTd
x1rBaWm5OeIrZRFBHs77KsYUkxIqUik+fugKzjZVxCk19N9dk/lCM3U56CHT/iWrWy95iJQaboc4
eGtKxlIdcV5bZCA5XSME068yBObiovVkC+24e5scUmgo/mtmh4xV9GAhzxPW3dRJ+65Ihr1bRa9J
is6wroenZmADTsPoR6JBqKa0u2I3Sa4BFRk1DdSyCmqRtLxp0/mlOGZ1QZ7jD20T+vYlhGQV7VXg
WcdYO9uyZIQ3pySHVJ1Dvq7qiQMSGTChilGJl0fobmSHmsWgBNYRuoM4Vld+2HAJeXLtwj6Iuriy
xuY6YJiLDAtGwdwdg8E6WIjd1p0ZD++Tee0OwfQSVKBPRu1ulTY2reg4T+FVMibxzz7aFtoUv7ug
XhfdXL66HmkRJFpifaqulUSMBC6ipAkcQB/JHaLV/ER8AFdr6pU/x4fKdsGMMEKmfUasF6K62se2
Rfk3rjSSD9KOWWXqtrj20Q8rRlpt8RmEQbIOqN2z7jcf+mPl4DHxAI6HklwKI1l8QaRZ2BnIlXDh
VVnP3aXOi7ODlNZmnCCKyXD6nMngXVl5si89Z9cwNkHRde/P9u1c+tahKM0FhG8A+hzD2zgqD9UM
j0WPGRuGIFr7Je5QBCHfY70lwFHcz2MgNrq0gVUN14FAJ14pBlEKbKsd6fcRX4Sd5K8THAzDzz6E
IncpcR20MWqHpxB5l3DpbRfdHcgCIPVDDCcx0Ah5axPyrnEsdYRWMAU2ZrQXbA5qS7utfqnp91Rq
RryluJmasIUaiY4y080ztsaXcfRfyzp6rPAWLcb3T4AC/g7Hbgt346Uu/b0/usHBmaI9akW67Doh
dpQzuz0qzTc4dUjItq1i43QAMJYcudXgetA9EougHiYa3kRO+GCNbPqxjiHEOcR8yrsykOUuJzw4
bsJFkI3nyQPwM8uXpqlvfIIWotj2iB/CDoYa54qkYhRMpV2eLXqhSRh8V/pj6Oxnrjd7Z3GFCk//
1Dam6XnkfE0HsHbz3B6pOX8w9QEKKZBjDwwtDBFeh1V8NvL7mTL7Ae8AZWErNmU6P1h2+pC1RbQS
Zqw2ifc1l2+1RtiZRpRBDCU4D4er2KsfErDkhjSfsQeicwOsY9oy5tPIfjWmB7y6xxMcB/OxzPp8
NUXtKlEF5gAkLAtEdkpw/vTWfOa6X4PDvAHX0MR5dsVg43Ow8odWOOa+kA47OS+9RkQ/7bxc3NnK
JQ1iaFiHG8dmSSnhKdCmp6c2ZmVzmEWod4OPaW1u8nHf1JrQEFIPIfRl2RrVOL06VLd5Q56KbKx1
FBD67JjQilMSQEQfEtEXZ7zVJoVkHGTPjazuHQ+jemvdDTn1eMtr9lrH37uY+MLWhcCFjdao7d9z
A+UtprGI3k0TIVARxJome78j0yFmy83oH2ZMZm3rpHv1q/h2JGE2Ir+sQXSAC40XPRbuzqxYCxUW
SUS+4bvr1DaJpHirB5u2FRQRKW/LsXmxC1Jxe89gTBvjnWN/I7lifgN/npwQPhUui70mpa+soUCH
5kK0D42HJIJnMzZTsDfCFiSgL+t127rgrJe3lLVQQNjqohoJysi4u+xo2ueLyqQUt5UB0m6U1MS6
a2+IvmwZN5D9YadE8iAGhP9q35ZAeBjaW+fG8J6lWFJhg68oHu59hllrAoidrSuRaOf5VwZUZNOn
3pvnQg42E9QpIX7z2EIGVlLvIjOB3lAeNNq12MFOWmOTla4gN62JGWa4/Q2L4xxTOcZWsAlSdSNL
h1KQtqAx/ugpxcXBOCa2rZcQcT2KhZNOhq9aSYil0yF03HQfDmDEctIYgdGliPqhRqwcRn+rfJBf
yL2v8LN9VeiVHc0WsZJVvKn0US+apRC1Fm9TeGtbztnX2dGqfgbZTRAAqDloAG/S7ujEioq7EIgO
ZPXlRViwczHdGYx76QB4W0Jbwa97TgPpSuzFOHsr+Fa0Pu0UAiDMk1anJHlFjPrTLD0S9p6tExPl
ZQSFjGGcgyAtXyx5BHgT2pGTkDbne6USte9HmpzIwe+RlT6XThqs8S9uu5yxWFl/O0J/2+xF3AKg
sQmdYXrvRxhCXebzpR/epQ4eU0ivvZHf2BnC1lYuQ50qJCRSvPtU8OaAErwcfYwfkfEqu/nA9PbW
kH65dtvmkX+YsglTzrYL8lezG7Z1juXAGttxYwYUearKk51SIyYa9ZbKoTwW8XSyJsPe8jUu2epS
Q8dXIveRaEdYODs7vtHs5Rj2MYgsZbWpiQklxAKSi+kksMAV1gdWd6NncykkqS9Y5Er0OT5AtJrc
ckEeQTVqfMFz/WTGZbZDBb1NrAwEU4KES2KwXv4URxmmOMNHAoeSss53ynujg8jpOkIGnOBgagqS
SQMAN5PXygBsHxrVWQZNsMLDI2vMt924sDhHvg6UBXpFNq3ewIDi67+8kSSA/wqu+nrmzfAFwhz4
EJ4ddaif6oxN98gS4BDeGdrv7gy1LcoRVQ1VfQoRZSzDoh+Z5I81aceJ/DboBTQjXXCkqBEWWu8O
I1kFmEEF2J1nkCZM36ntX7LKR9oaPYewptBYB08lReTaaSNU+1V0b2Dbd8YI5B7bIli58rbB6cnE
FoniQ9gDDMwYWUwV5cZQwuDLaKqXeRetUgOZnivhF6iDaRNq3NF45OL4lVopA3vbIYnXR+zU5TZ7
ea4T8TiOCFJ536LB5MtWoV3poojxpAuazG7YkdfQ9cYGjOWsoee6meOvBy+JkdWH2xoNGOKm+jO0
ecFGkj7AEgEm39N6B6BzTrBI76cooX1ic0HKXnAcv8jeAlYcNlf1YHwNQ8c1Vr2nyOfS2j8wwb9u
QUnm0zVrSK+NR49k3IWx9TTFt5DvtmOhSMTsQ35sONg6gtMV0bAbFl6c804oEKToOZ+GH0qLxGge
mDNhjPFGZn/N7KwjEkyaPAgBO4EvCc/tsHA5eQOp8p9HawnKRVoQcKHkqkdIiuCza2OHuCkW0RkF
0SplJyAbMr2DCmn+EP1QV/U3ZTg9NArktsyj/FSE4aaBSaLb7tCF1ZXtUs3Lqh8PIH6eEXs+Rl16
qwLX3CQi+cantSeyF27E5D14snlxE/c+I/rU0y+V5952piAvHLULNYU/Emrm54/K4dvSU/Unhf1Q
tFANfKbuRYRuKfbPIUrSdiY4M+PCIKO3iN2NoVNaVePZw6WYJurbagd2LSYaW6c46kofQkPdmst3
zam+m7b8VfnsJeaRHVevvubKsFaZxYyfXfmd0iTP9aF6akv7ObIeDeFiHwGC3qkJ1jUKkNTQEEHr
cdzIApFM3I5fOfNsf/bxc+EUt1rjYzSw//udMfLNgCG/2GdSRD26i18hpRzxP/psopnvqD696zSJ
A+LHhufCFJZemRV/JE54F7HjXCbeonR/DKN4rJbXbAzqWZCpVGgW8gCNOypLe9XxSa39DMmJLatl
5ngNUdUakwGWlPptAQHGhl3d1Ob1GEPtdLIacie+w7INol0LnmmHRB8MqCF2sk6H3djSOKO/zw5E
jgivphl3wZTSQsyCGYv/GbEIEh1rwlWhSE3JlXGMjfAxZa/gNCZX6ezFiKwZDDxC+5ThbdsQgysQ
XhzHdob1jY0Bx515G5OxjR0QnKNbbTyFxCBISR0FhuJLSuYgj/mWFkzbIq064BPWWzWRwIFnvwF+
X55wbSaH1CbYaTS7cyQIOaHEpoU5D18FGq1VD3o/qDzyxQb25qIIWloEGdUrIAN1M7jNS76zaoLs
LGWRApa6oCeoaIzeFEBD5Q1p4xhsjPlT1qOxRY4J27cvgeCwldgFkILTFCVsOOe/ugzxgNE9NJFE
PFMk8nHEBDCOkI46g8hsuk+HpqreK1U8oyuodslU/XapddfGvRTJtVWjRJrKFkiB6serIGl/qyQG
AJe61r6aIJjjyfWvI4p8aq35YyxCQmcy6d64MydCE0x3xezO5xBch1HY2XVd59h3cevYE9cQVtBC
BbdJkrPF0GR9+I7p7xnPp1vpxANJjNZ0aA+yGNVNOoOsny0oddoHCIP3whwwpeq83lvyx0mQhYYK
fJqcaFTiEIYvD6ANH1nPyxwz6mnazeHs2sSCYdbVsNVdidcA68uq6LO7yQgjdiDj04D0e1NZkGXp
jgOmwHrGGhdAsOD36mFhES1hJYKkM3zy46YIvMfQLoCfxA7ugexUq3I6UyWzfE0a36nffqbF+Lum
LcPw1zv5tbyTJbPMfu4JmYpMb+9jJtxGmf/ZeuDm/SB6KQPnxo/150jv59zgtl0zFyOmcSCjoUPu
+B/cndlu3UiXpV+lUfcskMEgI9hA3Zx51NFoy74h5InzPPPp+6NcXXDq/5GJvm0gIVhp6ZiHh2TE
3nutb/mi73jc2/FK1018RbmwdsXIU7Bo3vCq+KtejN2awhGZms5+xhO8K9+mKyU0FYH04QsaZfrQ
GJa8ugsLmPb1LolhVfFWDu2Ylo8DGKsVvr9j1FfDnWmEn+B6RCddjm9tXFWXeuGI6QAZmRydjAAA
7CCGad7CYTpOOMdkIIG5WSu7Fc3WFCH+QIzOKzvuEfNN9i2qkDnnAtaAY6nx0CnSKxFI4vHDnxPH
cnqcihtxsQTpmWX3EOVEkdXiyDJBFLJ5DHPpHPP6Vx0YqMQ8/8dQxeU+LmaGGWgLIsu4AP+Izkq/
2sxEyHVhi6+Mar52jfMyCLu4eeVdboMOTzv24dneNBknZEHSb4eCUROiSHQdfc0deqt02p78lLAW
BqcXWrPNztZdwS1b/VDd9BhM8SMy6Ws7u6+YfVZodl8TY3T21cAnqqhBcWDjA4t+Vm0mH0pBXAv7
hBNyxh5OElAkCUgvwshAST+iqMKq0xHUFiG5NObuURbBPa2jYc+jcOUYrX4CQeXvnFk/+15OPnVR
DA/NEP2MkvzQUiMhL2KJH5Li0xCFNLy4JXH6vIFf0ftlWriJhtHZRqb3GrnFs4WM4uaPyJdT4io7
ewpeA5+KA84GVEQ0AFR1PUMw1AN+FH0umRLsgulzMCfnNqCJOpfqS2fZyPfCTYgOnL3dRHRR59hX
dhCdZm8Y5AqVV149xMiaqIHgjFlox4VGvtMPFzzUivZlTA6sHuQq9JsTTBAo7QI1JaKr6zhMB8cJ
9FZjhFlHxUy4ivL1xspmAkOcXdmS71enw90gZu7J6s45GShzVrFfIVRGKbYSSl3Ka8JY4rGB/ukp
WuDuUk2G8DDnoJQASZTGTdX8lAbHGcblruhjQihMeUUXRqyNnr9nwPSTTocEGxZnVKSvSCgJkvLp
r+CyKgy41ZXdhAfZufdg+gqGSyjthRW7DPLAJQNHxm2Bzxet5hwUzkrV5NGb/i+/sLKtYmZndZJo
xjS58+fsO8VVuI8jTPuu9zaWmA5EWQhaiQhfA+RKqv6ZDj1QkwgYmwkKjntQqjsHq0RmywuSzMck
ocBLJuDz3Ho37XVfgzFGi4PNbjL05yrr34pwCC8J0+6NFzPtFEWyszlbfQYJfMpLmjut2dMvL24J
ZfO2avy9Dl1zY4PF7e12OpYOaH3YJis+vPFZOV+TcL6LMpnuGL91J8tB8sNSIpK82ilvEmjbHPcQ
ZIylbWwTxhgMx3Yu801aFk+dEX0qu+HgyQk8NO3jTV/yEMhoz8SQq0CBaIyITUgSpL/ELY15svlS
0Kr+HPaS3266bW2i1o66LLjLzHI4t63ENw4NJhxcVvqh2sJGu2SLU3aOigZ6SmVtRDQ8DkngHpNn
FH3zNkYU7g52RsSUMe5ak7gNxzLEwxR7W3fyXpJUNtCRSXqsgG8hLCXoSZhMbszoO9uGedNqAp2E
sh+SitDViHbzKrLYgZTYlFexyh4TAzuz7yCkRh+8mFsdnEZF8iNA6ok5wHhs01ZxXkioVUk6bBGm
02yMEUanD3Mm3dscwQvPZ/XoZKwGXjTfSQpCHtrdupdKnaQS3/OBjfo46mLjCxF8Ttpb3f3y2Zs/
zCL37hoDHIPtg3pC9DAlZr7uRMfl9lCo8cnu8Yq3Pm25IbCbW2da37JpgpyYGLem67s1O35I3SzP
fdqG16pMDti4N6YcIBEvyPMgFfsht7CTJPtaqAuILdrb3s8kfBsU9AyTu6mUlQ0gF4hDIQHvsAfs
rIHEd5EDpdG4WHWcqb0F8yOUWAXaAs6olEh3NWHy3ed4Ln/ldccWuU3h3NtfPKfIf9hudnKybTfV
pNOECv613e3VbFVkjPN4Kev0PGfWBtsqyWyOoigi6LQfphVnSnMD+KsMBc3amE130xcIk+rIAGQ2
PBY+j5929FeBQyjh1KCTwJv9TU24RdsexnsZz9fEaGjDT16yi6b+4uBP3MU4h7ouwd5B4cB4Y6w3
U2Ac07LrzxYx2V3nJJdufK3BMB1N9kY4t0HQuWSNJBkK1yyjr4d5Gcq81O156GFXVgOuHTUZX2kZ
k22VzQ9AUadNP8zf2G0YGD/eUpi86xa/ut+iYA3MCE1Yiu9djORbyZjFb7KyB3vZ37gteo6mjrbl
EKs7l3a5P7Hgxb2d3sCwYSno230ltyJxD8zWvsd1W2xVbcWoDA1aYpQflo+rxdPipBp5RH/MtMGN
Ie7n6WPUzPdoIPsbnnj4WoqPM67mb4wrrwod4s9ZmUdqPBazYDvhyNqwwWkepymE89lsSsch6L5B
BNDpBKJjEdwhcmTtw3pGyWht48TembSKrqwaK2Zt7Q3GHh+fxS2dVGQE828KnhUNYSA0CZxVJrri
XoS0TlQEzDmt9GLGLg9M3RkaC7rasAvJF+LONaz8ixfnNwgdECkEPuA2vqSjlTwp84SgPb28fzGM
OLs4yqey6AURX1wLoD7h+lsNU0lSsSV8qt8o9bqgmI8yETE50tAWoNWJFB6iKt2vEYYx/Iazfe+Z
FU9N5oqoBphEwP47t6PzGrSAjdMQEkQIftuJs89ZymeNN4YxKTziAFCeGJdJp8W8Cs+eeEnakz3d
akaEJ0+z4Zo8nfBkbogM8or83LmQmaLq2e4mtW1KkiXo1GWddzIaml7aEfvKcaGm9SCYooHUnhQ4
gK2S8T4hq9keW1xAxXhzdVrsk8bAcWcv2MXpyCbu55jPzC3pYw6It7e2x/TAhRMCQMMptqUFNDwk
OrWAib2S1nBGl0JmfJ7tgReQ6WzoRyTUdK1nKMysgTTuWmKaJpeYr3KE8gousxGERDclKMPOFUev
8au79y+mgvONmL937Ogol/iCwg7NfYkamUq0JtfLi+vPITsqd+pJSUDhvq5CeJ+59u86s7ExPnXi
EiIrTmxarja0inWOonal1XycHdu72BmlQJ7X9xh/ls3yqXDZO40tExACwHSeE1uFnmAK5jOW5U9B
5TgXEUbBnkk7niUzfdOORFCellgIdDAB5/CIsBnizwWDzSklfrfqxWUceTAVZXUkoFyi3SiNrN/R
dx4OUcPiLmyfm2zuw31qEQjXlP59MLLzDuCIM4bu50c7bSHxz/Yl6BIF9GH+rldeJ+Sn0mZbS0iw
mZfoP90uu8StBn7D52Mn3j5yM2LzInUfUCPUQldbz86qtVGlxsEZy192Ev1QlamJHnabbalqCesL
pHOXEZkCqLQEe0OqvXC+pZmH0Aaj6ipHfmYaCu42UpQ8gA6UuJiSIrpLrXftsjl4ihk8xoj52Rbz
ZExfIAANd4i/BM4l4QQ3JiFUdLkGJ85+AN31MoYFzhDkGDaWZiGY90IRkdFkkGIFH3pDtQCbgIFa
VPMrXaB3YnR37RzcdwzIaN9NjbFvKuSBOe5IVrG7enAnqs3mHMzE0tIsXHVmH27qkB5K2daSTd0m
tbXYG5NKMfWMHCm0BUHACWNAhtVsDwwmu7u6eIQaO++8KJIHEwffxpjyL65+ti1GQ2afXAo8Bis/
p7tBX92Lj46dZ1+zVFBt0wPy2umRkt8/tjHTGMtD4FD7hDxjc35UGu52DIHY7ZEyxwPnTDinofBo
xTOOoEZGQZyY020OU1Cr6UPR5FRKY3gKkfPtPUnOuz2QsDNOFL0uej89wsu09DqNzWljpe0XN9HG
wYSf7neRcatwma98h+funNE2M8kTAGQaPvcuBiNdzg9ybIicsX1UmAUq/o4YujibvXPWRf5haXmP
ZRzto1b+8CZq+9TLD/1QWPtc1ifEatMpzq1PiRUTt7sIcrzly/uf5MJaINK8RuVo9lipfAam1tgA
Al0SF5Yv72oMpAk9UBlzZAgdojGq7RhXtljc9FQcDHyigg1rSD2FOixvq0XCjQNk+av3v3//0oxV
sGsN/cKhM/KN+URPHoyFnW819+Hy3fv/CmhHV703HOJF2hZJhEOLJV6mM0MqnhmLUbYFUOdu58Lb
8FBe3PB8QVOIACR2TOowm4pv8T+82yHev3zCezKd9KI+y434WdUdPrHehVOx/C/Pg1L0/7cE2hMa
Ctz/6G03b+3b/0L1HLXT3Vv287/+Awth1ERv+V+Zd79/6/9qoPV/amTGHlf4b0od8tzhZ9P+138Y
nvxPExUy/yF3tn4LpHPEoeF//Ydt/ydCXUFKgoaK5wGL+h8VtOAFPZRmkPKEh0jas/5fVNDof/8q
D0YnZkthS8tRyKoVpfVf5cHRVA9dwSV6zB3QuFHYeHtdT8/VTJ9mYmTpCtfY5iEP6anG6jiSjCFw
sa9BRJkhXY4wIa1YsVh4Ll5thCT7vLqObec81H72wv3FXmuwNgUaKsau7WJG1GRZlZXNzic8ZhYj
GMmGj271yRX1l1RW2Q4yWr8GFkN8Sc2MtP6sbw0I0r2qG3xmGRmQxWvqRvMuj0md4lF3jHt0SSCu
mGz56jJ7Q7cbZ0rtMuPGrbBu684kfqfw0GtzEFX2VqWyO7iyfq6rpmV3x3sl+AJ3naTfJC2xD2gg
UdVT++dG97PFG3DskEqlrKtb1dnMokhkomYAcZOnb2XGC9TlhBdoynboIYj3HqvxbGnwx8Wp9PRw
q6fmwETchI5jG9uo5352R2QsX0KrLjeeMoK1jF0w4cx1dsnipMBM5a4Hyw42ASWNJ916l1m0MHIa
vyt2LTNhGD42WkVGiJZfp8SxD39c0f9GQW796wUiJcpxh6uEa46+018vkHjSdV/0ZQk+2Hs2W3L4
3r+kumGu5uJgCyZyw+DS3MyOg5LAeeZI/ffJ/PtjQfv/J6KRa1VKUoFsKYE+Ksv8IGUXhkWvHr/w
cTBqitwy/4InRkJfNrr7QGQvhpf/jGT6T2fgAxly+WcV2jylLdwClrA/nIEZ59zchC75xEZEqwOM
Axf2UoKEcQ2oQhD7aiwhnEg14ddWzEabId8D6DvxNtwjbdVPf38eBP6IjydCSU+ZlssNq00Ta8Wf
mv7YFM2Q5U16lCEnAtmvXDceRpppaPfwau2V0aFwd+k8b4GUn4khmZGOom6LZ4TENtghxLI/+5FM
Pdedrb1XpPv3l3LJTx1tQZa7Hz/9/UHby0H9Adh8P40Ozg0tLS1d2PJ/PeiAOyBi08NBe/W8i5rp
0MYapXtvoMyKXYtxrRNt7KH64lq0gaqA+zDymZMB7Czo0P2oXGIkbVT+q84oHlzqW/TBL6kPdnkU
7LqxLNOTXadV/K0llmmViiY59RgdWBGnbwBc7uh8cCJE9GM0xhYdPzA5JxSPbDiJ6ku95394x8uF
8eEdg/njnTJQ8CTc07++4xEYNNoLE7BmCwrUYNtWVxElx/AS6llcbE9vvRydiylkfEJ+ZEKetQgn
nN2I7hFFd0mKU933GW05ukRm7VCH2JjOwSyK0XvuGalRFd+BokNiU/IQ8ErUqHnqv3mlRR+pq5KT
k1jmLne6t6oY50Nt0NUvzHxb+WQDBRINlP9P9wuL04e37ZimVkqayuOr+nC/pFajkMbaqOBr77nw
OjIywO3XfvoN6mK3r37leN9zYRFTxXYYBJiDVnOrmoC9a4MSGN1Cy1xvndHPu/uHj+TfHZtlOQLj
jwYn+9H1U1dearc1Cv1qOph1ok5zWrwWDDc2VeM+g6eEFmc4wMJ5mkPeJKgVJX8eUKjYaQekjPRF
NvOrshNfGwVgcybzF7jIA5clbIO+gr7d4nmz5vqXI029ysXz7E0nJz9r7dxXxDYdDDGY2wIt2IaG
9X2DAmRjBBF6wTI7oUT5Gknfvf7927b+9RHmIHawLM9yXU/RSf7rlUhrdogCt4yPswvukkbIvWxm
Dxd/C1F1BupQ2RuZt/uhpTDw+Wae0B9ZVfgYZzI7wJWOV/9wSB/WFYnv2yRLwDLZyjiWuaB9/3yG
ycgYrD70omPoEzIBrulmhq7c11l+zLFcHcNWJ4egN8/C06QVq/ouUjQFmsz6pyNZbsM/btP3I3Es
RgBSKxOX/YfrNWZaatQGt2kLsd+RP5oQC9hiR9lF8TCsAaXR1w6D00zPkLpvQ0JFeWizEgDvAOzF
btULiQ00GJDQ7BzhbAss+X9/tuzFjfYvx2i7UJBZ+XiaLGfzDzox3GvU9cXIo6Rx7jxc5bjPE1o9
xSdD6OYrWrs5MLOzAjR6KMNvqp8h/A7CvHOi7I4N5Q/cq9FKl3AivPhptNCY1ANMAZ3dC0jsGz9i
8Fx4kljcOeuhwxkv3ZI7VEyigSfLbk/DcTJU+Y9n/8OysJx9y9Os6ZYL/Nn8eEf2k5VEFY6qoykn
2KOEnAFkmc6R1sGmbYAV2i0KO8EIoAVxg1AM/KBvT/Rdm4J+oMKxnYNPjo1/uGecD7uN5cAEq6zr
2pry2tQfLtCeWreYfbDIQ0ymUks7sYmLmLV+eiboAF9rjF0jSuZHAtGs5QSGzJMisCXoAAUdjhlL
3apmFAvfHBktQZGborTVUYrJOsxps5tpv7tqSG8mE5Cd6jHG9ZG2yAZ0D5Ceumd76a50c2y8FVlJ
td6TUTm1P8ZEgiidrW4NRecy4GQeCid76KBj7KaCPhP6L7pnAj6MVwz1JdTtD3Ix5nPSdXe5SOiT
93yObQL9omzfQLVdR3HiVCNYD9ODRwhi5wXe3khm9JIFUgI/glZHbpXx8PeXtfo3DwEEU5RHigrJ
M90PJky2q/4AlcU4SLYfhwE6XloBjJ5n3njaOe69Dcnf9yCLaL/PUUvrdIcrsNy5FtpaKxB7ptQ2
1MfROQIRJ6c3Y8YORXfqi/JYF/nPwpbVDinLZz8lu5f7mWwdD4qJYJuJ+3KIjrolbtZPfI/uUnmD
Vya/lP4zXj3U9uKC8T3d1bP3Ggehy3RHwETJff849XZxmhvJtgMgWgpbgr3T8nwYz6DpIGYMv4ZG
AZgYnBanACYl10T2NCCZENzLb2FDswSCGVYF6gUbdGXQeMGhTajTI4N+TODXTP+q9mBpqCGla/Sb
AdmqEzAbyoEgc8TtqqphRBlFfJLzyMjc8X5X7N/H/x38LO5/P2D+9I9aH9ZLbgJtcv2bVG7sVd2P
H5Dp5W1BHmF0xIANbDhvbgk4bnqiHe1dUKyx026LgdZFpRnBYtgmP53WuNLFQ+hYNLyVYExREKiW
wC9m6NBu//4Sen86//XJqE3WcfYbQvP1Y1FABCoXkdHQel32wtXQP2V+AOfRZG1HJ7QauM2QqmCZ
8QuyuWv2P0FVfJ0itslqsptVgXRczoqp/UwB9g9HR7/gw3Nbm0ppQengYF5eLNV/Prcn3TiNHNGX
6lrIfcQkfB10aEBjlex8UZIYxsT5bMh2OudZRNxtfMjmWKx+L3ohw+a/PyD7d0X/4YTZCFxgHFFK
cWgfdqVpXeLPgqB2GO1UbBy7SR4JwKCtp48kIBiv/NUOLXd+ASwf7rPyp5eK8s0uvtD3IxDStuvv
He1A0riywwAp6yyLn2xnurOvhhw5u5vuwsi+B+M0boew0jv8aNzXQEJRiaHX62lQd9iZ+rDd9vCq
7msFGBqldnnko7zGY/OjKIv46sZFeWhaiL6CUXQT4H9VnMldSNrsevZ6e49J/1sdh+FldBB1JEUN
vjlmF+x47smO1X3HDuMUehxnzxiskfq7CUwIkISsy5O0SYCu8uDcpbwUAt5m5yClXMVm8Oi5sz4y
rR7QaSzSMj+LTmXsDyQLzeOelKhffNwNoS09TsNJ/7BrmCppWvOmMuZgizotx0l0MMnfFSh3zkUQ
WaSnyvhZ6C+c7PBq58Ojb0p/pwaEkkGbkHJJAc0ipy20+jh1/TQYoNelOwBi8ujl9SaC8Cs2WpT1
mQX1K+iC+cEeURApWhLOPAGoGkIHSiedC6Qi0d4q0i/KMsZzBDhoNSywK8om4vV6+SWjVc1eDzq7
pzYlArgrTpLxnCFOJY5Ja4iXLisW2EpY4X64L2rffZ0F4zyxr8N+OraZ+IVhWzx2afym5mmgDzQZ
e43xmBHFsoa4es9kW25eeQjeZZbhXdEDH5uh9e/SZbje5nRQyXrmk9T9TnixQO4AyKYOfbAtyhtw
05PHIull3pciw08gga0KRGFUN2LfCu7qOe+M4yzjJW8aKHlYqE+BxTR1KvO7ZhhR6Lg2qlqTKSpa
gC+6ndN1HOTFO0Fp4w76eyjRs2FiTC5s+hdfaIpSlBb4M2UzwE0mGfzmhOHbKPTOBzS7DvOiPbr1
8GNQyKMCw7XQdJRYiLHtbhqEizQvrtJpgk2kUAyO2O29aXiRM/4MNlXBxp27TV9Z7aqhat72+BxR
JLhn6UE+j4YGn2Gj9kLWVzNOQ7Qk4CpFnIDwyQ1iGFtiux1mabLMxoMbyQdh9wv1fGSf2jHCIRoV
d/eItCz1swBuW3U/d8s/4aqLSgvzwaysc9hTNrbMud433XXuYwrrAF5ahD5oF49iklt7ShxxLKD8
bfza2gYGGqKydtgjqo74GWWPkJ8S/Oky/exbOUO9Bolz0nvRfZoy/Jwbli9bfyqYWj3UFnTrLoFu
5RdmT9T3ZH2C1MvsQ7wIIxg/iWVWJRukSIINE9pjomDGPhC7wm32iR/4FxQb1GMaqaZdUdeOT30+
uVf2QGWc+WhdnRmdv7zBVg6uZva9N/HqzNJ3NmPiMf9dDjpqvBtwMr3gRsg2QiuzdqmSd4k9w3UP
g2rjhXiGShwudhjciem7y/x+QrhxTfrZWMm4yNa1ZApnxLlzMbHbUwxawZ4oyWeJxS3EZHLpR3xG
psFS7pnI3BrGHFhLL701Xn2X7E9B8sCDMXZknvHGcZcNe6vX9VbGHeFUJQFQfjy/JJa4sH8EmZ3l
9U0LDi5hwvM5JBYIxYCHzMyzrrOumL2YPezIyNlnw2x/Wshu8IfC/tzbVLmshlEIiJTbalc2Tn5x
bSjoKkrkZ7L33I1tx/l5Ii1oXRiN+aUiGIRwdfe+Qce4p3TnPGn6ExaDpihh/mZZYpmI6O/FYBO1
FUhc53GLuM9VjzX4iCfXwOZRT7E4W078FXQGg0huV7aS5JVFWzYalP7V/CprHj0VyG/8cbQm/J9Z
T9eAqvGHKCpyih27O9qN0d/wsXIKM++hT4DXaYUilDKbCicPDsQPWJt8klhB84OjwudsGOubWRQt
mb42FvYWq1MyXJV/46NMj9aAH9bDkQ0NriRvjudQb/T2HW2SV4uNTOa0zWkIo/Ca5ekZD/9+TqsH
J+QeLGqbmTWZbjzrm35dx01zSgcEkFG3t+vhLS/kpxb59TWJS7EB+1ztUJ2coiRG2uxMd++vOjaY
Ck3yz7bJONRbDBvhTlpf5VjzrBpIwwxTE5MnVNw+N8vr3KBafieJ4MqCQkvSk/BOGAK4xLGVkEQ2
5FgVznMc1w/Yj4qVbiB1WL6Frbt/qjM33qWBTSiBV7u7yYoRoRUuKsLauoW0w1WnuzVTivQE932G
wlgTtkJa/CFA849NZNgaQ8r228WekrokK0aggRyarn4hsS3k1XQdivoFkgd7aLt/Tbs3Akcx9GQL
wFwTFhYiiIprPuAIFMqQOS4+wrTe8bzAg5OS1wkA5FbUziV33fgyhFnNdm1gFmozgcfJwqrGIliR
KPgUMgmW1tnwsHSaVX2MjWI75Jm+ND2QElsdZLUo8Ob0CILqdfaUdQkJzIJEdyIuoCKmlS0gpj4Y
sF7RUkZ27cHLk3Opn72Q6oHsq1NmNGAwI5Zb03SJaYw1KTbtqLZ92SMoyzqint1FqgjG1g+Ftcqn
0j7gNgpWQ6IsBNH6Besmes0wv3oyPM0ZTa4uLjscfvgzEn86zwPBIQZoORNGHlW441LHdOSkBuON
6A8P8xRm/B7pPbTOZDYeU1mHZGIwQwH3WREQO61L1SenunFQs44kCqt4PkoINHvFDGfFNCXc6axA
pGIO5REBwicdDV8H4/OYuSBCIwww3bSutO88JcvAg+f4kbtAryKPnaFT+y8l4dmMkAmyPzQoNtYi
kNZFZFuto6eoo83ILdew6EbYilFaM9aZ9/ZQ7t2kfTPRII+sxOOU3Qz63ysqP9pOWFNBMO0mjcVl
hMgwNe6nYJihfjWwANFoPKiKBKMM3b3bGgbODnga0xjsura8sxWJDTV7p11NJncsnSe21Kjp3OHS
YbQMcDzvpn7uaMOk36atn3ffSmKPIKvSF2/sL4HC/jP66YH89+ea1sgK3utrN2Ct6VkGjgPCiFUP
GZ4t8YI1mYDJGj7bNpGca5MooGxW+ySCCGHOccXjLfdWY0KMDFMBIJLCjBCQbs0Rr0lvwr3+PCDV
Zz1NsJsR+LuKAvE8zK8Cz+c2CYBsSps0dSsB0jmqjBzLavpRDjYQgtTFuFB+ioeafKSxQS9uxDtD
s53ACkBsIcG22vwSQbmoEsxfad0g3SQFkQ5ruRoQModivOAzN8CfG6+S6LzInd6o7ZFqECweNpTb
ZD7rXCARTVAM4R4mBcJuXkIKOLYVUO7Ztve9QVRyWH6zXFx4btaQ2jD3NGDCa5/TsovdPQTrdt1U
YbatYw/YqQsvhcHdDMaSXKIbaG4Pze4a/eFKqQz0PSKOFbNqB3Qltn0fV1PfIuwiZnKTzBbuYTr/
K1avmw1ZHU7CBH5+pHDqQkR9SzPIK8UbMRjXajLSdYu6sjbS7wIlvBdcJheMbD5hdLfMnJ1Cl9wh
G25ZrkkND/1vkLofXZU9lQR2oqt/aek3EB5Dk6PyKNIlWowE/ESemQcv4MFHsk+18lNuFzTf35NW
bDKomvOMqLpFCkQv0dpAjaY0MbyjmwTW5mtTZPlDpr1DyKNg4yb4Y+OlG2j2ghDWMnwqa2hmk+/U
V0aA3BLVaGymuf7K5oglu3dI+Qy9FzcyWTqtfA+vBf/S8qVvIkIAcOutI5g+6Gr59v0v3n/k/dvf
XxbITKRonq769z8Ofr/Fwv/2/nNuNrCOvf+gx/jwv3/m/fupMqPlKXR+/+73D2LUAsg6mpff3/7x
Ty0vPSQ6gL8f+oBDDfwPxUCqaJXxUfz1lUVbinn758tOjdjQiAdRuryN9+N8/9Pv3/z9j/3xKoEn
njDWoPIVfYSqZjkfJh58NvIx1qPlWN5//cPx/fGSH37mw4n7eGp+v87yskGXvyx5jKspuOJXYT7b
mtnRaZr+xlT40MeoAwY1vnlg2NmrdvsR9yza8nA+GbVCLNvT2UfyinKNJ9o7hRcbbj/cE/q5F3E2
vGYhnNgkeuuTHLQ6bdCmdEz8KrtaJqDs2/DT0I4ul3qnt2ZLSk0EdZOQ4v5zEObeVQEkqMzBx4ES
5ixtRC9EGXq+nCB3osL7e3NOarZWRnas/fDU6DK/FMzeXSLkXJ1l97Z3HF2dIM6lBKMAWVLt0Ra6
wvzVhF7wGJvf6gElm0gifchrkJG+J8edPs45+3NjnN+g0j8kY7hFBra2zHJcueiRK7p9G1vzNAWj
fEVxPxwJ/p5W9WDCDbMf6mmZQ/igdfR4aaEolFFqHop+VmuC9CildNvtgUHtQ+miv0yxO0/jWjko
swjRCPfauEdAXG1415vcJptgKBUDcvsQOAYpUNuaim0dFHJJn8blWmEf35JtxXSzQ5AuscaYTxGt
7k09q+8aou66tT1E4mGLGPvocumslPiRsmcTNmejxVBmOWUF1oZwLXCXV4QT9loJI9qPeVdfaUyw
7+mxZGbGXTZW3s3QxyobrvQ13kyr3xdmRwoWqqesoQ4KB7IIVPsS276+hF62i2rOnu1NX0rLu0fy
1+7r2KKTmxm7fmi7DVvFGthHHNGjTR5KXAErgtHUYfSne5nyQJVpcIaxs+vd+m7InRTA08Acy/4s
eixY5IKFp0olBUdLO92Om0tNRX3TuA2D6k6ZPiSEyXYwd+EjGwtd7f1MjqcA5vA4TzG/62Hup/sa
laO/tifzBaAycSUzQZ/ki+7CvGKS40IETdJpRQr7Ep4M+b0u8TBN9VF3tDxCJpkT/mNFEssq61gD
J6ODEWZCFXjfL7qG26Nwt0ghRBu9ceYgOpRW9AMWTL7LCJHwiUnbj9NCDGldfRcifYIVT20eL9lr
KvLxd5f3vLXmmjFNyJkrExWPPzRSP5sUgYvhY98TUQez1HG6QxfGWxTveYkc0jeQPgPvPVrRiOWC
C0tXQfykxh/SbMwjv0QI6gjhJlssM4X7tcewdK4RDM9PiP3SA5ZeGvh2c530mpjXejujoUXkO785
kp1kHg23NPefk0D+YIokawVvQi2UKeNEqhAHmaX+oVfagM8RLaBd9OCe79hI771yy2L3Onbg3PRi
OEdmDUyurW52jI2JzhHEhiS5ALjfhvXCNnUUC3ENkXOq6rOQBdrl+Zs2aZ3l1tbOEDHU2CR2RKt8
hoSCng+7I+umfG6a5GEZD0zdMLJqu9GOFObnpAkujvMNM7hP19S4r2d0LWEGO0MtoI50whhomiNY
oaC/AcGa1ikILj7a0jpUlfMVphcPDQlZwXKAi5G97q3FgHDYLttXYCjnVlkoG+35hxkvmr/pCRPc
PvrV+QHZwShe+85rtq6yfnEBDuthTNlDxPKTpdDKsc9HeC7R4Rtq2nm2wBQ+TwffFlyASFHClJQc
mwY/ZTJewok8D9hX2Tb9xh5jbIPojHHpNLspLtoW/dwyfA4EiS55XEDnwwrqEL2SRJ88016VgiAc
PJTxPor/D2nntRw5smXZL8IdODTM2u5DaMGgVskXWJLJhBYOh3J8/SxE1XT3ze4RZvNQYZVkMASE
i3P2XltcsC/shxm0kRNSRXWGo6vTZwO21ZqeYrzxJZr1wHDKfQs0Ztx6NbBiZErzpsqsem2Utr/t
S5I7KFvYMvtdGsFDgAdk1UXOBJrC2aaPqpRyV0jFPaKLhzIvL9q1zC3NAtsXvzrbtraq627KWL6F
GutdtljL+rF8bkgNIDkCHwPYNARaUedtp7lZKB7Fzq9n1jPkPrUOxQTRbT3B2+Ra1fco1uKLYd6m
JvbuRtGdsMefEbIJPLawd3WvaV3P8WuWO9+W1BF5gqxv59lDU8mSAg6R/2h3yc4HEz9hgnGlb98o
7oCkNT4V2MHV6L8bbcWGBbftZeiIz3DdV1/AbZYAgExJrlsEnxuJa6yMe1OmpCUIRPD5YuKGQwv0
md5ZErX93qiC12SBAEqz/OGx0JMdMEGLCBE0LJTLxsl7BvFxEBGmf8Udms9ghzzSRuu0JsoxHNnP
lvRJ62w6mNmw8Qp0vmkf/Uwc7Da5TThAX9Rkr7kfxGxku7DLaX34e4qi74Po0nMeWt8eSEAMbQn5
GGwS04hg1CYDZ7uwtoOUKxO2PIAtq5IrBHnNobRI8mG/EaQaxFuvqt3gn/AAI/NGArxhmS8B56/y
NNc34wKrEGMN7El2j5ZHTUM6xbPqd4Zn2BD6CbkyTQTqxdAei4y0zjZZtnhKWaeu7p6bkH19AE+L
7AgXabw3mPvUYcXPVHUyFTyqLCX6y2hTbGyVvzHMoSBRMv4dIT9HqOLvWYowLI90tmcFuCLuFscl
1cTVUqEanagEL8LEaSb6PGXloY6HYwNf3cEBzcDpYQ4hkB0hHhCNF8TV+RJZhfslne4tR0NKIMtN
2Ziva5NqHsP3iKcb0GQOZd1GlJvg/lqy4bywg6mOwDpHHz0sN6kZRiSSklITZYC6QmLpQ4CRThAf
8owo6LHP8BkJPAoB+axbmD8g910qIBQrWtowIFzIS5Dxd5UWzobUjmCbWQ1uiSB/zJDn73vR6A0G
pbm2q1/UxQsJYw6ZRYMfo0jfgJC99Q5WRqTRLI6EPBuLf7tqjtFMLItEW+/iHbnDtITvxfDP3ES/
3Bp34Zjk9klXBMlI27o1xjLBFAw2nmSY91iku+AU47w6sNuhUKeaj1JN09aqmwWnn91K3zu2WQzp
mQbmTvnw8DzCFIPs0DVDdiL4tMa7XJpAAzBD66QMD9rUj1O0Rz1HtiZBLV7WDmxnsFumHzjS8CFt
00ZzeETfrLAXPpZdOGxau2/WReO8ynDEJqteZUI7WybeG2Zna2fMd70TwSuxuouZsCRxyu6ChO9s
xvY93iSOwEjOQpfcAepwSavwbjN3gMrtLnGoS71Tqbeo9yZGNh97r4MdbWJqlOzHuEYwGXTTvHUV
ojXSuIaTiG/qqXumT5CtAyMs8VZnj7O471ryGhyB4knCsV05OtpgqKxXPd7UmYxc9IHOdphg+vsh
FmfXk7eR2SQXtxwfezFQ+6ypR9J5F8Yd5oCncqHZk1/SnyjdUpSuUoLjsoZqyl8/7Afa6y3iIMuv
aSxB3FyVhtEwxTb2S2zRo+pjw1gplVl0ZHB7dXNNGppTw2yF6JIdPILk6jk0T9cHPzYm5HcsnRZS
+/XBi+Z6k/hA5tzeBOa9POA/OfmzaR/gSgFq7ZekHdyWoLSs01gYLBY7+MXdqNLz6L10aUKfwCjm
H6hzt7nd+weRh9OpmVoUaHZ9c831uj78R9YX05XH1sEJCFiHAgzix51kdsqtrD1dQ9HS5f+wptBE
FWPc7WvoUs6SZHYNQAQozzf8j3/bfeljPwMNiwXT7s9un+EYbzqbyk9HnskCNaxS9g94A/CtrLog
frPyIkLFvtVZgxMBk/ypshPF75b/vb59SvVNQcUAfwiOn5J1Vq7CagaBNRtPzkLnVz9oNCN8X35/
fdI0oXibLCBtsx0xQHfKgNmTLyybyl17JMqtYt9stoVoaaNXCex0h2pEO2iIiYmLJyet1pXMnAXl
1a8rc+gwrLKs4ApAz28uD7kqMWXegpQmedGBTrCaIcWkTZQew8jXe8pBh79+uezfOZE0CqfPObCB
ImbgfE+ys8lh60q+Cc3uh7+y2ZZNaMZUsZkoW62u+Yg6BUZcgrJC7XubeSUa1Ab6O6s4mEIxDNdp
ecAbiGSGdnl3aDOsyp22ToAChtVoBNYPyKbdMUjzA1puUAF5/FN60tjaFddv15W7XuPluj5Qz96I
3mepPJKVqWHQUdEAxXX95fX/iuWfbdDQSelCnEs9Tc/EgNppL7U1f5heVdHQypHApJYKjpWQ/9m/
1J6tKaUBKMr1D0ZAHKQrBFCIaIYCu7JvIReArwiO4ndc8+N5GB+K4JxH5is8HLqZ0UCV13yd2deu
kKzeW5P9Jizx6sKJX3dAN4C3PUbpsNPzBLnI6o+sib/rmHXzR+z278DByJkueGm3qu58Y3xAgfmq
wKsh13mZPFYgPslQA8kvGDq7jSE/fcf5ifjyYWqJ9AobEsrQLB3LoDobFPnXwUjJ3LLw8gIjIGzM
XiLJgJwMJUtGRiXSKX19g2eZTd3yo/94UNSjaDoQr1fpbnX9eeFLuTcy9uzL7/54alosF9/1Ja+/
NvvO37aT8/bH84ZwQF9//eH1ebMi3NeUzqXOiQpFjgsATNvFmlbDbyw3F0K6KLWH6Ts4nnTTUm0q
m4XnyQpg5ZchUbctwc/Gucyi4Nz2BrLTArQK+Io1fcEHQwV3EcgSRBagWaTdYejlhJRw5NIhenTs
pRPmGrs4D9nD4tt0bX6lAlobQwonbeoa/4lbTpi/e1yAdw2oo2oat27dXgSDx42H2XhMi02QkxsS
DtkjrAlo/ZrFTVXn2Qkc8XlSxPK4MJ3X7VK7I6CTPkbTfUpknvsaySfeKYINagvblHxm2++zppN7
1wWL5XbmzkKjvCnJ5th6vXgSmZxw2ccsuiPm4oA1hma63tverd2Cvkykup/AoUplwvmOrGPrJkCx
AniIWTAdErYsLBVRXCeIzPdUItnrd+K3D9b8lINkUjmdpMzO3puppkTjzFufOV+Pb6YgcA8szk+R
Ft3O8rwvVQQX31MPeInuvS7+5biVeYZ4vYljyEvJ8DLm1t7MlYtfDRulyeJXq33nBsOR7exL2RLI
Mdc06kSpf9UqeJWWHe/k0ghQtX/L3fGShgl6AxF3q9IOdkGX4IYd3xnt+Yr10bEt9hJJ8gzH+d53
ETnR758LQExlzn3Wjc1uqAlTSvy53yP5+jZ+sc8ab7LAexZeDF8whTKPd+IZx0l3ckmyWIOmTiBg
+r+beoSeMeO3U8jWWvtEH7MMDXTBLQSKfH5y2KyUriX2onyzPeeLmO+YW5feB301vV200B3d2Mnn
89hRumipgNP2NJF6HLf7tC3vKfWyymVzbifb0bAOvepvqmmud64BzclwhrVjpveGLT58O7kf4+E+
QwzgFmwoRyeBwxSBdh1DSemaxHHD3GLyZqe5lbl31g1GeZvmVY6SxHJ79snW9BwLmsAEqPwilN6i
umCcSUBHmNRfpnL64WA6XSX2eA+i/qH1qFV07qM5Dm9JMbxXSYJneTpk1OzdrMFWp8uPwEd/BtBl
ZRvcFs5Y39RV9ZOzT+qsEz/A/fpirUXKV5UcLZ3fMNCb9JV+eaq+6b3xexLOd09LngH651QgaFMu
HL+0v5+rssXiqOAEe9aNX+rPkrxW3JosiF1MM63J3SnubfULDcznILwP6xlkVEZ5h4FylvWXNj2O
fvI9EaBIP8kd1wAgSBG0f+TzUgqw6Fmo4VWH1sSeKEMsEMTcoh0VCihmCNx/cF2m24zYaS5Tm2Qt
87ULvGSToROmDm/u5PI66EXgAQv8qHrKzzZBkiLA9aDoJlI6ISI+grWHVmeRAfqs9YDomZVF7xa/
ANH1N7Zv06Tng+cKPgkMgedMdg0ZgRWtfnlOekJgC7Oi9f+WBnmOdZpUE1FS7Bsi4GJQuPK2WXWG
e5dMttyLyqIMSj7UhIZcVGO4GcV0aw+YOhEYZLrP90Mrb7yJxgab67sktsghgvCMbciRLy1FXi92
bzpN7cpfxizLBVUfJUeTXCmPnhSlNedrJDMYCYjc6EAkGyvuWfua/XOgssdRjSv4mGJqFvhqTQfE
oPSLk4fRigsQvhflv1IejDY4cJcuOuFjNqqH3jZ+RmHwyBEmMmFibh/uNfGrumy2hgYpC0Xc6Ls7
aOSnOnYPtUXla7S2xLO9UmCyffM34ueqD+kQ+PljXesnctDfmhHcVyiKE+yVG8iM/crg9Awu+kdB
AUukXwhD8sJ+sHMsKn4XfgrXVOt0gP+ajPZOpSaKGndYN1Wq9pVdo3JVSEl+xmjpSKqLPubRHLaC
z1FwVybGPTHh5F/BBpb0K3v7k9LEeXbxKTlR8wUF8c2hrpM1ymOX8d30yNBaL6J35btw8dVrknov
dC0oovVUkKElfnc1YSCDCB7AGOx7+SMyCa1jl3VrlsYlE5ia0/B1immF0ilEEAftzp1ZNFSvRsts
W4fNV5xklAKbaKEIy90QRGKnKOyvdcj21FHvNJOc9ZgFzQGrAjavYUDXZpmsHiZ9tKzhV9Sxf8n7
+b71AKpFSWlukM1QLK9+m5RFmVyHB5A43JSoCTTRYmyTn2f1ZaTYjvq85WrpurMYIi4iBP27onwq
W4FxTCJqqxPyBDBtrzOgLDr200satm9xBcUZcgHUYaqpK3rJn4KmwAH3E8TdEh5zwljiGDQiECaU
GwOn22Y2OJ4ZwDPUoJRAZ8u+qWfqrKYPT3tIzNtwkdGbTXSKA/c2mDznSWqAHzlKvRp5hUCNR5JE
Rp/C2/It0f0s5SXgW18Ri5qznElIrUe8In1Evl4fy4PNRmxLTC34PTsWgJ+Rr9ce+0syZQTtZ/U7
F+OhCJE9EXTC+GpZzcZHy7iaW6RVpKl0pxRQ324KGgmXP3yOgqJ56rKcEoqjhj3LzXQb9rC73I40
3MrVD5J+3k3odP6Nl0prh7eETCLp1jeiDAmxF9YltIrPePDnmwgfxXGiJzaGvrzpl4egTrvtJDi9
ePe8k7X4TvRUnOuJErnZzBUQPzaIeb5UlhZ6f1v04W6xYeqiFAfqZ3dehnru+hD0sJqsclNKN9zn
rq9PqbLRBFHWj70R5hVpUhdBqCByBEV9jKnk9vogNMo9I0Rp7sz3AY17aAzj4kpE9AkDLrxZwFO7
wptwFmbQuQZUv5asnZuJyRAbeA+wop5A1PXKfGKtOjz5+JvN+Slwc0I3TNc6e31NmlNH92sox/a5
E1O5wxXBKjHLrH2QccnFnWs82PVL3NfY/Zd/eLHQO7H08GsDuo/jAmayuL02joWiO1dqvk3mhHnV
YzXTkD0L5IrD41mVc5MM1bdyunRvW613U8w4q0SbHjw6dGtPqnltJoh//Mi+Df0J2VxPsoKXY4so
qASvHX90tuB/u70FOH/VZQA9xwHLvQ4Nmutlx6sNNIbnmi6/Nqm5dOHtFOxHu9FPvMrGyjqgwJJO
dwbZxxlEjQyPJHNv9HjNPRArcRNrpjio84gZLYOogHwycOb1bBkS6A66Nw9kSh6NEItRwnKiyER2
7qeBCQvkeSgfu9kmpjMVQPOomWOio4kxG+D53X4TJKzdvR7lHfKYbsNtRpRiFx2MKZu5SKVGMLrt
JDNTqvhj24x3Hods33gU4o2GuqJSHdnOA+oLxAOYKIlvTxFUKluxViQVq3DugVMdBYU/VlAGqAHr
NTDZe1wNvX1D0pYZK8BC7Pxg3+DPYwLdOkG2FU6syVppL/Ek/UuSTcV+7tq7ZnZuZgUpffLbH/lg
/Aqd0UFLCiMyXuQtNTRWVXIg0OuwdY3yc0FyL43piJDCiRFm7j8drW/noYILOUCQCqHk1ComYok1
nF0zbVaYWlLf2LptnG6DUscLkuF3Ho3toaOah8RpuvWz6Lz8N7vMvpkPBVCG8i1BJEZbM2lHuD+R
9dzoVN8Fo8Huk/HfBlE16eQHSIPHWhmrScQRQpYchZcmUCBlmeLQO4PBxFDt1LApEECtoTCAcO36
BewVfxYZOJTQ1pQGdD1fsvSrqNyQwKOKAqqnwC63ugGBjQyTXDaY6557ySu5ALywZMchRbA2P1F4
hftnZ4BSwBUzgpr0yLw3XDLZfReP7zJi+ZH0/aGK2bDNY3YTZhBch9IhY7JfLNMgBUOWTJ6AcBLn
dsxqpksO9sTOOitN7JBlvLPkGJ1sr+CuJKb2EQr1IXN+RXmYsAZHcU14GjXNLLnv3cE4RvSku5gQ
N3r6+JQScVbZFBAqSzgmuTvltqRGuFzj5ra3KQ0Twi7PuhM7WTFh6Ck4Jn3THk3MVxkhtTDD54dC
FPeJLL0DAT4ghUhxv6ncxoCN798xH76YU/ODWwhMn4HWk8DY8OiLGOQulTzLql8tulB7r+8+qywj
39FNH1EVL26T6UZnIAn7NGAXzPpCVeNrS47L7I2oTuh5TB7FWY+klASA7drL6JDM84cc2p6yonuj
TOwDTsOOikQSdEmwdbBSZieur5RaXnPvwmqdiCUhV6HBfV45x35GShM/VA1JuH7vngN4KC6iZboS
7luBIsJ2hwCHyYChu3I+xSyMXZUH1NDpSGxTsoWjsPu8WuOvR6ysumGbp3cJxqRIYQudXxqidJec
1Cbwz4pDu6naWm1qhyViIYBn5qysUJjj/kQhQh2YIkXgEC0Tug8DOSjrq4XiavYzx849e1zg68id
+pXvuvPBRdF/2ziP12e1XYtCM8TTCqYAsXfFGmRIFAqoRIac9ChlM40QwQr2/uiFe2wYrAqygHQU
VRPeC8LEqbKLb9I3kR7CkZxIpBBx3KUOlc3fghfo5O5qzTRj4zPW5TN7fXpmc3Kg93LORc5iEzdN
nX8mY0xouEcxWM1im7vpZ+UgYkXSAnB+8dqLwdmNIw3cqkTCFHEHAD5l3zl31T7ZLsCWdbmgBDCA
Y9JEpmc4hHIXH3YzYvNGNrqtNeC7iAZnUGGei/0fBcW4NTvMZ+AxA8GGpMvHMjoWNkccXdSpxGi1
Ujhgew/NLHGdjpx46xyrMTWTg9MM973Nigu890ArC7Vk1DZbFUYkAS/P9HM2tNchNXeJao2d6Ec2
RM9xpxnp6CEhX2O325NzQ8blb3sAIl1KYDbDTIcmx0DdYg1BZwXu16B2BeSFjEgsbPm9aKjFWWNl
r0TAe+Qy2yQJUojRAtafDTepa//0BeMRoPjbOmFFbcLGii3G+YT+MXJG7gX3zhgdTpLlPkouEs2n
CpTxDNGT+NZM/+h69mLkfTBbpZxsB/BaojMWRgYqM6U2y5GhGQkyMGBxpyYAbBMKD+Kn9j7iQrss
ljza5PM6n8xyyZuqjjq7Hyz3C64aitqQP7mW71obTRBPnVhLTtXwnsycO1EbEIHqCjs0IhRYLAts
/c4RdrX3mqk8ZyH0nxYDgeq7aVcmbHIDi+V8UIzGi5d002kUzkGa5u2sPHVpZd9danrukI+Lo59X
03FZA3vFKO+hSrNx0M6PPh6d+4FlpDlZLYa/YmvY1nCfd0uHZ97Qa6s24zhlh6r3fqgYONz1wRj6
jyQhglsbjbslBuDGiHszWlOZGzaCTcgZ9t5bMhrIZ0m9uOjJTA/RjBOccfSRZvuwny3zsXE7b8dY
4p7tPjojRmE9BLamYYt/kIH8CAthraUSDwn01k2nje3oMUkuF5W5YB2S3nk3CHjYZN1y/Civncg0
t32HjDmHIijf8mYKSaPowv2y59dT568QOJnHLjiQDRruKfIT9Ie+D8aguSlGsz2C+oNMv8huRU90
trCgI/ScPRYGRCeyTBiXnZrVWvGW1Faci7T+uBFjoOrpezagBM193AysHx/cnPyOKcZSNm9a3D2q
9FGbtinX0mjc1qxkkDiwaCq8/Mnp3AoZzjcOu2Dj2QiwBbv1Fbw4bizZ6HXdwpccvdeuCVq2QSyX
YtQ9lZKvLSvjtZwYg64DEeUVqE2hHUJuZjqOCsPlZv+cq2U32vvs/VOw35K736cvQe+exa1cyQkS
HMqIY+nT9aeyNkBnvStNkCVjpOXBhBKxJLlsBstB0QG+j3djNO7V8CYMDNcRyzJyMql/sz0kGWnd
Fe0J1wtq24FJ9XqcPO/dGNGmOWJJVMQxdP3AgO+JJmK1ZY7xy8xCcMPSlbkeBooAUJTSRN8lXAII
U8Q34Ltpwz25MWoHN1aPWCIYIxatE4VMXHVUFLhXU7BMkFUzagYMWJZgqMmR+3Td0LPqoemQkNcU
+EfCA0nUa5JT6yefi/m/U8VnWXE1IaRF7C0MgMyL7TwYnmLRvWouKzxKkFT+vgTNlqZ3hucbpu+z
IHySESsHwb2uYHXL2zzUzI/BMRXJOy56talGjGhQIViW8KS68/e6dNn6Ri3w6Nz8NjGwUy0LNmbL
kB/dlrNmTPbGC6VrvfbBwRCE0a3cGJEJ+gC1UOg5AlhdRPnIPv7WiDEI+nDAriP5oHYDogg0+4zP
SrPhy3m607LkwyBCqdLKPkOlL9eSOjYSe1Wyi0cmUVOCy/TGcDzytZchd2HXRM1CucjL+8bvLymD
zMooP8lWlNiI+TaNWW5nSNPSmQ9lpJKNS/mcCB/O419jYj+eDJGPu3DMPomJgdNoY5YhaSi1Bvtc
ZAgo3DEkfJS7PdB37EmSW0kXijjwXr8NQyJxi9TxrvBh7JZ4Ds0xWMoZ/XdKQecgJ9e8D2rze5qe
4rC2PihUoHiu5vkmdbzs4Npzu44xq28MClS1CZK0lvUxda3+Yk/DsRzY/IWEvV5ACIPen9FZ16T9
hCRQ4OaFkFIh30Tbz+XcgDxYSZ/ck3gsSKuHfRkY1adbCQAeBffjcoW0ov/qQv1iWdUFpsDtWIMD
idolhIp512ydI7VvNjm9oK1HnXlcrh7XlAxSrBLNZSSYwpxplkHFJgmOW4o7zomDjxnil1/gc/ac
/G0ZD7lPUB345Mmkn4kfPde5fKhm573Tya+i8A7JWDGqZdDUqGqQbEAJH+Dvk2R5bY9UCO10qewX
LHed5SaSE2+kagp7s7tYIcvmLm5gkaP4Ia6CZQe+W+JlNcU3kxE5LCChF/7hOmFH7G1N64xpjqQl
8kE3GQ2PPjsPZ6sNPhszOOZOiDvQOkJ6xp7VNV+RCrhmubjM3n2eAvrkxFHhZ67CkqxvyRANMpR4
NiZfcutYxtJIYfLLPj3M1Kt4Dg/LvWtlat6VfJzJCJ6njuGuNbN8ZRgd0ELWiv2ynCD/eedI3MpB
fRc13AxmhVtaUep2Y+e2Roe3un7ydsClnXkawrXx1A+OQTse+xuriGYOb63FG0ygNQpIH/tmFzLI
JXitJh8IPZf/FUR1vV1iqJIYJC4G2mlqi5zfGBNC3xNB5DYMS/B2txg2Xr3lx9wP02pobXiVzCo1
/tpNCfijFuFaa+cWuiBHwfFbBjDAyKkzV/vl56ZGasXSNdgUA1IhJENtJDmTDh1TTThZ1G+u77U8
VzHAgUda1TGE3Ot2p/FNa23Z3El9esERtVTpmXSSiiyIwO7QUFEOqQy6JR6DbdNzUQR4mgqv5eSV
zGF9WXxapX1q8wD72MLJytLqUPhUFOHGI7Dz+NpzmOmtLs9uAJ8qWfb2pQEPtna/3IadSlQyPyeU
oP2kCfeFQWAjK5/XAfa80bK54+onrgzLwNWaG4BU5wJaKoVk7kUk60nFVrwsWCL45Gr4wI9o7mDI
MEb7SVpuukLe5jGLt0u5gmwNOOVymTa5OGo86fMei4axnSXuM4D7XHMfNWcOemr4ojDWiNR4ANQa
I2UP6Zo6sDXR3a2j1jH3Asb8hlCOJ2fsX7tll1W0/rkbiLVJY6bpwKRdnoz3Gd7uTTGnn6PFTd86
3r5fKK1ezrJW4uLAgNQeYiT+aCxnJCVzSMl4uR7HKx+pHhw+7e/r2I2XjkKDQME+1YcBrD7rRk7Z
ZNtPgWyyW18730X5CcZseqcNamqgkm6FEL9A04uT+QieUp+kaHPcz064cUlkWiNryO8yag8QDhuK
MJ6/pImF9MDr4Il2zroaE2vDS+wwCiMPwn0nuIOOTlZsx3B6yXudbMI2R4SjFS1+s0vXFA9BZwP9
NEcRXYyZEcvy9XNgo4ni5setQVZUIMP5MCh1L/iM58xHyKbd9uiko9y1+k5R8ZrRLQVZ9BpWooWp
3e7Q4Xj7IcY1ODfwNGBGCEDfWE3DdtfZPXNszAIIc0MNrr6ad5Ps7sEeYWrRefEobJQ3NcM3Rhoy
JR2rzy6KHTyJk+WGKOjqfmK3+Dgj4OzRk/yF9Pkf/8IoUP/8N/79VWNLS+Ok++Of/9x/1wuRT/3b
8lf//qx//us/+aO/X3QB+f3LP7ZXqN9D/93qx2/Fhv36diASlmf+v/7ybzTgs25AA/78RYeYqlrX
0tD4l4j0kAiY/+TZ/y9QwcvPtPr+b/7ib6Cg5/2DDCHX8WwLIoPthmBJ/gYK+uIfxHwHGMR9z/Kw
94MN+xso6Pj/cNwAQoIfmkANgVv8O1DQgTXo+j58IFOQVrawBv/Xt/8bEPHX0f7fACP+YF6B0PFB
tPFCMF1CT3h/UFM6PzONbjIA0+mVu1qWc4JWxAaBsvUlTu1H/0xgymZm5D7iCvpPB+q/o1X8wUXj
zYEtum4gAIqAVBR/vHldubUEs0Gc9wRzGOdFdwbVjzydciyefLzkgfeNrP7/820XxM1/hvNgMR7a
lLdt30mETUrg03t4YmtNMVydXWgl5f/lLf9EFv35Rf9AFuEIJ7hs4B3RUvXzg/CRe25j1O/ppste
/89fDx3Cf3m7QMBsQ3NjmT46uj8hkaowGuSG8jqgRic0DXtgK4tUjpVUFUhWr2Qo2Au/3AvB52s2
XJewHIn48t1yRecQnwp6isyI4OGSvrquNA3VUcLbn9vSBT1hY7JUZg8f1XyL/EGsaqxgO11iZaTk
yDy8mjjx6MT8iprm4oyxy25PlA/5XRL0UjbeRRQ5mOARsXiknqSzyja456qNd/WyDeT4UCbsavPo
1NYjYdcOxpwJELvGLTKza4DlfkuobXKKEPWBiX3LSZxneze92AHbO/C7T5NfRE+XPrXYYzTpYRxn
Mu19EzojJSNB9evgtT+VnrjybIZdnNN1pV9cE4Zj1RPiWriLmsdfUwO7+CPUftc9Ebh7pAXxRQDc
rRURDRpW9jeg/UvayA/KBy+jbjZKqYvhjm/aAn/rdxxZ4g7JbaMgkQva4SMFc08RZDSj8C28T7il
DRsj8HHz4EjUv+PLpJh0mqb9MGPJiUF9XqXGTmsA72UN98KD/rCx64PMv+hpf5PvIKHZcyYsHIye
xUtZcd6sg6Bci2p+qEW9b8ZCb9t+jLYctoMh9XtlnDykRVARZzrIDTv/AoNsKhamfLp1nPrDpxqc
pTTwev2dz9NL4uG7jdH5tNOLJkSEpLiGJFE0obk/f+N8fombX1WpfvZKFrS/l0VRpgxMYGudZ+XW
H5uPCNei4Xs7q6KrZ3vDi9uU3+ZYLzmhxWZ5ndKeXkzt3un63pMsiHPlsBEkg7ZxqVuxaKEL/ojB
q4FvgEG6MnhKXW8dSwFdJ4cHm9W46Y2GVu3SHytsKjOl4qgFGL1HD68UatXVkfgDDOS1823AXdkj
Dl87pIOvcgOGCTm9fpb+VsuyrlQ0ahKju8ltgdnLhqtgFe07ZUPE2LX6FdZoJo3En4hBJnos59nG
bH+bBSlCRcw1Z83emux4xOQ1KNaADyIdIElzNZdrc0CsambWpcAfhKwvXyeSz+yr6iEU7SOkINYk
QtzUWYh5zqBKZZvINgsjOSJ82KK7pVYquX5kDoM8Ia6T4ClWNpAYk1y2XDL8wSCJN+NEhwGDjox+
gr6557VgiHWM8REHY4SL2VDs5927jUjGC0vkB+z/f12+1ZIhEqEaIbEEKnRQPAAsIasoVvOqc6Cx
Y2ZdIjFxlRsCRfKcQ+BzZ5wjXn5crhvidJ/zcrzVlkvOXtF9COnFa2AB27qm0e74IVSCkNCTwcKN
O6H4hoH4XRiY0XViHoYeefg4n33Lz45kp1Izt0mCztt7BGeAL3p1gcPwYlQtFnDSComI4LyZZFww
7lZLY4D9MLdhkcpyn2XRNm2jeOsud1yNHnvt76k97MIBKwd2JUxtjpUdBsoovdVg/0W7DYmEuzOP
idkwzO9SdE/w2G+J8VsvNJO1WB5sfCdr1TPGO227C73xZfA5xsptP/zFoe6HPU46j5iPUEO3jYl/
NVBzDK/RQPZk76K+LgHVUZienDXj55KUMeMiLo/L5RTUMKW0xWAWdyma+PSlsF9baZGUGhCg5Zbe
g1tjWvS4IRMCZ3StqZchCYpMzjxFCuArDPnX4QgVgFaLOQQFeO/2RM4XONvLiC9F8qvp8SZZ7Hwj
vCVrRXNGYAjX62mEAxk9wvPm15xUZ7a+CddhLA7Dw2x7j4lNC5MP1k38sArrh9SBJDKM+76tXgyL
sGNKuKj+STFb/n6ayQX267fQGl/koF/acKk/R3c01rBtp4hc4mx6WVpbiB6e+lluGVRRdY8YWWo+
JxpXxpi2/GhT90VW2yFuSPBpbfhG1B1crkbGMjpU9sPoFA/CLB/KUP4OZ38z4MOPreU+JtdsNU8c
LmXkO2dAAGPSglxTw6dMjg7YMRaUmrr0JoeinDg7PR2YhMOKstRfk8++asBncVgT5G2QJODrE2OZ
Mv+QWj9d2sJg1gwRolE1/abNydiZpc9FdweLRs5U1XKsqIyfRshXiwMCwiZDH1XY0r3SLxqyMx+S
HT8Og1WJWw9gy3z9gsJAeCv75HS94EHDfWA6wtVNmTUka5T3XGvBPJrWRImp7gczMoEhFulJGSc8
JMZja6rywXfUhan9I7Hj9zbHdJ76DlbOOb+BirzqfQAiYUodaEqIYLTsbd8Wn7PwmnW2jGq0MuvV
KHIkCe0sYaESF5KO6ZYYynU9jvlDMLb6UDc0+LsmQvvnq4dMV+zvQxA1Qev9T57OYzluZAuiX4QI
eLNtuPaG7KbbIGhEeO/x9e+AE/EWMyFpRlIboFB1M/PkWuFCuJF2PSlqZlsa81tTcFPI03hVywjq
TXuqC03YrCb2bH3yRV12Qkq9qULZYzWNnnlGH/gKAycZSs7h+DHN8VGR0vdUTV42aVJSmzJZv11Y
+DlhQwfjSuVIwPhbk7cAPAvzvoaNamE6JHDH7k2sttij5wdN5HZCvNtllRX8qsrhOcURoCBiVHN7
aMb7grFINNJLJ5Mfy/R6cczJfGtqyKS9TOFxROygNgaSGqReDc5Ldhe2mStq/FE8VH9abXErug9w
XEg8AKdjyj9lh/N6DjpaCgb5FdeUY2q5nw1sa4KkP4xJ1x8SHTdMrXkD2vNxESA4qT08FNoEKA7S
3nWDS7kuR/6qSf4YJWz2JUmeqGoZpi/9btBrSHChdVma6YZhg3R0j1s6oBkvRbuxh7GFIJIVSCwK
byoqTD7OTM/hDqX3YWFoLhMIQCkGE1umFNjoC88KDO2UIwgii/bagKTCcCjpnpyWUF0DEcAzxm6X
1IViWyjA6HI3gNhfKpUWNtWMH0IHkhqvI5/GPGxjwy4ZDCGKjeaGhe9JGMxdYzFqT2TkHwxamOcm
z4CdxLUWVk7eEN4Q+8XcCmpzlJf6oox6cWiX9CUUWHwGLB0uzdMurV6TNohb05JARkkVLdExnkBI
nmzLAlI+0lpEhi61HczxezHob0yUhvGbBv6Jksy5G+4knlXGcKudl6KILhLNDf/sZ4VneqOOzFPa
H1a78aDTkRgqCJ3dRCbJHHtMfn3JJDv4JNo9bf57EXENJWDWtup8kYXlaE3xB2aleE2LE2NXMhA+
NCLCQSKDrUD9IA8XeokgvgphgK2gq7Y6/MntQqkzDspqldYiLIgdHmoOoZs0Uu+zEj8pkbGW8g3h
vqESlcA6QCvFCgpHKtn+4LRtfLqOzirzvyJmqsWzN6mZmcQJooFm7MCEfAWmCp2K5kYfiJa0TD+D
wU0VRFJ1iuFFswCzKeiCDkMyGbUorMRtJ5dPtD2xS6rb75Zbk+HODyY1crBD9K0SbWWgCNMvycQV
brI4FjteJ5m7wEVIT7XpZxEHyZ2KjGQbEj9juZS7hSW3FqhzAxIc/3dFsVDEhhlzvwSnmCm+Y01e
YDTkplg9wvkojRUtwH3BTFuVAZEyqVpPEtImoicTQAHB6kkIrpn2E2Z82S0Vpi55gxOO5swlrUIp
OBmnqdRidzaD2lXi+CvthoxW3JgTSIJf0AKXZGkLEhGlvbZqpgElHh2g4hocvEHFi9tL6P+CLD5i
BTh2KFNax+nLtrIaZMmofeaUUrLZ2hHaHa55PLMMaDhlw8APeIR7ySo+KGP3S0MpG7cp/eJUhKVU
ZpZW1Sp74RxcjcKUsapCnujYtrmMYYMqVKmBb/YKUX5ZjYx2JyHb/sGTpfIMYUqwlYixLrUkCBoR
/dgiieh1wg4ZI/Itqe43DZ4+iF810fWE9aiTbYtOAeJr1M2VmnJUY/T9ArmgXnbobbndr2P7SVXP
1MP/9BxYUfQQH5G7V3Geh75q/OSh/FtQ77xvNLa20ARpCZX5XnWVfoNJr3c4xFK7FZkbM6F8zfTh
yagYPUulsTqIo11owj/O5KC7NRFVV4Y0upGRoAf1v1ozBa5WtRxs5+ShiFkE33ocd+xRzxrjbzmD
HBObSulJ8lAfWrYWmFwEse44bKaJy56SUteqJYLe9hw2KG+K9J7IgZh6+ozpNTQCT2kmTAWt+dal
kuY0qvAcV8aTXA06p4m89TNl9aqBCMdrwq4ZWQ6XF5vYuWr9INlagxafFC14Dk7Yi7SnFjgiJgNS
E8ToKL3E515qTMsHfm8CrKUED0ckqNjxsy9j6SJHohF3tLCqhIQjHKR7VpvBV9RXHGgd1nHrmfxO
t2NnhX436QEepJWPatExxRV3ZCOc+8PEfW2N1gUyPidyRgZRPwJKbZsC8cM0PaK6d1wKsBKmL7XJ
yFoiUfdZeE4INu4KBqpBpo8wKKevla/Josh9JuG9cceg4OxuIovx6XK5d3Q7UVfuGGpo7bqRGLSp
NkgJ+sQpru2OE9w/V02acauTRgVxbG7+pEhOm1yeFuGdKWxIRmuCP4zrlZZR5Iwz2VdqGZ+v5o0R
J8ZGshggs1oyJ8VvSqPXHqseXdXs9SFdzh5fVUSRPROIbWGKRMsMODot84YidQVqFAClGWT3xWVL
NdahHKtTl5GHtvTZl5EKjRhkUKQusKcij6Jl0dEL5b2QKreRoD0NSAOGEH2MCb6f70Zc9iq7mk2l
1Z+lCru0nSScYeq+FmHlgWpazAnKVA1HJ81v4lL/S+cZSBSfodUQ2o+o3mH95/plXrjV2+JdnAn0
l4W0m8vqVsbCZ0VwDwmaw1dOKnuYVbsYJJ5pbHPQUa2nDhamc5Goo+KKbX7EMQU9Au5oIxfQa6BR
U9xt0HPbU3Ndlk+9xkk26Mq1STT9SpSw3YiFOtqzivOdv+a5UJkcpmt2P3AHAO6OjuR8DAzCRoWI
i/xFmIzCX3QtoiEnP8smI7AYpzHAyMzNC1q4sOLT2rJ4atX/o6LqacijZ6Og6XYVG/Ws5sgeFTqp
IBZVQzgooiY4eaQ2CJflK9hN2QHVV3qB6crMozYUq5L0MlIbOWY5VOBLs5BXwKd7nBrl1sbqSdEb
2EsiaOikoikwU6adqvJqMt3cqpp6tBa8U+gfJyFgkpLwtbGrVa4V2UwPj+Sqc+XgpATVVzmhOEaa
e3lWP2hwquwJc1ewmjlJCalOWOVXfbUwSEyT3LnieNeBYnJ6NvZgS1gEgwp/az1cO2VqmA6tMp2o
v+hskuCtCXberP2Paq+TmxB3JF1Q4rczZheAl/2vHum1k/h/snhR8XHJbcgeaVWcwXWujX7Qr5sc
XbGWgn2GGWqDRzrL6YLVy9KwmT4/MExa3nq+w7TUuHP9SnUyZFOUBcpIPWwcdL+IM+r8ahOtq3Nv
cDtGcxYds4Ttz6wK+1KUn7KxfTOKDkrGTL5nyOdzajQWCwqgFiXW/dlIFy8iVNBLUmGPbTs7c8wS
tpJmUxqxkMhTtKBpoIpmIhsWR2QEGAlu53zllErltBWUxsaHSeo8q5TXPjGOPd54j7xw4atYfg9l
OuFbRrZWxErYDVryRFA335WydlNqRTkUbIKCdalPQQ2LQenhum2552BGoBlLGASY/CphmNu1QH5C
ETHjzIvyFbWgRdvqIhsExZTVqmDNM074sfFkw1C5na0TdqFm14/ZbpDlS1aX2mEC16CG9ej/Fc3k
QGyaIWLgRGKFdMZ/z2q9tzJ75JiWRJyaLIsHttZGbHUDw2KcJkbOuNSv5ZL7eQ+h0cRgB92FI7y0
2iNk3WQnZwRXSylJerSK/edXqeSMHAeTTDgwl2kcXwPKjze6LBLlm6P9nw2rNJRmV49/62LyADXe
7GiPCvY6jV9tU4Y+Yc3OHuQ8cxuVUWutvQJjVlwZlkyjNz9VLrxnEI5Iw02EaFOeCplm4Q3iA5QR
rySib2woTa9CLwzTWcXzFlt+YSSNPbD2SlGgQaGwXkwNWy50QibMGMddjf7BtfccvMY+m5uDDiY9
oj8Rmx1PzHEq2bGkTsKkjU+m8P78UFw1G2lOERBXH6IqCjo9L7M3D33rqOv11fVK7NPshMM2rxHr
uHIyAQV0br/1QGVcp8kvpB5OcVa4bRhHTtqEHI3e9UYaj6HDiXvyp6bZlTlIi25k+EiGjXuFfvE/
oTqNkt7TNLbl4N5waUpc81zc04GJ7w+VHgwFM15ZI6inTBEuQ0J19DQdi0JavX5yelUr4Yuu2jhM
DUcWq0+rIXs0YjdDFiylffihC7/ygjAMy4isEUZRTK6RRcgMMosyICoYpKwAX2bYg05SA9FhtT7x
Vthl9eMNquZRUDlAWIuk2bWV/hQT6/ts1YlfPCAkuzizAnvQxGZTGzUghNX/kJIcntD/bGX1D7UG
JZZWxHhO4/qDeE/8cJW65UK4/xmjYmXUbEgokbsEQKcMeiE2jc4kyIIwJ9bhyJQWD+n6J4udeW/N
mYgFaN1UTr/HcYJqPOe3eP5cWivxmaKcdIGEQYT2vz5FY+gBNsVUGwHDKCgizUJJXYeAC7Pxcqwv
o4y6yWGvI8BfPsYOxmnYIAcA2HnFhrXurWUdEqF+GQUG0J24Iy9j50N+F360AFv50hk2phfDniMN
LmfsdZWCBUpQPW2IvJo+pV6tP2ttNzcpFtOaI3mrBV96EHsBLlk2V56lghCyMJkYsYRwrJuvyqQc
aIJAZ50pDu2kI+jhTQsqNacI1hp5F2bZfKYNVQTQfLHmamG/ad2yGX5oLcP8JWVnHUq9loZs3JN2
dsunST8q+ozFTp4Et9NytogGz7yO1GWlt8ewChB9e+kuVLCsTSCEII74IAX6erToFpIz1JpSYjIA
eFBMldcAs51a15+mPCPa9MKNHepnhe8PbsxrEppHdIJbK7HYjcK+ilGNF7n5nNK5sseq3Ooxb62Z
yk8Gg6/xpNwXQb2PKeCpbjwJaI6bVLFwqVQQn7niPwk7PqtC8a42/EIqNAer7cH/awDpBKhJulA9
ZRUM0ZaHZbpoJAwwnjDHevtz11Sxdcy5FrA9ld/UyuNAbPAx/HkA55dckj5AqvKxqDK9Lzzv/pwq
RslKToGkXVPqp0EY+s9GgXJNcId6cc5XIikgX60TnFc5lIFwik6r+ULiWAsbaXJyTFe2pj6Vumo9
U4tMBJNDIC45ij9BJE6tSZFxxZ5bQ2bRk0a3h04mkL2buSVpiw0GauQbczOauYHdNhlvMJa3hIo/
ZJrEOWhfWuZLbqKa0Oh0ClThojM/x1eYM2uS9VPaEj6YW+N10aiS14fYkXO2TlFUji4gxGg1Tvz5
vIeEk7sY9mw6YSP+2Sui1YHyd8jLQqYI6sCWTky8SIDGns7TudVY9mMS8Zs8THgNnP2WGT9OZxgV
9LjyWRoUEzsnE72ZiCj2nBn0u1zR0xB01m3MfTH/Nw7WV2GCESHmA9C9fp8GVouO6OVg3oVm4u9L
cKBkFr0cWohjh40RRRViZtqkjFETk5mZ8nqw7ZStFtDmKHFbZYqECzS/mWsTXZ+wQE5RuacZlNN+
z7bEkIz7IIVP2H0ZoA4jKfNq/7dhqfG9wLwYsgORpbZIGjzVxnVKivKIo6S66eJuUMSXfITe0jai
vtem+DXp6xCTHl0fFKN7QilGhxKtjiYn/aHVo7olXsNYIPZhqweHnL2LisRU15W8bfL0CTtFfdbN
flfi/vQXOlh92OeUkQpYfZR7NE8/rYC5GhT/fGCz1xw0klrClFvYLpBgAk7z/bTwNGlLHrohX4Qc
6KxUfGamUeIMGqi/0x65EIc7TCThVnitAZqQCdktjbnHlA6VbN2n/j0L4X9jzpWfcADwNJj0c6jx
yIYsdKZ8nS+boaqbaadaMUnxaTArhMq4/7kWmymCskBSNA5atNEJGVHky/tb6HEsFJt2DG6dhiGt
xnH3d+kCaOKIL2YaDKa1v48mLQV2xW+Go9BR6cQVc/Mq4lJ38nQ4gxwlr4V7ysCeBSN8+FjNY+aA
Ce7vPue88qs0fO+43JpYYq5cV799GLlmwB8L9RAIaVUq9OLixl2vhoE2MGt9jeXa61eni9OZjC7q
kqMFi5ZdJ2XplEWJJjYzCMW9pFfIvRg36GrHtPRn3IpInZIFWEjUm7odU0u1lxPr0xqRSXEKuVVm
ztskZQeQGLSeiBKhvRIYtxOozDuyIbj16rPCYBEOwMKALnMxyuEAy4gAMh2OMNK61sJTeWl7pG+4
SR6fUDKM816CEuIUxeKAcuceVPKF/QkvUua8IYOF3XYwZKzVKsTZCxykKLjmJP7GEhQbK7KM/WDs
pU7/ofjO2ittKG5wBShOZHTT+e9HOJUlhwtVQtCfYo8iATiyFCziN8VUK/KI6EIKDlU6VDYju2O7
whNHI231IFSZ7qR0a0w3WeCeTbqcuoKorSiEnOHym6zWofQqx8EBvTLbS4PAnUx13Zo0kS4kAHGH
jwMN4Hgao4SimoDn47YRpitlJrBrrTy+dGL2L1N5ykx6A3iZ7aMeyNlbnSh+I1q+kqnvoKWn26LN
HCXja8RkxguX5KcQDWRS2US1kejE6oMPsk0Gcr8C1C//mMeQ0vsxY9donIrIIY5mbQS9S87WGoOp
l4GoRly/FrSzuCaHKRBbkLhIbCRvM6+cexLzptZwtqtCyyGgCqnWJMWvMVmQawX/X13FvlHq3yMC
vCZn3LMVQE2NJHgxJvQ5lPV1XB9omCeVqhF54CUknpSE8ouYdmspnn/7jgqnjtwgvojrwDlio8VA
cYraZ/T/E1TxSeiKtVZYZPQW4efLLXSNOMTRa4TBawh8+WPtCVeoMk+We1lj9J6M9p+FLu8IMDtV
5r1Vh3USgR4neTKwQUZaddQkxipoaDCl5GUvpuXCi+K4T4n0RYrrY0XvOhrh0O7qKj3nVQ2hT4Zf
r6UtReEIWFIwfEKrK+5TzyjWSgFrNO0DxHa5G2OMlexY18QdZDlrLcRQxH3QAuNnMHY20nl1JYez
z+5mnYJPw1Gt1AgWHoBHNXjIHM8IX2lUhEZ3SW0ChwefyTZwVncB/5RNcUYd3we6CPLXgGgcFuaJ
XHN3qHLpM+uwMk6g6v2RqxFCJXs5zJKLS5N64+cC4qdapEclnX9lBBGnBzq7l5kt+WpavBX0e+Pd
mxgOofJ70eQNVAEc8FTv2rAMfF3r2B3Jsj8lAhffstBnrNObI4UD8q5ATHQcY7jl4eqdkDCVGgxK
52J8rkTa9HSNRygbG5yQaH2msdRPhgoJu8YWWVrXUWbQqVMWjOpClk5QUq9LhkuqjtK+WnLaEFLZ
LUAhb2POQ9SHmx4lCUAKQoljhxW1+79/lTzF94oE+BVn+vL/H8oiF5hEDFdkPqzqXl205/9+K/oh
/+nv/627ZlHe/v6EWLwngbzJMCtwsgAA3KmAmBu+R+bx/LEUssWekgQPMaw0OLOnexGbzSUbqUGV
ilDxOdnkNhwnCwfKYt0s7gBbqaQZ+kRlbSXLS4UiBA8ZXiyQg59P+lI2JF2tgPoBLpZC/io64196
m0NB2sUdLR/VHFyqdjykkbVceQ/xXqzIYSUaBti43+DUty6iXFXkb0N3DmUa82LUY1pVUgww/zSN
dSwXVQNjW4q+z9/3LPFAX3A7B2CN0sw6EpfaFVpXeklVvadR2jFJGN8TSufzKRhOIsFcfzRBBdLx
QLTdUk5ho4L7zvgOFbJ9UzX2Hrp+gcM9Tg95PvlWzCeSQ0nZyLk2nOoS3B14zG1Fq/tWZsuUJ4UX
W8qhiYOUnTVUt7xsPCEtH5OMMSOh1WvB98XaPPEN5v1rV8LYSavnGXyUK8ndVW9ADo86jYVB2xyY
SQHUW0izdNmg7YWVqBVJqbqjAw8HNtFNflqyIHSgvstfRots0rXs1SrJq8eGN2pBxde7B77HpLSm
wSs5iPl6p8NdIRU7xU8QH87DaBibiMmhK1GKtUfF39Ui6jIBNQ9rOkefMXSSnIhsKOpY+qAXRhiY
KbgZTc8wlPbcL+ygwrY7K6IMGXCx4JtP1Li1yGpMH7T+gUsn4eA901UkVzsGgAQpRWs7QhXnRApW
bP43Q7N8xVCxIfK3pxuEqvEW70ccoTbXBWG1WWOWVwzEMHVL7r204GLHrbWpM0AifRshfVVp6EKb
kDe9wP2fVtXPEimGV0XmU1WNTCYqVNx6RppOVhvSEGnJQZ00eA2Nvp+pe8BjOv7KyUh5AKkEC+3O
WMrfRNFetHH+pk0GW1GsHjVDO6C9OQyGGEYCnVknS6/Y8uAy98Wdi1g7qzPlol2TkYKOFvVZv5pC
3N/6GFyKHDKwFKXEAcpUUGET6OA6RmNXAHYSjBxUKuoWkC9F41YZjBMM6NHXjIyhGQfybdPl5oHY
MAjgVrD2A6SUXQ1MeT9qvA0u/3wXWlDkS7FsOYNY8lHvg8WfUlk5JUFlUr8yaOcyQGFPolNbq8EZ
PxQVM3IiXg0pKFwKKovtgtqDwwXLe0fg+0liDulokjY8MYHtnVHQhCeFlMcgsIEzw3x67lSk9Ubo
4nut0pErNLV47616Jk1p5A8sOyAKjZINMO2+hE+7aScFHKhU7jBbL4LmZeQYQzI0bV4g4HCFa3H1
EkLwsyexL166GhGpouvoRTIJetO9kr6ITZXZjC+TF1zzmU2RR/TyF+CUpDR8CWb0pY5N6mMqMBFk
iWU+WJgYyLeV8cBeVdpEVZsrGWuXfLjMhBt7lNngSPz7aRIt8hlstuhO8VufUQJUjWjrgSUgLdbC
la53bRfr7XgOQnU4d108QoOulGMfoWOuv97VI91KVj6gUxnaqZW6A2G6rdTr5kuXmo9uxBdZLF9A
DWMHaCgzEVJGbm6G78nSkX2LGuTjsDUcfYLXqBfJ5JUjsOO2h5ZvDnwRwlRSdkWyHb1y9uKmIXM8
6Kpbl2ijjSjNJ5l9CYORVHHTLv8U5uUIuqO8JnoC46M6j6NS+lmdGteFVywk+rEIk72V1NlTrrEc
owDnzF4t1rOhwBfF6w9SUgLpKAc8iFAE1QqnhEpUfDU5dgBPGgbggtvEkY4vwBhOmjqgnoyBuce0
Q0Kk6Z+6MDl0Tbn4dTui1mjpFVbUtm/GZD+tnq9gYZEfBvRkitOOQWmOdrfsg9rQyUzE7OzYTvEQ
6D4KsVy2iGytm8/NjxkkDNxIn66rdkhpODSevqFzAYJK1Whoo+u5FpXEBrCqsbiziBCIP9YNjwY9
qlH9dH8JMWJhBKswCMhMeSKFNAVlPPAOiFxb2SByVZnAjTRdPyVsNjk0QRBR5v4gwVfYFIyAL0aZ
HFG+DvA/4dIFZulVZkzOL2umLZff2g12EYapxsRKTHGIGZ4bsBOKGfyiCtLL1rJI2/a6zpl+Khxy
EJJLeIGTQ4KwqCaPVpfqazhP0IEYirFs0whS1kQjFLyj8cuyDMtTyBiBEBzelkIRg1MbjZGtEMXu
qRrYY4mD40ZjWBBlLCVhY6d9DUJyYibAm1wA/tEHZyySzKTuZIpSem6pg5rHXj1m9Km7tJWYe3Wg
P7mPoxwoyUysQVjPZfIFVRCjqqK8Ckn1b86aR4SRmSuLaFyFWD5pkrJmKnLyNAMt86xa2yzUGFqW
zGrJrB7FoGUokMwwo63xgtFiMliOLbBXe579gTvrUWETjXotJ/SRWbSIiPQF1JRJHQ8QIRVfNi6w
c0unjRBs+krO90I0iKz6/XHCXka+CPpgYpb1kZ3ZOVyCweu53pDWU+AdUXnnWCfhNqJnY7KmfTep
DbP7ASyKCkl77nqPk0m21wyhcccZJ14Zvguihe2dkbE/9/V1ntYaNeI5W56hb7LMMShSzHX4s22M
5mzJhIzVNku8ojYzn0af2rWCNVqph/vezHl4Vs2tVTgBD2wIQKGPzFALunOWaUKLDcQjOxt4UsZw
NIzOg9PdAOTTL38HRz7JTZPrgh/Vy9bIIBBmGg6CQfPxpOo3QW8IKPda5va8Hw+M9EkzsONmxaC7
qcg5uhZlnOFCeF5yuTq2C8cLQZkhS+gqYx1qAtjtMHIdc3zjQ5K8KGGQ7dMFPK4o6wdL76A+aN1W
TZKrVs5MSbKQ/t5a7XfEdDkLdWEmHcKylw7LgD4I+pBB6Pprf/8a1h8Fi4UtTWtmhtV5qzm5Dk+s
0VuKBwxKO6gnE2yiUZ4a1PlOmWbxEK//4e9HcoHMX1grGnjqIOCeTKI3t6HzNdlegBhxne7jZYNL
1LwNbyN293vo1LvYka7Fm/kxfFtHak/ViIiwJzD4hYHlqC8cF9RbzYWguuONhFrwqZBfG29t7Vt4
CYXNOlYB8ad6kbWR3sPBq/xkK24zv3D1b37hUj7r/FZs9BLnjXKTv8jEs87Lu5HAELIx2WlXym7o
C24exjH2lpMgesL2pSH3RoCTDf6FRiXrjkQofhk7+ZwotvKcfumGp5bOAqnAn5w6dYqf6p4yaKtP
RnUB4azfwhfKpdv6a6hOLAgr4YPnCFJmcZBaF6SKIjs9AVUCjyec0Tkwx4KBnWOZflxxYsi8BGiR
jxVGfqq/SkgS2zw7mcZdEL5565jzPOWRdjbWHmZM40+9w1jSIUV+gkadzio2rcau9pVfp/f8mV23
CmIAggV2RdaOGxmSfle8JC/CB1YCRknEHtzS7zVXeVG/MvkgixsFSnv0rzspD2sPWDrb9jne422I
mLgZDnDfctDtm+Rj+MyHjXKLHPPKm5tt9Xvyx1cqpMEV3PsXyaNNAqvtiSaECpbWM081LEQ+J07J
xS4ynFVjA7Q6w4WxKR6UKeEmEe4JDBpCmIM7dE7QnZdLOzqgXgr0HAQfxpUbMPljYkMcfB63xF9K
D7FHSFzUrQO0M76beV8c8xfpot2L0Vb1Wy9vMxy+J3UPN27oYdV51rN4M+7y7MhcOMKOAhS2l2/9
nmzAwmw4sYVjfjBPDI45SN6TXTatV0DIiWPehq8IdoNX/GtO9btwm2gu8xQ/3y2uenhgnHSpWePN
vIJsxVDDNPm7Zcv7SQHIWTxLPxPj/g3EaWIOF9ju3QdxiFcW4FzZlZUrxf6o+jgxOh6qZ2sXYb5u
bWM35xtR2SUPU7R7TrLT3mDIzK3q9PfaK86cw/ESzDCO99ELTWSW7vCNtEgsjdMe5U2yD5+nh+An
Z82Pd8ajKa5avKOdOQidV+kmX4Mde9MUruNrByTjX3PIbZbBlmEJs1UvBOKEE/Qd8MpbcwhwbL72
Hh3vTyteHR/bpttGa+XbJjpPn9m+ORnXyv+cIrs9Kn7l4sqtHaLKr+kHgZBn44bHpXxbe4ZBKbtq
6tH1GVEA8Zv8Ap7BPNHWG0yIZ1G5dlvpwNBn/GApU77Q+VZDPQ5wn+l3hi3vrPDB4NTcFs/Wl5ba
xDIfgo1kAnDo3h3MEbvDVvpqP8QVz2ZbrnCqd2Jv4wK17Mk23+qd+SwBevqGpec0fn/Jn9dED1Zc
Kr626XM2boU7s6Kk4ytlHCTe4bN8t2/JJ5Sb2jV87bYYm+a1guD6zDlx+YWR2GXb/Cg+KzfrFiU7
xmDBbmGAfOYT4rAOfdrctF+C6nQ+243CRSbS99G+vOhvo2d8BMfmEPrFtvptvSiwky8y1XO/sehC
Rz3hD99U6qYXN0G5Rac79MZTdoNuF3uDsMkezO3fRMUmqak62hrGdtotIWnMyFjrxt9QPEGGSXoe
iRvjBx/nTOWJeR6x1hAfZwW6k1moedZw0YCYnIGSYM2jQAwSOoVaOz75TfUSfQoGWSO7/ebEOrnd
TLfmBjE229DptpWuNKPgHaH56dAf44Yvm4uJeoP10bR6HzbmpbqRDzdLAEBoOwdh9IGvYoDGXqe7
7T540FipAlNunjBETstVeJbRHZ+SB35ugVHwJst9cp/Sad4SvFO3aKadzar7HZ7NUwWp0BHd7ig8
T1fruFwERFR2DCfrGGqn4N8IJvBINSETYBTRO09EcBPFm3Y3rsZ7+Mwj4d3YKT/Csd1y/yUc6hkY
5OTR7GjbvDR7zEAxTlFbvFguYQY7etd/wwM28RDxdSPTKmwD3kWRAIHIBQwwcBP7CLnWvg3xKVDi
w83sWJZrPjfU9fyKoSvskw+4QcGTtJMudf+ZHPNX8GBM7eiLW/vPbU5t2GTA2Yy8nEvGUjYH25r1
UBx9ddfWTrjLZy/5tTrKLzamo408MlVafGyEXsFyQs3hzqL6FwjNe75rqy2SEp4Kg+t8J5yQYHFZ
z46CWQYBZLvcosIX5U3h0lk/2pFrYM2+KfNG9roX6ySJfnUgBKkZm9qfjrpvcZtIF+EtdbstW3f5
Gv8LT0npmD/isNNZU69wKvAu9I6R+/iE2QSp38W2O6Bx5rzF+gGWbh5tubCnw9pb6pbn4t16Y48u
HWsBejZMRkf4ZM6PHTf40c4pINdrSitnsOBn2XRflohPD4PxqQlYFhwwfM/hcNOn/XLInNZv7ZAA
kF+f6MT7Kl7l+/yWIxp9MfqJ9uYBuIrqtu/RSzW77Te3HNCt7qB8CU98up5En43DB2aMFz6IpbZh
tMT3NNpa1i0ZN720k5HRKBkV+Ja4pzfKqxjvddOddlp6hGK+lfwFk8Zbt+1w7pob0Kb6TwBibXLg
+okHin6N0/Dbwc5j9iUzC/KLlxbDoD08hPeFT3pw6aqm3wiyInqTW8xPwCaLAy2xnP039THaql+q
dethXeJsmW04QN/BThFsC3j/U6JtBYoVHnQ6kl/sQPGQ2eLDOxBQnF2KUMJqO160/qhHPmkMeLm/
1MLSGaXBaTuhyWs3SOuK8Dyz34ht7aW5jdjkv4DNk8An6XGFgY2lBmetgTMZrqLLjQmXzze3OdQ7
KiMAJ1zzaicVTiTaCFbYH/pD1kG+3szFXn7i/zcoOCJtMLhUOwwHCsVXb2UKcXyDjqRHnlJ4wN05
s8f6jZ1CUj509dR1TmveOUgK/YkNW/Wveeos4JfbgG3oR5LvpBsLFPYnOX4wFCye2kt8KchU7sfa
DZ/717T2ASpyxyDXbGi42VEW4FXfsHYjHvov2mVSyKl4nIpxBvyPtPNabptbt+yrnNr36IMcqnqf
C0YwiBJFSpR0g6ItGjlnPH0PaO8+ZdMsscONy/79WySAhRW+b84xddtNYTisKc6xnUOF5O/cs/kh
PzBJRJdg33wY1O5sUkk+0m2+8tb1pnpXn7No2dMRRlN6AOhHshzZKlNvIAh3ls1zw7Y+qnhpoiiK
NylhAskjsSVYAD24Io/ucEg/s4+RQoN7E82Dydb8QvIHdo/kF96uWL3gLevf8C5iw4p0GEZo57Ew
TtkzkqP8WIBCWVMmPSZLv96UB7qdzkmAAfgw/Eq3+iF9C8ypY5tHl+3XOnnFgzpVqmmHN+8h02YZ
DwvriD7NeVl5Sgy2fS5NCxQo0+iFfVyVnF0CbCmNPnTU9U58T8yhmAdYvtYASjDomM903JzspDV7
4Sk+4JTpICLymnHqQCr6A7HncGFhyzFGbICgUqN0NuIJ3cqh5NSxhu+g0WvfmTbRTtw+cra1vfaA
jj547RcOe9QfDHwBuMqafSuGH2J8p8mHn8+KS70FZMwrw/KEqg5B/iucbSKqbPYts3gPc7mYaYt0
HS0g8TyY2wwvmMkueArl8ZGdg/vBOxNtmnSdYYFRlyRbZQd9IEB9MfptQxTsc/giJH6ippO0tbYz
4EZvqKtTp1ChYSLlX8DxoOOZHWj/uh8SExY7qmCGsSTZhOYyenUkYmw/34WPrPsQ031DCt4bVWcX
DOGCHZS/RKKAkJrtGUHenUp+0HOdkbHCtr7Ct8/eR5xYnzwMVtWQbTwHmhUsp4f42L2Y/qT5IJm4
WMP1osr+2WsT7Yihhe6kRE7MU0HLb5GfyMiFS/1M2A+ndr/ceGz8ZKKHFiYx0C+8oCnK8QUkuL27
RGRrMn+uSabdpufGnLib6OjuMo5QFnulGsHOhULAs/qD/gwHUTas5hybjLVFsQy4D7H42n9Knvna
0pP4AWXqSDGDj8UdxRnhHa8PEE/24uImnfFwhU30Qe2Og0J0KZ0NApKxy350P5mNif1BUVXtzBOG
3R/Br8IOaOmtsrn609mamDUdznzskSfpg/WMl5G6XrZt13E5hWY49z7jgB4W5yGbMELeo2IdzFmj
GC81sQHjel2/Ufqo8imhzRwaZu6j+iy8xwvxp9gvoBBC9BWeQuZDhJ/c8upMVob6s4CJjyV8Vg1T
gEXtymtmkJV/Opvy5BabADHvSt4KM2MdY3PzZjm4DnMFE/zdIrKk4w3lZv9CQi9AK1/jAzHQSsyc
bqEtrX2xr14Qc55M0B74HxF+8q6iCF30Ww8A8jz4xewnRTMC78mOpcDnTi5NNmWLwLYJfTarfHWq
956yjT61N0bns392lqS6O7POn1kbYyfhL/ykt4DowhpeAVmnc0NBCj9RP4StaOcY5ecWCJMZs7++
oXUy80gUQOgzD1bl2sMC/yQdxslmFIlxhjNW0lM2HmJNOgxL6nnurn+R3t5yibb8jLIPTVs85yyM
+UeEln3aLdQdA4eH5O3ljXfB/mo+Q+70fwXH5ieLgHCQFsl7cuzjJXGU+t5ZdivjwBzFS2F80nXb
Ktt+DeHHeCccDjbMQA7OtHuv3FkN1IOoUIVd2tRbsSN2LijHOa6jvQ0uKkcMdkYqYN2J94C9Snxm
lncnHXaLhwAPzDHdpWfk6BYJclOEAWTROc/uweN9mjin6MIYbt7YQvcApKbi3n9kOpKZcrCcTWh3
lafypL2XJ6ZH75n0yIn/lC/aE2dX9SHZSgtjswr34tx4K3jbcgSl6YLJk8lSe2dv/dJ8tDbdmFP2
gkCNsFV0pOuGrfSif+PADqay3GboJPNZuRBp+dHse7XWjKYfxT4nQdedgnFkymiP5lvfbaxZs3N+
tt0pKBdCvNTEZUooDKv+tLKNHSHrHP1Ghw+HuBYb40R8H1+gDvDWJvtFjoFsD+oiZgdQE8Nhu0v+
x3Spbfpd9sgsiObQWvd82WJZPGvrbskdELfKvKQh+ILH2JuQKExJgqi+lLoQCyXNrd24fcZL+CNh
W+bNu7n4SWJAWM6ZwE8CE/koXJhktvGQncs37BQyB09pL7z42tTVqoZXqVaXBiLo1opgvtOaWX/9
DqJsgwM1s2YlaTUzo+CVRryPoeljTLFO6WsS3kzXTQKSPQf2HW78r/8eIsKKwypnqFjhppQacrUK
1nE8Tw6ESQxTyhC9CZFSLoxK47r1UpBJdE34rWuC01WpneUB7hKfvRcqZRSibf0UikG+jMhqnHlZ
g9W552Vox18CZDfTms4GHu9BQQZXblWpY7vUpf/+pTOLh1rN9GWoe9G6I8ZXrVQ2lFER5WvrYl3S
0mq2FmxzmPJpShEWfcI8zgROKl+/6AMR54K7pLlAEROBMYGMhc/2wTNPiCwL28vYmKN7xIJI4VnF
e4qSgxJtT6KhFhyF8MmlYtFmroloQML6XOxaVf6UQ6jgSTDiqs29w/WufcBraJnqWZpz5iKgqZ5a
uLtzt78omfMAGF5mC+vWmMfeAl0ueVVE/Mc8iFqVbfTKMVFtA8tjtzdK0gcGrBZUZmicOdmrWp56
FfXq+Hvf7EAL+uWnEARHCwJ60ZXPlTCEzJHqNO2ic6tnlFD7U58JyrJSgZY2+kLqjaewd+1MkHcK
B0+Q/M+JpB4M4uImhgzcn7xPEmAUsoWcvUNzZ95W5mtWD9oidFEDOd3w0g7yI4+DDQwRrdSJsk9T
gIJkNPUMOPNPUyYT03I8HH0eMY7Ftky6clXjsmKeiaIVSW1MWp3dir23KwRMJ5gx+qWT18tGdP3p
yPKCmWE8mJHVbZqETSZhzgsFqBdtoEFdWpb8k7hohUg+w5n4iDOAuDv4R09Drf1S20JBJMJbF9bR
QovYLowBXBjYd0HucRqWzOk//uM/rzA6/wFZ/in1k6r85z8kEEBZGvVumqw+//kPTTVNxEuGplsq
7kw+9ArooneRnDSCWditCmcgtcAUNKwXMulRZUwaS5wvCzVYZwo4SDKkX77/+L/5LuOnW5Iimjod
IvWKm2N0WldpqVGA62p/OZ06E0uX0kFAFUMYBUpk+lDtEvFKf/+5Etihvy5bkhXDMjWaW6o8frHf
yDliCYtV7qSCTgvxHAVOsUJf+kb71Ot44QcRNX1cPGDDe9At9Jy0kznZpspKtdr1na8yXuP1E5Bk
cjEIqLP4RldPQAo1sUceWtiOCBYhyAWwEMLFA19tC48ewD76kyMQhuHb0T1rXsidGMi0W6SN298Z
DsaN7yKDzVIUU9Vk6/q7aL4jyULq0yuH6Mv0wAI/YgWiPjt7eNEcwVTvPAnl1gCUsXgYWExEXdWv
nkRIx27IMoFk9IRyn9HGL4aioZNkp1UPIDLH229I1UeWEVQeJ8sSJ2resbVHDoDLJForpAcgMQ5I
A+QAAx2fu6Txj5xwge0Wx1VRvJpoQLIeZWoV83gz0kqQVlLWTQg5yue+We2/f6i3nqmsKAYWWXOk
Xl2N695VCSgI3dI2YxZCYtSg5OTtnZfna5BejxxF5t3RRPhbhiH/OYg7nM59ZcmF3RTaETbNvomN
TWtQ/K54YzJKsEab7IesAcdg8ZvWXHWB9oD/AzxhG+11jxEVldlTS3iESYYvPmhTvVjVyCzJPqK8
eBh6ABqZni/F0nkSa+9XWsTF4vubJf9Fz2IOUmRdk0XLlCBzjkPkt5fR0lR437LCccBia+oaKbQC
yIQ1rZY+5pkOhR/bMH5XHbQncSwrm4ukiF5dCRSrF0IY0bsLWe0XMyzg/MFcUFxoBUPrPjkxmN3v
v+7NuUNRadyNzDFZ//r7376uUlp6avh8XUbWtJag2mC4mg4jdkqKm5eQlvro6f/otE2gULt0EcBR
k5lEpljd+y633h6FiVtUUdQjDL0aAi7CEkkw+8IONbonRh72s5E20nvUhHI5X7oa71PV0GJ3aWO0
Xvz5/c24+foqliarIpw3nYF49ezwm/xrDHYIimaFJFNkbnxEov2LCR1zIivppBzfPHxZIUCQ8eE0
8iEwqSuNOJkOmxw29u5CbhNPGrH/tAqkS2WEFFzdhyzKYPdEnLLJYCWm/Nh4zg84ERtslBRMg2Y9
UpaqEUP1/YXdXBgVy9QNVmNZNf+al9CgMoDEwi7TjVZTYtcVXIGo1hYdqBlCW8LVIFmriMJ5APnl
+0+/tS4ywkbimQhwT7laE9TOUWs1Zk3oR06PQGmiHZHlTRssJdd4CbSEAklb3bnmW7OWKkJMUuH7
QLK7wsmFpHw3fdQW9tDxLBHcfOhm+vH9ld37jKsrg3os4xNlwCLyexj0Yqma8Z3J9+aY5GWQeHyM
Skj+V2PSCmC1yBUvRS4tlJYWQM8sYnUMMC1N9sRgU/hS/bmW1w/4ZfaYmmjGox+Oom3k5Bu/aB4a
EX+oKUtE2UV0qQwqBl7vffiZu6hGlChJbj0ssP4FDgmV0REY5RrPme/8GIFjpoNK4/sbJ42v8p+z
vSKKmqlA1RQtJPtXa4qqZbUiAAuyXcTpk4plfKKSJS4jggIkzmtmlNEL7m5aDuBuXCGna5Kx9c2A
v3//Vaxb3wQAK5tVTZaM60kn1w3R7DMlt/Pkl+DSbPdk6tdGJdHH7cmorJyNArDCUzbff+7fuxNU
kybCOkMHiW9+3aHfJl7LlaqhCKOcLBZvZsi8kyU3e5pmDX40Jt0xNvL7TxxH/NU95/pMzcA4rynq
9e7YKn1/IGEAd5gKWDdAmc1W9i0rgtf/h89RZVHiATObq+OV/3ZlxBVgLiuM1Dap3QwOcUkAtKFL
39lrmsqt6/ntc642W4IS6URm8jkgKSrBUmdovjnl6xOhQxYgpSp9xefIT1fk1HXM29m7GqyMPDhy
+dQamrpZCNaouVLiuYIeS1I8cRGwE5oMhD2TmUkag0oJiqxM385VADe1S82I2Ebs95lIBIKMvAXA
N4pe6D61ZSKqcNyDCyJZlh2O+YGy0vLSXQzNIo29mJRvOnSkV6VTy1URwKfV3EuHn/jMhVXLgRLP
ZIs8kl5+Vv9sTBF5QegRxZwnuHa68NwaM46ntNpGhLEVme+SgVIC7GOGuamtZukKGZJ0xMe4Nl3v
vY11EeEqdB2tU/fAsn+JMPFmoUMH29BMapiDZCwKTXsjrzMYnjg050uHCmtq0QBvdOw2QYh4wOy8
V38Yjq7/+P1IkW4sTGwoDY3JQEQZpl3vlqJoEBSOaSkxxAABZK89NFGyV1r5YBbWD6oRzUTswz12
npMVB0+l5alAmlqs/tvU19Z9oh4wr79pUj6XvOxlEKIPSSfiUlYqotkjeTn0HoWdXAe/774WjU4q
oufUU0yJy468n6LEX22Ee2xtdKlU7zVtaJ0KAEEV60fUtgeNsKqhqg8yQOeygdMdJDREYmtX5N5c
xUZYqfyDICJFo6tnXouXM9jHsrrFS7KXq+aAZc4tPoM+WSmK9Nm70tIRIHKrFDqUQj7XibTMOlqP
PrfdIYRX9f2IUtMcADTiCjwL0/F7ymobzkqjPni69Pn17xp9W6blHvXtrGwgVMjI+arIWgMTtzXa
gnUhnsugsZ2OOU1S3xQ5WeGzWEd+8jB48pOrqY9uCBvCK16EIX3A7QJzx/NevDZ8Lwh+3VYeTB7H
FZ6rpHxQa+OT6HGq+WZxSrEjPoUNCTUJWOKhTp85gzKmRh79nRFyY6GQLWipFJ80VJnG1WTixFBL
5aJHHQ2GLHWLfl1BLp3qFnXIuNAWwK8/fQTsSDIK5Cwijz0sO5qgjtLad77LuJxfTaCKbKjgJixY
Htb1EYUqS9O0WZza4ECQp5MOLfijUY0MQ/RytS41xGwTWiVk7bkzqp9SKh7KAmWN55nqPG0yuomm
4K7aqruziEl/nzoUTmiirsuSCRXzem4v3L4RvFoniBjLAPWuzEQqS+MFcbm7cbri3YkH6ISGHNml
AWfLE9pVTTzKnUVthCNf3yL4tqxnpkl8HzuWP+f+qg9Jvuhr8LLmC0SAeIn/LxbmX9wQTB2TLuj6
TRIhTlQI6h1pGtXoOVcbC1lxBMZc1H9q8SbCTkBZvnuC9zc8pI6A/AljiayGU9lCOesU1WzQhSel
ibgWv5IhzsHWUklIcWp9gmUjurN43pqpOB8R2ypq1DZk+WofVoZVFoV4qiC01rtKtmi9F2cYVJMm
Ko55mxyjukf6owzAYtLz9yPv7x20Oq6mkgES2rA07WqfGTYZ7iYpwI5i0m7CrzTr+v5ItW7h6/m2
lePnQUA89P2H3hhT7NrBXRsGGyNF1K+uOCvTtHabOrLTEMknWsIsLM+DXgP9CB41B510gkeuO8eB
sUdF/fn9x39tAf9821RR4bJlSZV0XbvemLl+lCVqlBNWp1UqvcWG0aHLSO+I4h3UxyDS9w3mANrb
Gj1pAbRFS3Uib9RJJ5qnolaO9fjX5LM/9iVe/qwzqZik575/VuoHMH7rIMWibxT3ntbf0wRfnEMH
m3ZN4+uPU9pv+59co26t1zFfHNO9p+AGHszPABM+CMo7p4NbA0Oh6Kdzm9gJaVcf5SEVdszKCu0w
hGtg4PBwjWWs1Q8GOm8sY5woK+v0/YP5e8PM5UFMV4Ccj5PN9bZLzQBrCibZJsx3oZWd0146gmSY
iZn08nXLQyeeq7JxZzz+vX1VRY7kijhu1vngq5dAKyliVI4R2kJdr/uoIX8ufPR1cfv95Um37qkm
Uu5SiF3htl5NYWy7Ot/nZ9tuou31hjM8OdpjwY2lMn3PBWUbqvIiELWFCVtALZllCwWnVd2vfESB
QKpIo1DImhKceyPrxiTEPZBE9u+mLOqcCP8cWp0gd2TwYfst8AENvndQtI45wNlWfrWpm3eJHMGJ
HsCIku4NNW1caa/fx3HqMzQgYaw0V5/NAkJujFeFtqUBl1Ax+lEBgbUgGinzetquKphuEwya4Bog
kSREJ3MFqIpjYhHHZLa2cQaynfyHL+CtKWEENHmpFQnvcReHEGtYCUiG57WnYCbJxQxnHKKQrE4W
Tpk8Ryom8m4kyHxBx6oxNtPFTYJPLBodbccvloGQm3OtBV709b8DxLNgJwF9wkROqRUcXNt+VKW2
/gpTGVJxNMUTD20q+RT2MUgO/wd1PZRvHXA/IW1sQFzWVJbyM4DnRTYeA+4MuPEl/evGmtZYmpFM
S70ecEMAw9VTmej6VvhwAvRynjbX+3VcoEbLAaI4Wr1OE0gkmKY+cefMlax8+v5L3Hy5iBygfWHJ
8P+vJpJYzdk8uGlk4+lEUsVli6F0NI3qzqHtRr2REWzpnHuZ1HVqfX+OYNxuSpLlSWS3Ck0ntIlm
DbKDebrMmzVbqCPMA/Tg4DIqRSNkTd4WTrNtzeHeF/l7pzJW6CXaRCbFT+7+n19kCERsxKBZbamE
e1Hzy6wrlqV7DuP+TRutnF+xNLm2G43wsfnj//6GcxdUFnTVFMXrihyvgd6EHrNZHzqf4/0u0JfF
hXNnspb/PiRTBGNmpM9A+V6+fmu7MkykIWXG0ENaDBac/0mURaizjH3YkziiM2cFSmX7jW5N2opR
DpCcpNJ+IZNAxF4apTlEzsFiyzu273zVOsUwc2SHsIEOeWApIXC6Pw3fmm2IoVAl2g43yjKmXpgg
/JoQZWe9FojjFrLszK2ckhS/7cW7s/7N+yQrsO7AXph/dW4ibpKhU/2y++5RkGqQyGF2rimbgoQ0
UdZE/o86+qECfmkFcFUtO1I9X/sJApjvB4YxvgHX0wEPiiavKimEk1ytc1YtA3hy89DGZIxLB9C/
CfgBAiWZU6GP9guTVFqVTx67CbYEe8ssl6L5bpjqMUZbk146F+uKHzd2yXYpYIEENU204sAvjUXQ
UNtpD5rlPPSVfDQ7ihkZg0FUsrNaha+WUh3iLD1bnbjNANUT4YWXqXgvTG2euwRGYaM8U6qmBGkd
Byl/VqA1kVk1gocvfkqz3TNjZZ7K+haP8XOjgIDJjGLj1Qp4C3J6yHt0DAPgqX5KfI65DHsRxWkn
grWUtx7DYUL0KKydj6/fG3pMtix3OcupqHjpj0C8t6qqN5+9QYWV+Q9v3/XWvnDKsaQQs7LlxToB
tmSGzbqlyTkbX4iibdEHeb2tSYR3dwR8cacDSzoGRXIO3OJn7ZWrQVSPgs8us2qZsPMiP8DieBrU
omVbak3DwvsZ/JAskCO1hyhB759weNkpLLJw5EwZkY4yWtA/GwaXmWnltFHQPY5zsWLwVyIEfPBS
GW6dBidB6j5XJf0sQ7izDNzaYEiiyjESg7c1HuP+nBUjo+4CH4CILVTSROqSZ7dz1oT1SW7+khb9
WczQ6jjR3kr7O2cc+cYSJDEZjptmmrXK9X5flnirVezb9uBIn+Da3oD9vxqSN8+t5BBkH7Wk2Ird
X/TRWKYh3PHexNTYpo5yNpvqkOQA9cyMrl82VqqWZYeAQnaSBfUeLFVWdfCKaPX9u3prdqWmJens
99mP/XXsbqCtdoWbpnYboGgzklVeU9+J20MRJqshC9diaywUD4cWKs0+4cuhI5m0Yn2IKtQRhod1
xnski/Nn0KlvsSl+DrDgAvNFivtzWIp3zlQ3H68k0ZakF8OZ7nr1VQUr8AuzTG3sdLtcbwtEQ69u
lW1E0d+7bLaSqJv3gbvsTe1urtCNjTWfPVaeZUmzmKv/HFtMeW1Vqjlji/CUKTHuDDB1y1uz1NKZ
JgQHnPVrbxA/s0j8pE69gNi2TFpnp8n1AWv+JKxMZMzApxUxefj+Sd467PLlOM4o7ME4uV3NujGx
aQDneZJDlb6BG1v0g/YWaEyXrmdMOJ9uxYTakqtpO9211mrnvt75BjfOVTwZ0VJMnQOWeb0NzAzV
r+KE6lLeN4fx+bS6ZbslEPPqTbWaA5nUr2msb7vQ3JG4a6HzSAPljYDBz8pw9+RHviVA9gWSZvEU
33k7byzHkoKqxlJU1qS/uvMNfEuiG/MEJXTNuTq9aFp+jEoGkO/me7NO7jWDbw0WhZgtWZNkmePe
1WBhZDipXA6JTXVgUZDrVsAzmUBenWW6dwi8nv/Y3Xmdx2d8tfLSrxc1RaEDrcrWOEP9dnDPhrYr
RIfiFY7l04COscMbblQP6I/uFb6NW0/798+6Gm+WEISBqo6FMgs+Vuk7GEwlSF2ccCT/nHcpADYT
WaOqLD0x3w1ZamDCMTdmb/HS6jMs68eR6BurxsKln1dk/UpM1ROg+phOPukk4JaiYZmNabetIa5K
ITtiifVA6CsVxVooEhtjk9XF8Yt8jEQzpv0Imy+7qIlkk5psB1oDdiUYVqUnrfLEmCdp89j7n65s
zK0yQUlnrE082JRcZEL/qrRfirm1yYpmZ8VAX4R+WQwlsc35MQTgUwtYTTGARs1D3PQrpcallte/
gqA6NiXf0k12XQLBJHaGgxbRKZEtIo1STNpT3wBhExHJm/0g4H7Mi01VC+aLI74RZfMeljrZg/VE
6JV+Ckjb6maNSEiOApFmkeNH+yJcWlzKQkUliRtPXetogozAzRdxh1JajM8Z0iwqiyU5WNVmcPsI
FmrCOqLnJPmkjEDwAktVIZXTtFx/zRuME5RWyzJwW4SbVQubDlBU2wcERNThcx2zSVQsFTBIJEb8
iJG6jywRVoK28zrDW0IWQjJOBXtCCMMb8ZgdMQ7KMiEWyBSyPRg9PDqM+sFM9qDOZ0rGfswQu1WZ
sBRqUONC/MIN2UFWeLGwBxl+eTQdcwy0vDR+uneLZC+UFVoKB82TiqU9/Vma0kmO8C0mYfoadCtY
hhNDB3dL4+BkAEdyMkzeQIotz/Y0flboPIiEWtWAAxRPW1TCahwSnZ7vrd7YmHqPiZQvOc4DQNKX
6FuXSgj30PG2rV+/pYbbzZK6X34/Xd58fyTDkJgcFGQrVwdWPS/zqteZkOTSmRU6MzJxln1G4gUq
IbXX5/VgbbjEO/PgrU0K9Q9Or4gp0Cpdfazm9TBUXLKSK9o/kmjtkjCmnp/cmYluLkcaO0yFji1t
ROvqc1TEQcDrrcRue8uu2xpPFCT4GLcu1ZQUOd0k8729VcgPPrE4uXR/p3BrxmdRNXTuMVXY64Oj
lcV5nLUaHQU8HFGO4rRG/94K+pb/vEMowKHPnDju8MzkP/dIxJ6BRNyKBYBkk+IjcbLbqiqeQplI
LVPfOLFMB0sDluwQRNNCzpzEUsIrWDq2GyWfqVs91567hiu+sfoGmAJpU41W4FBIqOa7BIW4GIjj
tp71qX5UajBwIdNl3Y89wkiYygW0Uq8fnU5if1aSwSZlGdG3MZXIOY49ESH/p1yGCHMaDPjkepEt
7j/n2b4wUzTsKqYBsRrO49NMIYPh/+rCmRnorxylwpho5awHnxXsC3hLkHvZiXw4ZLn+q2PnMW8o
cPRmkutTqGmCB5NNKlkFATgFqlBlbFQzOWgIGS/AOEoghCNSiYn8IIUAgXoVZReMVIBJRdjcXQOW
H2FE66pEGlTqMesIHu3R/BtZ5YJ3sHBoS3Ao6D0ajb4uRUyUUeFO6g6PbRO8DmEGfSMeReJ4Pn2H
Dxixgt+/g7fWS13hiG6hd2Ooju/ob+ulL5ZanIRNAv2QHpP8EuvRpm/FZSgRV/P/9VHXR7Qmgzec
gny0PQOSYgJfOKHGDiZx2lbCncu6uUvWOVehS0GOxnHuz+sSczlLc7XgukK79EjTc5O516WLcd8e
SP27RND5gJMd3PCdy7y166FKQ0mKrRbnsKtdj14gK0gippeOti8E9DjG8lJVO8OzNlLG8+XP39/Y
25+oUckfg03/qjYAp0bdAsfQLoICA1hxhCpzlpz+lEbFpWINgeo0//4jv6aO633WqI+l1ola2bgW
/wxlBtWfBAU76CJvqhJy2KBxxGxpETQqFpOh0g8lbCay4NroYJpH8qsRxPTsEYp2bPWleMyrvcBC
VWJ2xWcaV+xI/WFp9UgbNCGFOkHyiBFrmxDRG4UuB1PcsNIzQ58OJCu7TlZNDZP3rcWVRtYAte1N
A0d3xruy8X34UjRvS8KED0WEMa6CCRdbip3G8ktn5U+JkPQTh0osguaZV3nQhC0hnMnkJ1CbbXEd
j+7zvASahACQkLB0yukzmcLxfw9MqBMacLzv7+rNUcuYVWgF0ZpGg/rnqG07h6w0z4rtNs8uUU8u
MZUUZ1iBr9vJ6ryqZwF+x+FeIfPWAIIHRCGTgq7618mgbITey2Q9tiFUX4KBx2cN5bmPqnM8ajC6
ItvD/Tl+f7G3Vn86TyjexfGXr931bzOPaBUhgmTIhyFLSAquZmqh0xqX/iLV1oEpPUZpfhz3J99/
7q0Z77fPvT4/B4MaNakmxhibu6VJwjycoXLXytKpSJt/RTL/kcj8u5vBulGhJoVYRyTGsZRZ4apU
XrUmgR6EMtlKEjx3XdPOfGTrLtVYuYgqYlyyXxphbnSfhmUvenjZTZgZ1A0lHrTjlMZEK23F/YxS
6Ee63j0GrrKHVdnFDoBTJULkJ0ifro4Xq1SB5Tnae4BGci7LyPI6YvdKGINeADhHG16qGqTJEB6Y
G2H3Qp5aeMmKPS22aNwmJW5tkttOX+YS3QxEYp+w3Vm7MMWNlAucNyTw1xNOXhSMU/b6QnIkZqPE
EkLd2ZGWbqORcVeVpOkRDImUap5o7XszqC0hcBx7pEpbIvfaOboLybkFfkmmCUtwBWMinLoyDOFQ
6fZq5K3HfXNeKCeTHXFXMjaIVJi7XndS3YEYrOoYpPWOuIdsboTCpgu1eQt+1he8X8JQ9HPNq9Zk
zFY7rfBIi8L8SkLvnSXm1ktjjQHUNB54W69FnVGUleguM+rqGaerVDk14CgqUT1pmbah4XuqiCi7
M9PLtwavhSYDN4RBq/h6PHG+dMktZILQI2MnA7xHduvIM6mc5pBw/TEdShpbcKVv2boTEGkYO7vO
DwLbDeJDUdPWzGTavjGpHXLwK3GyN/T2hFs1w4iWCDeweOEl1ADVwWbNowYLsKRBg/j+HbzhFFDx
WKDzkJluqFVevReu0EdoKiOYR068QD+Fw12k4t0V0k6NuSryt8hUx9Qn9PDXQ8EjbM+yEGb3KRVy
FyOiYFXLpmYWrpIDqXrot7A6LUktwIkLv51Ij+i1URaOrgCPzyBeVgIBFJE4RkOL5L76jWd/f1Ff
9aWrNZHdviaNmymT8s84Yn6b0Sy9N+NKViK7I5k+p6gOSs08VqneTAu5W0iWk83SGHR4LEtHD74C
Z/gEe69LNkiVhEs/5BgAtdL0zDvz0C0hBqJtWkfjLsH4qzDrdtqQOQ2TbWZ629qPzkKU770UY7Sm
YkSuyDgp4HiXWncE/vjoddWDRutr0jicPKvSeG0XsZdcqpAHBaUemVt86UkrMFp+RJ2YG0JrUPuo
wq8791S8MYOijUAqgMCNxs51V1MMHFenbBSjzy4IUgrx+9U904Yjrkl+RiPC3e2G1F+13tpqQQ+k
QTg8WCLshtb7FPtcfqSBRnc7ghikOGM+Z52jepP6szvwuvTRD/Ihk3mbVI/QUeGekKxoZdQ4Ep23
RfMbYRbAVSW3k5ethzqumf4zkxWAyiQ17Ci0VNJ2E85SprJOZRJyFI+68Nj5gpvirQGoAemLKFA0
zcg1dS74FJ9PZa54aA0tYS7mGcpTQXk2Nf+UIEOaKLUqTdqMvZIpmNvQ+mm0TMF6UH+6mjhzNHYz
SWMjZJvl+gfE0ovruOvOhf3kBtrMVdL9uJ40xgsxmB/jprCKlFNZFEeprj9len0Nf258WaL7zw9W
xOrosedv22ZlZRUNcm8Dtb6ZuX7768ERlZ3FauCqQbikWoglvciJTLGMPXHIHB8hAjLFNjC/ssoe
opE72osfSdr/vDMWbg0FBGmKiGiFQ+11V62nmRCVlRLbXZBGYCGVCXjf59gtuyXnOe6Pb+0bVSDE
c5y/8NmEsXRHWXJj04JB0ERnro0r+nWBl7jrPI/HDZqV8vjaKHvVDRDDjZVzb5CT2lafzwd8pBMf
1vK9t/jG7E+phJ4OZVx2iNfV94Qee93GfmKHNSGSWRLYagrDzAB0P1Ny7FUpZqStqR003oFF7HjA
Q0vbyVJyn73KXMpJsHPqXF4p/RgB2FhACMnlErVVU3fOA7TMGYFJR98kOJS9xZJdDXvCovjXKvaf
f2yLyi/T5880I3jV9aqrP/7X8pLuzvGl/J/jv/rv/+u//vwj/+jfP3R2rs5//GGeIIfp9/Wl6J8v
ZR1V/9tjOv6f/6d/+R+Xr59y7LPLP/9x/uTOARHGrfyz+se//2r0pCqUbqis/LeLdfyEf//1eAn/
/MepT/mn7o1/czmX1T//IdCO+x+UpNHRayI/y1A4jbaXf/2VJPFX7H+VsWWtjBaX5H9xdx5LciNL
1n6VsdmjDVos/k0ikboki8UiNzBKaK3x9PNFJJvJy9vzj812rK3DIgJAsiBCuPvxc6q2j//ff5rW
Xyr+etvjP3zZwBX/8z+6apCH1L/IdcCnozIYwFIxKf59+4/XBen6uKPv1c/275vUPzYyQAssVSNi
jpcel7ln/OEy11YcKq3XTPdG8xZjUlmIvSk7OG0s81Et/ocdjBykvy2S//aviW/8t0WyiQxVOELg
5b1bfuAjsV9x3ED4GD4BGoG13/pQwQ57Z+yrlwRig7c6gBIK9jnIApDIRIHHxyf5ql1mCHdgmcDH
DnsfwjRVUP0PhgIhwD+GO8oGYGAN8nINk6S/f0smAzCp5RbqCXdOp+Kua+BkL0XhTQJcYipOdxqJ
Lfl1j06CUb443ToflWKB0WxorPbUa1N7kjXUGdC2mVtzGxMu2TZmiYqDIMKVxait6S401U9NXcJZ
E00z7PLrBOEy2uCyrwwne6ORH75tUs/bZgnyIWHTjLvVLSDrURrI40WBECTUX+U6AmvTIKQwcrc8
JWoVw/9jZRXJqbTHrq9Ossk691i6zURCul6dbOxvv9JqvO6t0pxuxRBVLRGp1EYZoronF7w5yQKw
C9B35FJuXa2WII+zOhoxUmP2INBp65OK+OxpcGrU04YBPoF+hvQsEf+k5Uw6yb01ZN5hdTKVkXQh
W5ayA1dKfVphxffjHGpCJvVwb4ykYph1A72tWZ+UNP5Z80RNNjsyC3pNP1rd0pwKI4a2Fx9ic5JF
I2oa6uLbCSH0jaeoLcI2XntyShMV4Vu7MnMvyOfwQ0OGT9+o+n7Ush5IV9+fVku9E5wMO9nVrwqS
F6QIQYDsJh9dFXWAqM9+AI1rAlu0ZJcsbk2tSd+gWxPKvRCey9u1xENI+2hefXnn8q24bXRxuiLZ
y/uVdylr4WhANSOrqpvVu2JN393uUM+U5udto0uPH1I1hm91DJt92IjcEpEe+dvNytvWoBQ4MByC
RRm6k6Ia3UnWcH6O+xHnC0QJ0Q504as8luPdgRHOgPWvI59Y6RR/ToYG9y+Q342n99HOHarXa5M0
svIEY5P4Elhb65Osya9DB4FLuj+sOqJfdvHGYXb0+OYjJEkhhic4dWpC9F4Qa+5hdOlAQrHjcU69
11jkV6PWoMRNwmZmmKfTNDlUo5LFOFmxDWYvmU+J1s6nCZL/rMKxTPJMff2IR/E3yw94XIenwkJe
+bfvtU7J9iTKzVcMmNrddSEEnuKvqeSf9KuAEL06ebXNnyn6wo4MlqRarcO48NGELlNFUfHlyKYs
ZnHg1vzjlNysM6Qg0CMzK96XSszwFMElAlgaoa297VV7ItHkcoijq6j90SzDRQfg0yUQUo/wFQHa
2xhGCD+SvMTWVgfdneHt9vOy1qNDcRjy8XpWG3eMuhm6m9bkeU0dIx8W7OZak31LPTN9l21i+hm7
243sXDW0DKzGyxHnFId/O7NXvysjUIpUTFfZsiIALmqzmdbtm6wuEXi3QFZl0bjW55glAxFBMMuQ
5XG6LOTVIJr+7rz9mjysuKhP56WbbuWTz349fhtSaYadTrCimY5EXtTVZ4zUJxwK4mUXDfoHq8kW
XPztTsT3Ie9cFroxZnsvUs/Xo6a9Mt/Fi5j1rsdj3Q0SfBfVMsMrnBoXuO4DqFGYpuS58izZrjT9
5y/Lpjwg+64/99s1pTIU+2XKzxqov72hKjuCEgyyf/qZW58+Ge5KUKX/5nSwrBleT6IFn6k7WRMU
x85n2UpFlyq+1zzGjyv7Jo1vWNZuxZ99BZhX+MTRgFR4GoWiQOQnzynX+Mcibv4fr5WX3Y5U8rpb
W9b+/KfEX3jri8iKwUbYGwv8na2q/6iYzYJRLLiIbAfOXOcHpVTfzBA2u1SserKYxKrXrERSczDY
9X6EtdhqIpxDKyIX/kqWLcGjBfvGbAcmCgqIDp6NFIIBQ6xDt0J1xt+b8gA699+7BKY3bESeJ1Lb
fknSIsrnLHPl1BdQi046/jNIcraD+IZloYsF+db8rU+sem3WzMxXufjCnVANSpOHXE6dtiVmpvsd
grrp1BQ7jIWjmw/VLmv7TzyO8cim9JLC8bNPbAemZFZatRiZ08d35oOZZdn13xwZ7SfUXPn9xqyy
7ZyBOXBnrwoS2BEgr8mCxYJnsEySPtD7BmJRsV6ORTexZRPVWGNikgW7WgsB72jduku1myeIRuvx
q3w2lqGU1aEqhadMv8/FE5FPyRbrXeZ0D6m3pvuo66ygmKwfQ2pAVIWu/DK7n5sObDcC3wcv65YD
ucODVkUnM3ofpwzeTuywZrE98ZyhUP2xDp8TJAB3sk98DiTT54d2Fvo7nbJ6x0m/TBpLSNc4kDWE
2ZOtea89e91liWBcms5Vq2VskQp7b0XxsbEi/aQphnYtVnN4IIcOTGu/HMyscu9rEnFjfX1pCkjq
06U4kV/2nGhscIAGQhAIz1kbls5Tara1r/ezkIu0CkieKMRke/KK+WfzeiCBhjHLy+wqSyO1aa5f
gKwmdsYmOMMrluAuxtpQiCwhgaR2iGW3sXmZQsCKjp6Nm37tjsjTRw/9jCsHOgP2yzr7VntwHmyg
GPtateBD1ArtRzerZG6LRU4WmlylveRnszRGeEhtd19W5rd61h7L3CBvBKaik6w1aYFUbBy327hi
EBbcARSlK2/mtzZAoeYEs7DozjyUlOQxl6mDCHG+v3XJM66/UQzkLqGv3QOviNBp78Qi1Igiz10D
3UlRHcx02IQJzN8OYBw2OpMHFbs8tc7YbciTZG0WK5es3Q7I866XrHPyLU/1LpB9ToOXw23NnV2X
zASiQBKGmLFs87HjLl/RrmDP1p9kn6Mgdw0p0WVcNItAFVfIg3E0/axVChKnY8Oflw9EAh1XDVqk
N47lYD3OoW3u+FJY0vX4mLfhtJ/sCFKYa1/ffo/cqA1wMDUn2WUVmrIlxxHCXnHV7cCtOT3U7HDN
jZYHo6BYCVxlywcAEbKz19zxPt9H6a43zpoXWG4wfSi/u1pxN21RYFf0fbe1X5BJ3WjPSoBUTbzZ
jsXzUpAfsu/TgIoenhub7TlO6OduurTJvbCScCJEp2V8HfTPwuMVZ/vcDZDVirNXM33Q0j1seoVy
rtIHJ933wJuXvaOd3bGDV4LxfcFJ0cyXYb5AHAnPcxGewau4SPZZT9DZTXASJ0cQG9lS+e28g4t6
3Nlwt7tEIVmx/f4rCgJNUPxoYr/t9wN0nNDWVxuL+3/XO8Qa4YZcHkCWFtkHHeE2KAW38XvyRpov
GqICME3rwOMCSV7mAyCDzEf3e2UHqx9ILkfd2cURCs0o2aEI1ZgPQLzS9y2JzeqX/E7d1ZuLdao/
u5v0Htg0Q9RH6PFknCw//bTAKJr+QCL+c4crMKi2yqPFTETa4ydvD6/4Uf+mPeGLPGZv6rZ+lfTn
B2Se4gfjIFgm0Vx6dJBy3diPGJ0tFMzutrjTDvWXBMOyvxfkw6huQb+JeK5yJIqJpu1IJvpOY4dN
crmyCbdfSG16KI/Wbn2xV98MsiflPvq+fIPDGFbX5gL/ieW3QfFGhr2Nmf0e0j/rXn/p3sztdzx8
5+PwKTzyVyX7dZ/4/MHsQ07V48mYD86+XtAuD+CmJsKbIgOGdsO+LAK7eYNaN4mfpyiAYrBFqrk5
hHD7E+9ChXsm5Oj49rs130Jeqn4zqycCssvHCDFxNbBR1Vi2c7HxWn8aDjNmLcJDzibFOQCzHL7/
zl+1oNZ6BEU/tecLyoXcFmoXfvkOJmcXRcAgOWrTVgk/GEKDnpzygBlScLW+h8o4hAbZe9LhoY12
8yfE47pv+gVe2KLbZgA4k209b5d3aB3a3q6fD70XTOEx7TaV/QyBaPnZAH277j72xTbVn8oM3bH7
CZZPNOjrNQhiVlLxf1Juli/ON4d808lHyTwDvQKFM1vhyTceUDbOXpGnOFsvI0wyZ21HtOCD9S1m
HUTWreNLusAWCeHzx7GEt87PP3n9Fn5bDppn0zyMn5YXr77o5kG9sPd6Io3+OwQ/eCbULwgr5afx
M+7atLlAusfuZ48yNqR1ESoFCOz5MSpe7iZBTCPe6B9KUC0kXG2cV/vL+FQ8Csb7+Q7Vk3oit+vC
8FfGI+qm5PrbgP02eKb9VlBtmloAFXNYbWdtl1c709zzF/Lz+YTR72t3xsl4Khd/ngMR5cZN+l29
mz4rX/NHsqt9jLQX/S36lr1AeN9A5Df4NiTm4X32Abn2s/qEd4CoZTCcLcKh99UhB1n3lh/N+9fl
2XqnHIzH9Dvkn2gKG2iTbNHxLLf2CWGmgIA9E037nqjRE+yAZ/WYAUV41ePt+BnrODsSdNqYgQIg
3Xd24Zbs++3wAm06c6HmYxWkgCSh/dGEbkbGlI0BAWtzccQ9ihBRaoMhgqIy2jKnfjC1ExRX7yrJ
flwFJOOMGx3rF+5xmNDdQ/nkfcy23ivJrtv1kH2CPzNQaj9xHwz0NbqAbIN9vo1OZedPW9v0w011
YbilO5x0pIfjJOM7JGFwo21wfZ2g0WTk6ykUmCnUz4LqdX76CibrguV5IELJQM0z333sDyoB382I
2ooHixXqEchHbvRt845neuzP84Y8O73ySYmG2BDdYkJTubpNGdaP3luj+tCYVWCXRFwNxaUNbNbN
vXOAwdjlO9yHuHf2UQCn8D79ON1V7XtsL7jNSYApvZ31QYOJnm+v8I2LC/F8cwl3xcl+hUfV3Ssb
7QAlMuSfPqHfelcfDNYU32RVJ8a9K0N/SIPvy0N28T6bj9n76C7ax19QB7Du57yAAf7XuugC2sDi
FGuiwbRRjHl/wHl0Uk2n3cdGeK+5bGx6YeGEFfa6KWwj5HsMqIvtIUh0982G17qzDqY9oeBU18PW
wAN2GsUlshYJg0TWJssAeHOtemqiBmk+nhGnTfeJOCeX1s1/f7WRQZ3XdDpGSW+l22oQqlxVd3ad
H3FVOhhUsTechl9F2opUKiMfT7ImD3RQe6GoDGdKA2OiN7XmKVrXXZxlOgT/h96dFLBOq8lMKauz
iu+xs+pmS9ANWt8uZsM5NSQoRe44n+IaQSIi+HHKvIsPIpXt0OGQY+TbJcsWdLE8ttNqWeAKdXEV
yVofC6Pg1oboFOsjVs/2CAKuzltYHLWiPKmicBIkF2Xt1qd547Qv2uExVJHN1vj47YUXjHmCpduU
Wr1dUk3Zh9FDZKvqyXVy9iB2qR3TuO32g9hLy6LPrPtmUTRo4PEu3IpImIK3pj7FPKVRfZBetllY
bbLWIgbGhCCMFNkJ3BgcUtLGgS6sQFsffNVczYN0B/fCJShrtvAGJ9D9HQgQ+ZqtvctVI9y5Hq6p
eh6hGq1ZJsKhbs6tqmk702A+Hl5nNA9RdJ2ga549dIr+diCpbjn4S2aLwZgMEHk3aKwVK54Yo2+Z
1T1BSaiz8xyQLIdByrg21SkZgWqSUjaGL07UoexSIBqGiKT2UrdusyMGMJ+IA8wnT5uNvSFY4Vfx
xlvT+lAstRuMsMWuZKzhrzORIwR47NZbtxqxVMSbuxW3PsTgoKkPL+WkFcgUtw5bJSjKtovZvKhd
d+9g9RhOaBMoY8GWLjoRBfGtEXLpRLiTzU66iaTz+OZM1vXxk2U5TKxKhbp3NRunciFLeoH3OrWb
L0ufeYwRgia7qiOkCTAay41ChW++VKch6FobjVhhZsp3KYtbk1SlhJvEMFTZk8vXqwnTXiH7AsOo
8Sy/XiYXSKeLe6cRTudrIXzIVo3C4SaK0Jr0YPgxGih6lVXDQyc9rKmetqdrm3T04grA+z8bQyPF
g7jTfx9DeyciW/+x/YwTDjj3NS4ng2/XC38G0jz7L3gFIZJxCVNZYCv5zb8DaSLGZpuQkcFrAMuH
INi4RdKAKUqUGWmo1/Db35E0/S8TBDikegIlqmpc9b+IpGnQtRC++j28BYQOxwjjF68BmZuagGT/
Ft7y1K7sw7BRzqmShNuapPmgdF2Et3UbDvGObQYpWui9dG+uBTsYYq6oZXVva6E85kgT+in6rn5K
Tg4Mw85OH1dwxmBY0QAzMfuj6TEatrmTwN1O7CNsYWleBaQFqPQWPHO+q2JEkWBC2s+k+G8GJDXq
qnhmXXsz1m4fqbi/2gF27LncN437qBkZqjK4qY9I4fkhjNd+rnkf1dZ553nV+3RdIWeGhrjGiZ4j
RTcUy9ksl5MbzvhjyouVkX9cxM5dBmzTV/XsueqTLyQXAFM8lLUC4lrtnjMLRmS9SXA4D7GJriyW
W5oHuT5bF23c1LCabcnXYl+slD/iPN+r5nxOql1ZjwGK7o/DnItMGLwZIKoxTn9MMScnOQHC3jTf
D5O5hXrrVXEiwuIG92wBls6m7mmtIOHPEH9mn6t/XRGGW/oJuvtGf27y7MQ8+a6fVMgw6x5tssEj
M1b51FvjS92Un3sAG+zouyU9ain5OLpBZE0IeStz+x60fb9VJ0j6NcROBjgQ7AQJi8i+UxwHHYL5
VU0h7asaMlqm4s4quF2YIZlpaoB75fhY5+il1HpY+mQBHDL1aKc1LE3zwV1119eGDPPXwiSc2FQp
OulEC0g2ZUEVb3Wzb1X+CBHjA67edybCcDa/sctYWlB7hP9x0tWtbsDPiGS28Jcr92GGUHRizV/a
IrsoMZL3TY6NSHZvnjzX9ld1tu+mOp9OPQ9hqav5Gf/tIV1G9K++uBlSSzV0nfUQvljIKsW8awiZ
qz2LzdFSgeMTGIKo30SdQcnSoIUaewshwvvBmNwDkqN3Wa3X59oZXyoXNdA4Hw7aamW70WEPa3Xd
ruNlbsYu41MG1FPks7G1ja4RJOgXu2rSnYY+nTk/dQSTDlYX3+ORgk6QJcWPx5Ksy/oNJemFOf/V
dLIPdYb2bDaa7Lod7TUry68LwtJeeacX2c7NXDGXkwSk2c6Aj3FX99W7arKfEQA/VjH7+KWekGZW
tzBiDXC3ho9Age718h7ic6CUifW8OtXskwZprR67caMdAtIO2BFn536eNJZoI7u7FZ2NeV6V3CLq
sbiysqxkQE/LG3nf3UYIE7n99wHs4yZDYXmz5g0gtqZ4X9e8Ih3Nxz6KfG01PzaGh1svxlVSOnHJ
nqpEIdV4yvvRPESwNW8S1fjWjC2iGaRfeG18DMHH7Vq1VE+GEKKfnBBfhKjd+pRGQ4Bng0etFG41
NlH4Na+1TtTEZBzMpvv282AKLTLCzhGbffNWV1YUX9BzBSoqj/32cwWWtlmr/bbWTXT0pl478GFe
W1nLY0K/LkVDSgeoqeMG4+0U6F6jEe6hNxaPJ3dIvkKcNTN9qA0EqNG605c8PrBJ9dlIeoc4rQjo
eJXNXsyreva/88/aZNQ4djONwPXfXfKMtNXvk1mwMP86PxFnyNOANQnPRQHptzAQdGEv1CCqitXR
920CDGkj+1RxQJ4iizIKrWOkIoTERbcr5VmJI8KYSbUgj4V1KPuuv9TL35MdY5I+Rx7WmdvydVtj
9a4brBA57cR8mXCZLQs671n6uXaJYSA2N0Su8XGq3ofroG28JnH3TeU0j1oXNvBAzOa5GMf90PTp
eRqrl2lZ4P7XY/1ga+W9dL1DzheRdlgmODP8csQ4jaMVBb7xOcE8hb4aJhel3hkIn1hzk6I2GpqX
eRlfikSpgnIEsQvZvbLV19w9tQ6gYz2q3neuMvnw8lzgexiCHgMiyBNQmOTkDevbrCHL6C6Q9oXr
WwtT42ChVEWeMzAOYP1k2/T3VdahUKkinAMOvek0h3iO0SFIV30xZwOqSAuoFeq07vvEC30IJLND
nyh2UBPyOyooNDfL8L2Mh+7ZVsPqUSdYbOAEcpR+eFnLITmtVfk4hDOOtLmvPtgzEgdL/FykcbhT
OrsN6thOg85R30YUwvdZ1LiCJomorgZB4LehRrRAj59avq7dVOAKqxaC/Fq5pNulHEiPIvpPJp9Q
hcFhMkZFdDTnJoZtMjybYojJgBRWC8lvsu2OfmqM3nGeXJDpMiojizUJH8bRwToQ9tKcqOys+76b
1sA12fLXoxUyREga2DjOqB3z9GTPqA3joGD3vg6JvcWqwBgWIWlZkBlIOEzG1G/tpQbcUJPfR4aM
TsDwVxwAyIrLdpgvtD3ZAkwx4x2C6Lg81mIvHGUgLtpfNdl3azpr/aqUMwDHX9GypWR1R7ZrChL2
CgdCkGgOKJruyyiRKWJmiY6SKIBPvPu2Blq5XJJjLiwEWUBASURTVgGn1Sd02D/YNrIaiwjiW+wK
dHMsjxphvdMqikQDxHBravFU+GHkgMF1bYIUswA6XKsyhiXbyoQYG0x3XwGb40mwlZQUAQPqRfEY
8rDMVT9fYDWfVjAKwhKohI3gpegOyfe6FmJyjIW1adWEkRq8hvItx+m65QnXYAIwTG9vWQb9ul8h
QXkgX7Lv1qJW+MkID1XCsJKF/BBuTVlbmwGZISgor+8dxqOS+YcCSCoxdlHUhcPuBfmCaFfYzXv5
7k1txdCVVTKMqUZK9xaWBOEcR63RHPnSRTUeJDU0t1lUolIpH6t4ZKsoesfIgqGE8FI2ZSGfd5R2
2h4lhYOMEN4KFJjB2kjAza9C9q32x6ZC5sSVSBX5TOXnJmtZge5rFrouCYR8b7fi9g3ePkQnN4+q
cAeM0qSLcvchK6EUdIUJKAsZfbQkxEi2JxGzzQneyvjw9d1dx6hETckqWhZMbXCZ317cNWj6T++Q
pGh28M5wkO9mlGP2OnKvdSutvzoizCRfzO0VyTf2R59TeqPfiGDgbbTawrEEfIMXJkezPCJotoIm
Vl9l6E6O4L7tMGplu5MglmR0iiPbPhzRAjsgh4wcSjFiGtfxdesjQW7vdLq5l4HUDvXWbCh9ywFs
K2OupkCIyWPXE0QclvxPXJ3WgJSfAD2pClE+51ftjz6lRdtSYe++QRNkFWtjn+ycPAGtE69IsZIK
psuJQ6C8ZK30COeC0f4kX6EmnDG3N1qgKw4GS7zmOintQ5cq1yEoh2TVxTE8upHGTGllbjBkY3Ro
gcqj5iT8Ruu9NzXpdUiSygnR2ZqGwLqJ0tuCHU7rcjyksllMbPnkRbVB7EOgA+SLhtuHCJEcrbIA
Ccavtw2e0mzIsECkBwVeUrhnZfXW7lwbmE9O3vxSSlCFfMOiqMXErcrOYuyVfdYL7bi/w7SWiNDK
pqzJQr562RdW1iYsgbLcpss8FGAVOXNeq/z+x9KL4tQXLFGeWGQKMdXYS1YVB1fewmzM4sbkMT1q
V0L0nDFr7I8OsioPSYferRlBGbz4uq0gaV3H8Zewz4q9dJtKL6qs3Yp/6iul6/R2TiSBI//0E7PA
mhSATuTPXF2uIXFlS2BTfrvsn679oy8TCJhVYrfE45dHVYAyjkDMyFY1k64kPMYasBptEssR6Ss4
sCTARxSjiDLf+kD4Mdh0IDuqwO7MgHgKgeYxJBhIXhZJ9JC8RF4sO//4Gdn87RoS4wILcFEpgTbA
jTSBO5JnXX/ueu4oIUwiyq4J3JI8LgtysPhT5VEytDaqwDwppoA/gfFnu3sFRQl8FNI0SzAiUdIe
JNrx6uiMXbYFJRk3YoxKp9ksF/cavAxs8NCVIbUtYZoSkindZlFsg6eKwuKthSc/CMUIgI4QJ2k9
XcCv45CvdTyRRRKWl0UJUU8SQ+6GbpVNV8JVZGfqgfCaRX6bRLNeixvYte4NFmLIaZ/A0/e7CQRk
YdbE0MXUIQGWEnUpm1foaVq+J32m2CwYeFsJrRzVqOSxhac/IKfyrqJUs0npR3nds+aaRGM2A7HY
JSRiaXQ9VOkksDISIBmFhQFTT6yBako4ZpgJhMVuwtwXi12KhFrKWtcXCIDyIYoJ1MrVjxZoNFS0
wFZ0opA1zRq3ZtINBwkyRsiCBVlMwi3xolYL14ME7SZias8mnU9QEzO2bE9mjlNJhxSst1SIhMT2
SuIhC90ymSXDt35cp9UnO7c6rWK6udZUi9x+BVFjg2ir9G+6Aksqaw03tkvX4S5trFgP9LtQONDl
jcvCFqRZJTSIm1psKopS5b5VsaGosOVV8teE/vAQEkIF73GaYmUX4wHck1ASqYFEVy5K9NhYFTF/
OXUKZ7S1lsyn0iUdgsHG7RxeGo8cwVVibPBnAewSVRkYKHV12ZdDepAoaBkJkDXeEevCrVMdY2U7
tKj5yijArShcQmFr51zh0rJfOpN7EtD8vgtxkZhWu5sV5ekGtJa1WyGjEL3WfRiKCFyEeEq5XLtk
1Z4LHjypNkCwR+vQmxhj53CMhkOM1rwl9uCykCjm2Iq3RprPED2KEIk8oFQGxgGcZ9IJLb821ytA
0ci2JTHOcW/AQFYbn/VRP5cFPCno5rGhu4J98RGqCBtFP3D2NYGOm5OfJsS5lk1ylGB0LwKgDtMX
LIO3dhGhmZ7VLqqS2XSCEWY6Ve4IikJrYsC4sjdBviBwrfJrWUIVGcIRcYpCCtn8t7609RUPueBi
uox6WT00YzHdD7A8wbUCfFHFUTQmGy8zhdIpohO9rbwb3RV9UDV0drFu277rVSSNlUVIIL6AfUFd
k6BV3fVRA8mils7B9Grylpp3dbe653SuXlYzDA9dAnVWb9gfdW0h3UAgSapVfRyAnl1yFN9C947t
dno3LKpxnjXU41J4Z/QoDiaNtMlEM33wSY8e3lyknszsCP0zOmyj85zOjfDC9ICmVec0ZTgq53QM
ob5Zn5AMRKSgc/pzPY2X0bBD8sDFbmGCIz1SZ0GXfTc4mB9LlzYH24mhippIx/XmzjiaXX5fhpoS
KPD67M2FL9pubKK6w3CA7KZAuhniq8hZL2kyKLiClw8TdHr+5EyLXzqEPzUFggTA2Nqx1yeS4TIi
VQKJJ2tDBrzRKMYdagj1xYjlJpf4cabMSFzj5/TXGoR+M7RkzlloEUJjjNZmGJo+GRTJfZ6TFKxh
je+K1F9z4s+qYaIZAHProWzbewg9HpjOphdjSNzdouek7ztgm0zCOPson4oH0L1+DEMIbpCo21qp
iq6qM+8WAJUX3S0F9m9AKpUsMR8VDrA1rntnlG25cxqNABi+GbA9Oa7CJ6tWXnJYEveukwRajyO1
MIavVlKdIdSbAlyt+yFfO2JYFGGP2DKZDAFSZ98qDSjlovnuOpGJERovVlnMd2GdkIplLe9nVYfr
Li17ZC1RnK7jFcHHYfhUmQBchlLL/RbP+pKqX+wOJ245fqujUNvU6LsFkMQAQEP4xR7uys4E7mFM
+q41VDzBefrc2Fq7N5q4h0fXqHGOzepThyxdO5X5dlVLfVssXbNzWSl8QKObsY/0Te5ZAYKIEAM1
i7W3FD0wFR0tdQtoR6Uuxi4rqvUSLaR122z9d8ZSTMd61ReUOiPEj5JvY37okVg32MJeyGv7rmqw
PECLpPmqVjqARepN5xTVnWEoKa4m/uEasCcCbRramgpgIBveJ5zRaFb0A8GMxG2+95bYbxrAFzMM
zI3LUjtkHYu9TmLv3AvMylzsE0gz4G+Gi88i4cWoch2NUuCcTedtZz5Q0LXuQ6gWZ0+xs0vj9gc1
r4GFZc2XGhZ58liMfitDUv9Xg27wA3rG/y/o9pDln+Oq+JeA28+L/g64mX+ZBgnNsKho8DkSWvst
4Gb8BemtDb+QLgjeBcXKz4Cb4Ygj5OjbIoHKdGxicT8DbobxF5wsJHKQ+U3YzXLc/03ATYeO6V8D
bnQgUQjZJBmhsCHyz/1rwK0dcZnPtkbmT+Kc84qch2mpT46Teds8jF+ndvXreVX8Opt1YNfvMkTL
/AqVNITaUBQs+um8QJXtl4TP/FmkZDQYsWpqmkcvVBRQIyyMpnkq26g1gkE/EnpKzoMhwLMs0iPz
29T2X+YG6OPaIZhaiDHsrltz0Q4esq/QlXnuaTUK79S54GnSGLFAuA6cU21br7VVYNt3bGJaVbGx
HWYH1zy1W6GY/qwTNl/UZEsmoXKQhxgr4AZltZkq55SRBwvXLOyv+aKf6gXUsiyirtYJFLKvIgpn
bGQzKwr0eddO928nywOySMQVsnb7gaUkUOFZZYC6HOkU7Q+wHuwP3YI4n5oXZ1mo2lCc25Uwv5Xq
sF/r+skTerbXWl9ti8wB1LfCLBZpTn8MyeYhwpif3cJTK3JVlKeBIOGuCi+mi3Dr2Nn2xjWi8nwr
Ug1UPIY2gtpZmLKtSMhtGT3mEt0ixJTYyaUh0T3o7gvbmgS0JgXoBltF2haP+uR+tWswZCNpACRm
5W/5WuQi4+GTS67WBpvqKZzSdqvGkGjg9CvPXVXamxb+LNdVPg4utE/oVezGRsl8zZuBEtrFBb0m
+Pla3B44efW7qNc19OwXc4F2IuSxgVbZpW16UOMlwzsNZ6jeRUyUgxZflOWHUWrl3eiBLuSvuZs6
0m8cU6y8A5kjQ5D2+pdoIpk8mW0BalD1u0ahif0Zbg2rMu7q1lo3yogPMsnHdwu26Uw49mLPA4oc
Vqfg17PiO31s+Tr7FRq73OvItzIOXV0W92YMG2FctOPemCJoALWM+d5qp2VvNsp+NpEhd1XwDTrb
sNLB/2/Y/aaaZkBKcwWlZp7Ye8ddX+Uxr554ekA2i1AfiQpygg0hyZFle48uoHG3uItxp4m/uu/i
11HRIYEkdimPreIEOykeFt0ifqiugHLTFr3dvtssWble2onbmuyE52Hle09XvjorSWarkD6eSKHc
W8twZw8tY15GrtLUcHad3f1L3wQRcpzdJ32EIzmLi7NCxvdhUdqdXmKNtCIeBGEy1omsys5bUcZO
oBSoVTABgl8RDhjN5F9O++V8879kKtxC8+q4W1uPkHZP8M21T6sVvWeFj5ihTB38M+rq5C3ArqHD
FmE/5iBJDHVYTqQSKVgY472RefNpsKDC8HoyR4mg67ijS1MjEe8xE+ifOnX1YHSLTzI3YNKX8VB5
+JqkLSTdUtcqzKRb0hqqgxrW+ep/zV0gZKZIldNlvlz+2bR4c0T6ABnrxMEKYYS1YOq7DPtCdnnC
INI0fOOtobUBU0K5GRRS9JJ6JBfeBoKoVlERtI3IUvOEZXj1mNvp12wex0C6GVNhkEo3o6zJvtkd
92mWW3gWEW3uQtfarpoNI5SdkELirQFKBYA6Q++z0XpwOgoDUv5JaxEhmNpqwfVJCmciyS+KjysB
FmhQZ4kxT4fFc5qtbq0a+DOzDTxohiF1A2fcgKDy1b7KifFWOjhxkX16i1b0amMfbfSiRLy0EzHU
PoV9wACshSV8SEpEuEFY7ArFXnbjf3F3HsuNK9m6fiJ0wCTclABBUpQ3LDNBUFUleI+Ee/r7AbXv
qerqHb3vmd6BFHQSSSCRmWv9Lu3foBtaN40DAVOvylcr5KAnA8TTQqGKUUNt9BSKjj1LJaexN1x/
TCzYo7OBYKNbQgSLt93QxIGZKN/RXLgngsk1WZpHBZb41nK0fnUf/wANxgYFsgMst6sUNT78Qg3m
tfzdhgL6xedelXUQrqXz1nhG8ctytbUmQ7kuXjnUXTdMux1ed3jCr1WcstZzgsKRCrklHro35hsK
x28I3SnMZYi7/NI9kVYS3jRjZxwlmHr3xex+RGtXg/QfyssNG7A9fSsMXDvDITU2aH5YH4mTtvvt
lTlGqf4EHvvz1ZmVz34YVuzAU7m3kUIfnVFPjhAug3bGy3R2Tkkx2qDFCkXljFKSQGt8MZ9HMiLw
F6JJ+eu7b3d/9t+zJbqbu5j48fUwkK/l6Srtku3e9mtrz5qTdZvr8/tYapQ2qWUgNzbKvVnruF2g
t7zRiwQGOqVhrjI6snWAZpggL7SO2Mm6Ep0tAoZYGVy6y5NtkNkHJRGjF8QkZXs7mhUcX9r2O0nm
9V66qeZTvTUYRwCSr+KQhGZSumpWVUQFk5ncYNrAnSF+UXsmCFnU0d5dqUL1BNiAlMdvVm369oum
DRNYVapiZ5u0rlFPpG6N18y8w66wuinSZZdmSXjMLdYCiGyg8XSaf0IL/9597hb5pEZtH2zT2/bL
WKe9X3e3bjOIsIQMh+IpriLWVlkft6s/UldG3HZz++W4povpq41nm+hv04hI55pSAiA2HAEv+dVr
sjtgCfpzDipoKVnYs+3KEs+KTh8e6EUte0LYv27vu/W7t8/yx92F+OpDaRUBbDI2hFAyw945hVlN
M3toZgGPJv/UmQLWERygm+1Xp+TC7wqOSKVG4lZDA3TQe/OjYP+1n2IlJr5K8Zeyno56+aqEFvKc
ch2ZsUDwoA9cS9tl6m4qfGG1JPvhY+Ftwq4RWtipNnfpEGuBPkZf8ibbp/whNdEYdDZWvzCrs7Os
uuwwrQjhpg2E8wlyt93csKjtmV9Pa3goSUn5v8LKvx7ebqWQxE728NVY5Vw2/uZH2ETedm/DANK1
8ffr7s9bhpWdDIBUWFMR5db6p1VGrMhuO461aVXDOW2qgyhtE/oo7W8dzwKBQe5tOtBdMKV7GgDi
D5FdzAhhyx/kGPylnmtqoDjNdZ829d8vHeBPjWRCfNhuu7k9/es1f/cYQBQiCoUcuV8v3m4VJfHt
WjP4vx7/4++3Jzb+w3ZLTo3iKYohfl56dV0kI6FEXIVNC7sYPj3aDb2ibTExoUt6JPQ6MXkyKqbF
/1lCf93dbtFTp/W1Pb3d35bZX3cLmnnFsMw3/WpyWGrqtN8g8A3nagm9JTRgbVJjV1kfTYGlzqa4
/CW2hFLaqQwu6RwHAichIsjb7ddkU07PrMhebmGeVmsowELdhvLkMkXfzLOk8bZUYUdcSBYeaKXQ
WD6KGdzMqlfjge3m5K5LYa5o0OP/eOq3VyUyHdX9VPBBt1eVe6lW9WmxmX32Gxe4W8G17db2C4Vm
99czdWaB8m2PUrU0xXG7ufVqid4CfNpuzhv29Ou/6J0Ze7VNHPA5quLMrzbQ7Sfj+Oc///2RX/8y
XNGr7T9uj02d7pyk7W0P//EqUnWd+eczP29u7/7zg2wv3e4njc2rtvs/3/HXv1LTEmt81+rLs23P
TBDrSrS99x+f4ufH/vX0r//+//BYVZxTu1HbIaAQOi0h1lTUo0kkAN2Qv2HLsBzVcX6dSjGhbR51
FDnNvUjVxe+JwNsNS3lJE0yeKre+ZLUxsJldTGLMVXHQQvuxy6b6M6XwB1v0a2/H2BqBbPjNopRB
hQYec02B37hOwlLSxW+TWaq+TLPwxoIOI0jSQhZkGn7XWTPoutsHfdW/GlXCSuN0sFZZUXAgGl6X
0Rl92aifrAr9Xq/B9x/sMwmcZyVO2l2ql4hh1q8psMWdR9kFucLCBzm2H+HFNuxPvamnVezAiwE7
gBI2wMs+1GX/I7TihMt3DL1YHb6gvU32lvXZSXuEV3VKyw0eiECKNk/aVwNHNJSEQ0UEqN6QUkWz
1TjZ0rrBy7w6Zl0G9MFxyztxrqpeMvUlX2Knh0sbfx/n99wND6lRhrshVYYgKuNP/aDijWzEJ9FQ
kJbVdBMZEO77+kGro55T1SD9i+R3K0QdobrmQQ/pSKRWGUQtlZts+0+KbX03Fbyx1wZGMbO28qc7
mc3P2RQGRhaY7UyceV0oWI1Z8CqN92xN9qA1cRmKd1UOe8mW62GW+bVo2es2beYbifrYwF/BdNNA
vzPbLeqskopDSOwkra8Ljp2+KN3uVGX56sssolNqTJ1HlX2Y2oYzaymFH9l0M+njHlynv6pLF/tT
G126yU3PmZKVaCQkjD/Kx32pDQdF4MM/4SiPBQ5uynVcelB5rikj/SZlpfaEGJZAjZPXZdLeQluH
PK0rBHKzAS3YppWmRdprHzIjQkWO68k4jpH2Qq62OBg5oblFI54T4bxA1L8fXY3qPYKX2mvRg0SM
0zfT6C+6sndpbPghhxxdvHvA1h4hZyFvyyQNvytDd8sPbeWVLQsMiuNrwgTXCfwVl5hpMmGDhS7N
T6t0OZgiB39SH9ykRUwW9cB6dnqrDvP84NJ9PxVKfl83RBl2jFdNQ18jatDCpvG1Ku/2YpwZnHIx
gkm3e0+646OeCk9EAqOavn/X102Wo9rTaaw/KcJhWh0qLzdq8t3JUDKLSLAn6k1Mqis6vUNMfA+8
rrPQB+PQADWUnpHOaqDkWngozexzY5jvZmc+g4USGd1Vn2qmKA+Kr7pzGqli87G0B30ZYcqqd0kn
Zs+eVkRNr1petWqWjV0YttN9VfrCkj3xStqTVcnucS4/AFZeqrnDzXfVG04xc9+rfduobvbc1tWp
iSZBA0v5vmjapUzCII/jo1tD1UZqBcITWf0hyyEDzxnGRuXQfQ/j3ITk7pIa0nRH7ADSThyEQFXa
YBy/S+QkWP5zFK7AP8T8ET1XFGzzkDErMJ+LIbztcr3ajaH8wSYXIGEyEDavXL1i6PY97viJtAG6
OhcCWIxE0ER3HGr9HtH11yqDhh+SQdDFeesZFTOf3bAJ7en76HXZBlkcfkLwjy+KBVZn5kcM9F5q
Wwlv8j4LYtt0930jsC62mydlEmggtTEL7Kz7PvYuSjnmKMj/BXKznhpXTFTRfXdfEj4QAfwE0jqM
lfMKq52ulFX2JL+r3xNLP5szYmR9TK7LmHvCwWk8BHbCkFULA7hCd6HeXozWJC9ZnctgHjjQ+mUY
8o8axyhSD1r7WA2gBwrDt77SpuA7DSpHR8u+uJD6F6t61WK73HVV9l1i/E9QJzKuVEw9loZG8VJY
ToA5me9omnzM7VswIevQVfkzovfSj4Ql9mOEh3JfQ+BHFODXaY23vLasWt2rjMavE6nV7jK+9VF+
Q/8KEl6Xv7jJ8IbqJtsVeraHZXielemh1FGflkGfM9UkdnrjDpaxbwhvrmxcBicVHUCt+qM2fDga
pnhouWjK2UNQLgy/pLYR9NXLvbYeoNKJsyCPVvE6RlwOmOFe0UgIlxnAXG0An2C4lvuTTN5rZPJY
DwPcDIcxw2JUNm23iyg9HZaq/JC78i43VGdvAKvh4U+GhFoSC12CZaTJZ0HEim9WQtlV3fAuO1Lo
VbfmushAP2KtAwaMfP3rYOPfEdaZjfwKvGrw0GiI+6hLYAigl1SRHO1mJNF9G3luYWUeZIAvwryD
gns/1YQ5xDj3HkQovwgjI1pwdoJ2NM/Ssqx7rYzvWpU03cgVQ5DlBAlXnLa06CdKtNVCg/bwLpnr
pwYiAKtws3d7EaR2YuwJEf9UxWm9a9Le2uNdWfoxm8YdDGIcWUfsMogiW5PY8VqZrkIXyEM5IwTt
Xdp4mdgz6j/0imhq2lACYqQ/iZmp8GJl+rm71nH6Jhbl2pM2djNhHQmtfchOlKv3c4iadImQug/a
nYi18mDWD0WpPToLScElWGowKBP8rx6hYh9pp1kwGcdhE8jBeCPLAblwzLpMA+FZKMabHTJBZkmt
PtVRKQ9tmRIIThK2qDAXKnALRnsWebIv8BYjFRoYFnvZ2FUPS989Zi137GQdEMttohaPU4VHUMop
g5l+mqOZ2UHkYo/c6KyU2IRUVY1etM2DEPfQMM8e2Pn1XmTbb3XWnmUZP9pJ052rQbyLEj5ZDVuO
mHAPk0OdoGt6gXHq7C1ZQNLU1PKIt9g3LZ5e5cJxVNKm8fIQEwPWMaJK3a7w3YYd7KA/E9Z0Y0ZQ
s1eJjWL0ezW25b7u1hiDNIbDUr7n1VgB27YjjiIDmGA37EgeuYbpkNBEZQtouN2DOkPdn2qD1DL7
kEKWjswq+jHCXNJXbpP7qVXKZ7cm30ATyUxLuH5Uk5uxRASCTvVGT4mPG1QV3b1O0qocn6lyWai5
6lpNYYYzseScYy52EakesPorxd4L8UAZCSMaHvFoIyALM5u7d/FahizFs0nV6WdoQTUHS9fZqJ+0
RNXOSo9kqFTOXYotiNbWyDGxO9ktS1OjemzpNTvQBCNj9Jaonry2qc60xOMmzNjd2hjPKJ8Ve7UV
ofbyMoGNRJU5Ad2m8jFKXJt0nABSuPuV6ajZkVrfoA/BICOXk3Y/tBnqTfXGdVnBEy2aWGnLaS/z
BARm3NuzaZwqfX6uxTw9QoEv9qqitT49cFIukloABlTtUVgpihYJWZ7WF3FR57nLPmxzSZDvgCKo
svxGPPv3RGGvRZybEmAcSNc4V6eHcRr32fhasiU86FVt7bEEPdWjGnsVpllHg6mBCdFVn+D/38YI
nR4WBy8SQW83H11MLah1zSFrPWpYr0DVkom4pfbCxrcaaFC6do33h9olh6FP/DQR7WnU2hS2Wpt7
BFwkB3vyrdxAxaUnVlCB3LB2vEurqIPN+zXROweeSnibkuLBRiv+SLq7tNSCgvWVbSTJ9kX9bFgv
xJhqr2Gr+WM0dgEG8bVnZL7ZNF/gSTi+7PWL0Nncu7bxVBDmVBs46CbqE6kuBXUfgSWThtMH7uCh
j4LtudIVnIALwGeVIz7HSk/HB8OQtJbHfDoPMiOBxVZpJk/P0oLiAq+i8G1UzRI4WhT6Yw/Q6fXq
9M0sHai+DpSSXPKQEiohxhLLBUdY6oJQ349GmUA1ioF9lO6rjEDmtHpBql6vHE5wsUTfFRI+djmz
2ox9/joX7YRWpfhulDaC0cK2qMecDjGRou6qRqdt90OPiz5ozHDy+4yUTggBVWuZfmuDDmZxVR+1
sMm91F75ym66p8oRiNbSAGzxLrd457wycXQgBTUejQdVsmhNItvXyZJiGEkMGsSPr5K534NjsRzi
zPrS9qlkwnPg4pGWorXyiiDiNZPuk2joqjcLPQatjb1w2bcdSjdjnq5zWfDtdPfTUKQoc22EGzW5
lnLBkIRQr4KRPe5ppJ0Jaou5UpHRdDSACsc9Za2yfkudDLb0IawP9oDrcIcvVXUekuTdTGwLcwKS
mE39MqbjR7uwKpmTGVjR8EPMy32RrSfQqk+cM8o2ga1F0c4BgY1vTsP6MRfup2zBk9IefpD98oae
5VRFmFAM3TXM4vkUuWyWS9d6Rqh5FyvYXafhzsqV/qY3Jf5G5uyXS2BmGJ+aDhdkNYnEH4zprorg
M6HspAl01ZewwAkjcvdLra9GlgDNUVF00MUq7Vaqeg1E2UznXtyvtla+tWR4RC3Fm4rATS5pueOU
Gf6czw/ULnSCTOXcsydlFnZp16i9vCylUd1TpehZSAjMwiEjB4s8CvyIYEx+A7f9iOWyPkXjMcJW
zLTEG7PE9wbwLKgL46ANUcOFEeu73mXWDsmaYn2ObgcFUaUbOT45VfYu6oEWXBODFKW5WJE6BH6q
RM4zV89o4tQpRliYMz5FRZ58V5d4WRM5vlSz180QTcqsg+udvNutSdOPMdnZCummwNU7yOb0R5bE
VzSaiV1bfcSYs3sxIZxxMr9rZa97zZCewnD9ACoJNFrc4vBawl5RPstokjsW13v2CJ9QiL20+vBo
lMR6asmDm3KWijSilVqM3wx3OTQ96xOFfCMRjyRJ/BbZK62mcgMjypybeO6xh1ZIQYnj6NHVK+0Q
Y2eOPBfansylth9c2ElJj/SvY1abUaRMpUOn1J13ms7uHa4mByRkiRTo2MbK7HGfBLuJcWHbqXMl
IbYI7Tajw5CYMK9ye7zCVPniSMUrFmsCI0M5Q/LQZdausa59iQo8ontcGHblzOrcCy8ZtA5ritWd
DqAEPaaOW/C5hjo3CRmia9EX4P4z3adsN+OseMw7tblHrO8JKd+S2Qzv2vEmdyzWYV1/r6RoIZ4P
MlAo47k1Ps+1HWi9qu6HLPtwW/BppVFvQruMgs5YdcN2zl7TGGe+EfYmRATTSUTJiVK1CqT5PFUK
WtsPN6brbWlvownpK3ecr4r5ZtsWq9xqeS/wRA9zqkVwop0tmQHsiPdv8xQxlIrdfW3fmzXcLWhJ
Guxl/AWgFrPbxIhIx7x/qrCf1TpmELW3UekQkqsAChIfw/SQPrpx7UdSfdeisMUQ0Ww8mMpMw/Mu
Nsi9aMDMNbajraverTXqLgRW00Kt4YLkK03q9EnKFtmXqgWpouteFJlsv60GLZXzmPRqslfG3Jdu
REzX4r5BS/roCwTH7HdNQqSHEgYYlUrIOe6a5BKPruPreJVmSc7uXPlsJLG7k50539nJN5EXj2aB
uLpZIC0W7DuJWcAFozHu1E5562aMuCarLP0hVHfapQhJDKIUYDJeSl/r42/KgMsUMcIT1b3XF/Ur
i+adUS9PdsTwLPbGep60LHW9cSD83Mo5gEODqdUSMVrUWN0pdqITnFGzN3OfjVH7UqW5i+3S5BvW
qU6t1IsN+yWmAb1zxF1mQjFA4XSDpfcj/TjiAcbs0TaBT6FZNLDzrDl9TYbleZoIG03mU9LX931X
BDD4zEz/UvEVYKt6dvOtjik2RuURj0KGl3I7EeeAMbEdrIXpIqsdFy4b2kh7MLLoShb126IjYzQW
eZBp85HGNiJ4qoSh6J3AVN4cdz7Wpno3wKLetQmOOlXI1zWxwMdq/0nnbBmh2JO6pMbixVlw5BNT
etS+ACoYORtEqlIPq/QiwIoR6x9BlpZjtii48YbCNmqx7a9WARGaQ6xqxYfs3K+GlO9l+T520DSR
fd0WavgGjPTUkDBRWOWHzofNl/ojirOX3KxeEeMinytdSK+l/e4yng9dJr+gSe92SPk08MIZonFf
XfO0xTnIfiE/2SNHiUbBdBJz6ed6/WKa6bnt1E+21r2MdhHEE1Bx5YRPzrTQWR7aj8zJntzoMmJG
qHfKbdynJ6nm32oVVKm1lXOuyADKiO2pUYypHI5zntnBdNW15pOSPNZL8iXrux9FdG90LVSmuibg
qHfu8LTdVTJ+CDUIC4pxZw/mh6nh1xaJtVmlG/fDgD0QGBpdJHbacb3v7eQm7D8ZojvG0ecWT95T
0c9PCr5suY23CvryJTn8/83DU03xX3l4d9euu35DjvqDHvXv7hc4SKx/+RcZz3L/RUrbX5Q601rT
l/8yv7CNf5lQ8VgQbOws9Y0F93/NL/R/OaQsrelDFiw+YUCQ+4uLJ7R/6cYaUsZGzHKJTf1fmV+s
zha/OV8g0tJsXFfJPwGPgpaHXf2/OV8Ys6VktVIf1Xa8r2gLrERtO66J1HQqZJ6O+k9pOH/3jnht
CEPFvgPy3x/vmJeQEugW10ecgUOMahanftOtW9SbI22/WHq/cSP/xif/P9MX2HDgE2JgFIVLjvOH
T37UK+HS4iyAbBU5Z1V6ij1f6iW7Ws1y+V+/lWM49E7WmAuqV6iVvx/LwcaEo2qX+rgWhlmefYRK
8kFzxsmi9//+TuuH/uOs8U4mmxObMfAfZ623Yjr3q3aFGER37zpNA6fXwjwBJ+9/OH4aI/c/3gtb
FEHWF7zP/8hnjmq1EFXMtzIysIjBgBvfkAVMsOSkkstiNSpzunOC2EaHb24CgKB7IwJ40v8pKvoP
0ug6ViGgIl3gbGqYxvxxfO2hcBTcxesjnMOATTkEsfmZ6LiLpsyXqZ6eO2H/CJPon47A3wwhxzJo
wdmObrnu6lHz+3lVVuKbra2VHPhAqvYn8N5dWo3PTT89t1IBCo5u03K5pE6D55uSXFvRBlgQcf0I
8k4mx3pNrez1v4+Bvwku4nAIwzTcLYzpz0vXaiup53FZIzdZPTdy82jZvFtvjNlOdfrvUr1DDcMD
KfSBlfcGZeppzooGDuPw4mA0My8sOFYE0/h/LID+5or729MEr5fpycZTx/4jJWqRqZyTqqiPCi1Y
mGB65bdQ/OeZxLRRcEWAm9h6/4VE9uYfciq0/wyb4Zj89t7r878Z+ThkEQ2KzOvjZBoPo8puXUYZ
/Fk8A/R2ukyqy6FIp+NoWe9J8la24T/FZ//tYPntE/wxvY1ZEaNz4hMAvEIAsaeLNaVXvKrpATAl
/PdDratb1Oe/TwUkkDgO49J2Seey/xicRDoR91LVxZGsOTQT9tmqso9RXSg31AG/sqY40Nke8uSN
/HZzt3VYcmd8Nlvj2MMX2JHZenb4G+rasxsydgzFxe7DDepOvdRR4rnZcB+p8lkY8rlKg8msPmGJ
9OEm6RWtPw6Cw3SBn+qW1W0dHegpFVQJ/J/19RJJ6m7Ad2asDtVsvMw4YNarW0Hn3EblghEtAxRv
OvS9vVSJAbgvlxZOlqkxVkyvCgfsOrmgyOB7FsI6DTrWMVqMMyAVVgyezRkt72ykSsSvU/g083Xs
psekEZ4SGTgFTqfK5TOWcMUp52kW0TJT45L6rsCJwYoB/JroOIdG0KXLhbyIo+i+ZzK9sg06Zwbh
04MboAXq6RwMyKrSD2ikHyBLH+t40l2GsEYwMeLsJ8PsvjnrVLweGRX1HrqXLqhH/Dgn/ZtiExcN
DewDdBuJtH3XdV24G/le2mQdx2l4zXu5N83Obzme2+TRW9MZG55mp7Q1IQ1zcYVXdgH6BjNkxhvd
ln8wz89aAuigyuuo8OWcBSQ8Bf7AA2O1+SDQo8dBvtImUBqb01Ihu52L6kaGTGDr4Q/N9GPMsr1e
Ka9mH3Ekq+KjLejutfEHAfdrSRvvxAxcneILGA71t5W5LSa+KhRJTEYW9TIkw33q/pgcgiVMZ6TE
Yp0AlqSNwbxYuzdNrD3UlcSZU/BJQmd5mgyHAbtcXGd4dt3lWBAaGmcDf+927v4pA8vaQVu5uiaH
oAwbv0y+N8N0Fmp+Xd+iXMbneFwHGhqY9f2SuflKBx3xZn41FpTE65Fi8wPyYt3bmXpZi0SFtLOs
yq5aWlwHWHY7Y7o0uPmR8bVzqugJ1BAYrtWeU0yraBswpiL6BmEkn5Dd8M+NrvBml/EpSMHb59Xt
UK40eCc+CyvHRITtxcIn8kpEP02dKF7XpNc0ixWP1fFhbYk5a8QghhmYelnufGiy++pHoe21R9PG
jK4vLXwCutvt09sZ32/Shud13U0b/IeTq46RzNI01xEDUTjJt24P0DZphJwKffUTVC/rUIaDxKWs
WveK1Kgsw+KYapybhDX2IJoIJ6gByDGtA5o82Lak85uWQHAUE59N5rHkFynP2YcVtnXQqOHE+IB4
EBnpwzYcGzP6SNcLF4UeEbFK/tnQoye7L8HH7DWvbZ1KsGT8GK0JdQPXSoViDLZsN162qDVNYS5u
wsaBADoHUQWaYrnxFd0SZzSruDhJrp/nlw4M39umrWFd6mOpg3kzhGpIM9OUWztI3BdtPVFeFanf
wmU3JPaTuuCYLW35DFYYf9gVJlu5SnsMYI4k5+zNbrOr0ohjk/RfIWkOM9fAwHDRouxKBDyWxOp0
sCRLljuyBZ5w2N6NFFeH7QUuhqnNyEVmDxdn/aK9wseaLD66QVY8LdloH7IO+a1i3HcO3XtnPk9z
f1sDZAP5tLYQwdJOZ7VNFMyKCXqXHBsXwu1hVI+mO+yn1sbZ2EgmiP/M2wqoJbyR6c4xJf2dSb9Y
+Xp1WRUdfD631WMmYtZc6aRcF0iJ+3C3ASBAUvTdIauEdzDZzVuUf7idI5zYA8g4lRhvar2D9xGP
N4bRnOy1fdTV6zJZTVjeqbytpSqvXFs42VpKMCuK4+l9d4dXZ7dz4hKJYi1e4sFKdgo84H1ep29T
NNCJLUWxd3MOXK7hsKpwXeUxx8oa54u6Bs5tA3LbvFgy/ViXA/wcP8zIOioqh4Ypru+xBZ579Tu4
x0sK+2RQtacxdM8zDfQccBNSiNN7P0/R3H+SbnGYimgl4LGwFWPlOzeGVBy4/AyoMi2vGkGbqFDB
r7s5C2Zy+zyTYR1PA1FU2A/JcMBVvbJemtKdT2OIi5xrlEFSLCryOFK9Jxl29CfbtwbVC+EHSeA0
xW3vKoS1N9q7RRfJDxfYGZqbwcPvdRo8IJC4zrE3A8nEV6ZKOIES6hbMFscuuCgR76F3sgAJjQjK
Jx/eJEITrAI3uwgCh0yXyq/Bw/SZ6IhFo9usdjO2xk6PwBfGeVmSXQjM6BdodbiQdRgO1V1ZW5j0
DmzbnfkHWrt7WjVMbqyZu3D4YakFBgzIkPwBkKXOjdiTRHIEhsmbDUzmDTJSLuFhb2bQ4bdzV9Fz
94al/yjFpWvlwzQxXPqitUEj9SutegfoL4H2vtB8ap2cAKjVJdfWrvwhYcggVIhWj0IQe7jtiYQ+
faMzTJHkpnjYYT3oZkbvIXeAsG0iYDEhge1ARnxRkDcu171suEI/8gfhB4SQOyuENu5SUT2XvXUp
IQp4cShflnJ80te53LTuF9Wk5dRxiUaj8dkue6SRMafDlAUSI63YxzUdfuIYEta2ujMvk+38yCcu
Wwyu3ohxVGEPp3iiL7XqEXo8QL3iFmcl93tnum0oDwJRFzcUmj1a1kj3smgMeilvI0c3fYTmrz1u
f3s77CWwYtHuBesirHOrOi7RLSxiLKFdNgaSa9kvGxwWZZnAf3jRe2d4waSEub3q7vTF+YbY80mz
nfE9jUhVy6ybKJqtrxEkTlQzvTISsituh8GojxTfgIFj8tnpBqJeYJ3fKg4G5klOHFeVnvVmODSo
YO+iZlJ9Fxo58GAk8DSJZ8+Iq28JuYgsNSRIlvhBJdrFxV3dmhOXTnf+lrCU+iruL/S3TnMDzu2q
mEA2C/FN9Kp2/VTSSCuQZDWtovpW0sz+rM/7KrNObbw2U/WXcrTUnf11q8kFw34siRmT9sHpQszf
MJiHOgXNy2LKNPVHc2rpsFbVQ2b1CcJY51jTWEaPjnF6Hhf7ZHYuWjJXpz5D55uhgYIl9qgiPjvA
RwL96qKzKJpzIyT8A0tb9RzzsC9dBzP6pv+OLOZelin9XL0PEiPB3b8uEAiJhosie3ZzRlFxIZsD
HGndMrQg77uMprBXhwp+EJWFgmpwfI1tnml/w1SQzaYcNUiPGU336gEJzi36ktJLFGhqBDeqDvut
YRKfhYKRwhwxk0OOZqMVUZg0QCg7CWy7m12M4ovM2U1VfLAN3pD8LLT9tSm9JGMJGGAq78bEKQEa
GZdkKbtEfi6z6xzsGcNNNZF+1GaQPftqpOYzkSCnqnmMp5aUlrm5heKCIVYkWZGmQM7dcIB19JCN
OCCbpEX6ZS/obWc2WNFsso8dvhBW3GNQPcJNGLBiN5zcL50kg5tQHm0Hho9tg1GPRNp1Kt7iHSEP
btQmh1GaxwqFORlAZAj2cTj7Vo3iQVGIoY7Y+WlK+D50OJyi5IQttb671fcH3OOSvWnFHwZ0AK7B
HFYjKx2IG0WmWH0EOrxQp0icyJnPDhF9AqYz9xCW5bPeCP2wYM+ROBFSF9fwY1aFw6REfjTp8Z1r
IZMJo7c8JJVnHrr3vFHCYI6K2IfZ9LXKyQ4w8s+NVYJT65BztI5NUZ9EB6FEO6e3XvEkSgKqNytA
23hnzd2b66SVNxdDs4uTuPJtAGIgRq4nyN/OFLFBLNmma9LAiYZBsKxbSjIjhwOt8rNJ+QDvC9Yd
UCJeKGzTFbbJZmIwf9f5dV0wf3aXMLCEeJQl7H/SiuHDtY4vjPg0mFjXV+Cc1ropwMQUCshCfofS
sL7r7LMslcqMFBx1xC8wBQA5bNvWLDb2UT3zybpPeT+zwlLNpENfB20xPk4uhriqDQdTm/ik0G+9
UcG01SLvaD0mOAK+ViVEomj+VDnR/bbV7VPKTAciLzBdetEdNm8QL5/BAyr9Rz/zvVu1ubr1Yd0p
V6F+oWkPgRGej1Wqw4E2Pyif8sVk7mASDHdTGJX7xTCP64+r86WzNv1YWvC2IU7LfZSHD0oeY+5W
8lANJc8vGhnobO3gE31EhZn5GmTho+IbTtvexs5eUJgGddJ6UOagIgvJ/2d3QRAe00ZIkEpccOEi
nVO0Zg+VGd/ZtdjCKZV9xnoUYqeF/ZDYb2GXvi+VejHTFgt9I7vqguM/LtAlC+o0BVLjTcMZ69Mc
0IaKhHxXDi7WsPYwwQcyXzC2u3fpHGKUxrTU/x/uzmM5ciRb068ydve4BjjgDmBxN6EVgzKZSW5g
TEForfH083lUzXRVdlu3zXY2YSRTEIGAu5/zn18gFKyvZaCXmFxeiTqz8Z6tN2VSteu5r59hbeTb
cUpfKrOoDziKZDsoCssGu6OzPRQXw3XyXVh70zaIi7fZuUpBf4mSx0oDej3aFdwCg5Wt76yR8vJH
SdUVjy5KXQjZVGDYG+P3G0AA5EDVbSnZPu+iw3pIj16JPb49oWHf6hnecsZLaONVzBKanM9aX3bv
KbwLLGJ0LLqFASGGsM17NdrlRuEIv1bxjFpDuc9x5mNHwklt5cMT6mvEbRHGo/bIGGw+w9k9yN7l
xlPZ06Dt8jj+NIgY17S/pxQuwTrPQhL3yjsornSm7XBehHi9fQZ9jKEIlssHOMFcg95Xi1L3Fro/
RuX71VHzR58z46qaeN56ARMr1yZx5tYl29lymIhtMiWlljIBqzHl+rCGjIdLX4RokeDp1hbx0p0u
prhPbE+6Wa2S5dwzbU2Q7BrljAhSXFTNmmDgyFCquLjufM7S7p5xGlPs5WTM/Mu04G/o/1rjHzIc
vo/lF7RJ2PnO2SbhGSns6MEH0rOFOpS9914NCJora7pYC8Xu7MYftm7Rx5CSLPh6g99uF2/pM6dy
eF5FDlCRcEhZsfjsVMGInH9ppDk4r98fQZ51v4uyr+WBT2N1DXKwFGtC+m09TlasgGCmOzvhxDTk
vTFAL8/xNWXD6Asi6k0kAOw22MjDk7UbHlJuj1HT6HhZe6HQoAim18NzAxv25xuaXIfsdI18NzwF
eCZoL6F6nfW5TC4lMujiVzOwpnVTP5SU7L3FtMIt/YvjSE4AQj66oJxXNR49lBiweemEeYL5F6Ed
b/Nwz8h0fVu1i0bHyG3/WXWdxEObNsLDNaX6Y6HtvOlU9O17OtGA6I22+lrEw8+mHp70VqI/1Wjp
D6qUH1MWfSTWD+iU67CF8ZllBduMcQ/l9870sdNfYt62hiCGltUTTtOTdCHrRD9qa0cUlUGpLkJO
dZT1bBmLvidD8Dgt0zf9NpWhMWU2xapTV+kBZroGn70GLvtW0E0KfZB8EayOWgFUjA7koSnn5LrN
BuyudjFDmXgXAbNmw1pea6P9nKrsqfbL3TJOGz9i+WNgR3MfFcepLg3EWelnYs0hUZbilJiAXtg1
zypBZ5TRd2jAh5S1z9kB1VAjVx21xpFRz96iSHT1o317iRsNTq3iHKZFbcaEpMzRQWXqOk08gm3N
gImBxVaNsO5g8m1vwEL0ksm5Qv0Ew7weefDCmAa885lnVjzg1oyQBaGVrgRw9rGozMDZU1CPPGv+
QDxsP/8omh6WhSDpdXhSUvfWPJXaoKQ11B7DGrr1G3wGn9y301XkBXdjV/HG2dV9bk4ieJu8xakZ
vwMebutmhEsIgai3KPxyK8dsy7q7rYcuwLpLNXT2MQ3VbCAfzxGAwM/apPXMb047qICbUHpfbSUO
XrfwiN+WX+u+2MFAb6hb7QAq5mRnBIImn0NJzzZPWbYmwyrQ7T3n/VCHnwp7npXMlm0/0hYpLz02
Y/+UjdN+roS9NQD/VzMJwuuI5LBKV9QSFPbWaYUaKsOiG7dC3AS7Lvc2hFVAUcEk6oaR5nDanBjQ
rZCX0aA9SiJ2A9hFKTkwDj49IeBUxAciMx7JehFspCB3eQSLI64QXwJSopYuQQajfQ3Ldd34cD3r
OX5uFalsyXG0I2yt08zYWDTIJon3kaKaLDqikwKsuhP+75rtdUigmSMhRpWpVkQ5/yyawbrees9i
Uds48aJN1nKLOjf/0nS4CyQjp1TQG+usy9EiSbz/rJyK4RraztWZ8s8bSgMlxds0WbypK+yqlel5
exmbaxlxtBVAk7fDjlIRgRJJRrGkNfal8LdJQnk6kwEVeRhDaEgOR2UemsT75aW0vE0O16VCGn1D
svH/BoCxuXfEXAA7USPDXXsok5yEIraSWc8CKhjvK+jSXxERfKKKAEBEQl2CIsR29JlUD/nMEZIs
IEpL+a1duvvKoPUOSuxM50yyoXK82eFMAI8dn289c4Hz0Pp2tqWKMrpz1a+6NWCIAlajyGE/hUKK
034Kf6y8B2VYMawmiqXtN03o46BMQSJkwpnV5x8Nhh3evIsMr7+7rWUsQehRq+X+Vs3d3iil17yp
pMPeTJMHMpv7+kO3cWJRjrEfIN8/hlb91HrVd58B4z6r76zZfAsk5XbFECAIs3cY/97GJuAHyAET
dX1vlEMlOdbHsgiztX7qp/Spxn2dEhhxOU/Ivi3mNyOgVqnc+Lr4jwRNQhyLgu6M2B16Cvz3U38H
UwcwMGgEov8c8+YkPznT0fQqmoJm/hnYLgqdotrRnhMaia2J48/9uvbzb1WNp3iV77KGt+XxaMki
2+XFsI5gyGSGwuTuPhjKo2FWb0vouevZpdcNuvbSOmF1LFLXWLFdDhs5Z+dRxOJuMof+eTbzL9pW
HSuK6QBJFkcrf7fI6QlJjbF1ge/WsWlUq36u5Lovjea1XXbLRExbAD23XGxSwOwMDmaJSTjYQz+J
fmcO8MlSJDVGNlS7VAywonvP3lZhL9d1nSG9sygbkn66b2PsvQVyuGggRMf0mMxVQTAcwmR8aXqo
RXlMdBXlNu3RRzHazibwvkgHwVrerty2ImWhJMHGCsPksFSev63M9GsOyWs/9jK9WMEo9o4sHorR
C1HgSvNJ1X23+4c1Rar9KeQi62OCcUsosM25vQQWX/VvWGtZCBRs9eeLxCGnS2bKfxO7qFNYYAwy
oH/AmlOdbi/wqBWadgRDYViS0oHFhMyKe9xNwu08GDezXuR3I/hBBF6sInaam6/0iN3JKkh9sVGl
SZJBlv1oTUOckKO+FRUDBZhv1ha6YbS6mRDcXuI0ePOb2d8Ku5anyYv++nL7WVJReUR1+j2GHTdj
bHTkbjqnLh+d0+2r377Fkc3eh5hDxnCjzw5S463yK5DUIjFP/3iBtQpjzK8S8nLx2TjXU9wek6Kh
MKi2uCL3B9tI8cKI6rHOVy67gB1f0tB+zkccE0a/3032NCEyiC/QfMTp9tJHqX1qWr2uAPy3//iD
JOAXZSmIhvV/E1SB+/8MVO3TFKvNRf+JO2ps0hQOqzWuH3wDJ8WyMp/a1DKfyH8IMcEHGowCdYyK
wr2kIv4CJb2+OF1HJqAR5wcjM0PtdU0CCbrUyayeTdVc+OPpqixSIO00S45+NvQAkQUeQh6ZeBgx
2I/SMsQjOVUVYc1RvPV9CHmdJdsdxhaSTWeGUb3qvY4HSn8L0F4/jPyO23fTKK0tCL+xGf3C2/c9
lxPCFnyC4Vs9zQ6saq8Ep7j9zKUN6/xePTjG/ZSa5eNSXwHF5p0LIcsxy+yeKCdaQ0UWc4SWfrU4
KU6C+j63vaGAv/WXsoh+YsOEw5LbkocENne6fTXoT+EvPzNVuxtC5xuWcBiDo4PbjMJ9M0y3203a
2w8Bf3jO5R/h6IP2lrjFpMM1fAY4I6qk4gR3WxPdqso+Ewbt25Sx4en2o9uLqf1pbl9VEMlhrlbZ
lk0vIwpKrgSY5ElG71zgYzrwlBPvQKhB5lznR78LBqZNvODb8YPjiPh4rFifZ7Evx+ZZGhA3m3I+
eA6CJL2KXb06O4y69mROXOq8DXn8gq1nFB30uOEiZ4ufCFRNrCeClqer2yPVkDZwOJ4xzRqtBimf
ta5Psa5BForFBku8jTUZtKuc9Yi05OjEj3mc9KchVR7yCG2Ek+mNpgzKfQwrfm87dWLhQx5EyFMj
tTLpKffZJK6RlxChOooD6fGVi54ksNszf1dR0A0kO+r/SmEDgQjLu++TLjqnGRFTZE6UoOAGFpuq
+FHX/O557/SEvA0O+dOlvphQYIVCSciXpodQCRexZAsUMa2LIHZO7mLiTqa/ur0ETvPnVzFeJbvc
9zg5++PsVvM+066bkXY2mEdiNW5f3X6GMdEYBssR9BhdFLkI6z6KF2jbiPhIefXIfjYktptW+z5b
3NbY5Yieh4cqir9lUd2u7QltctXMByvsvojU5ZOfIEfP5jblYQZ4GMNLEHsnoQnaqguqS+VLQDpF
MAItT5El6Qap1vfAc/aJi7THPEQloah19brI7ms6UTFaM5pf6lI6X5GcoLnHq3C2v8gEkVIfNwk7
SXRvFmAYLYk3vuG8mwLx3ICYtKYo75oMsmYoqu2nXRkkXSKsHkfEMdEs1NZyoZFZ6cZTLrGbKaR3
322/JTL/3irvO43JSlpuC84fYvUWfMxOgxCgfSpCyba+EI/aT7vQiI76DZhi3FOXeSyJKbL3S0qt
l8wUt72HMhXmxUsXjRtAlnU1hDh7wo5O0PMFNR4ltnvFEZMYb/UeZ/Zbs/CfNFhbexPH3NgjGIuA
GvHe/hpWZBvJyHsRfvjddrvv+IiBez3GKXTzLKSCw/hHoKNqvo0G5o32aakFwzjBvFdhWo51Ls3s
3IlLXsbf2IXuUozzdW44xM262ou+fxB1BT116ufDkmFj1BjOFse7FnyYA24p4zWzuGHVPE4F9thU
s81lUSDgjKI+EzFMf6A8joHxb2niDBd9RroRyJKXwb1R6RUVdXab1wU+eoCkPORB82iZA+YMtE83
RC/xw08NBU23hsoEYfHyYt2J4IRdU75O5PgK27tYSRP5JXQLswtoIO21pNERBn2Lk2Ci2rrNQ1qP
W1ulH7FvPtsUi2CH9MxejhYfwauHYyaEAw0hQSXogYWyOPvACsBYHZzaP/17vo2jKWZ/Y9v4Jl0B
tCafqaBtOb/xi9plCXEWBL6yS3koZnoViOwRpPNmNTEjcav8O5VeQBsDKT/PwSc01ARletMLgnCj
RG5bqm4Aitha5bozuN1KnFjx099k9ngMBe0sJY+GhdvrlGDb1kuayx5NFmUhjJH5U2nHAqTV3sZ0
Dwg7q9UI2lMmCqei+k154mOSiYHLrIYOst3Cdk3JjwNgb1wUNJZ/f1Os39LTHE/fFDiklutIzX/8
nZcX4pbmAYkcmtx67aETNSktq76kePLuLPe8jIfQbzYT9qqbf/+7xb/43ZYJKdBx0AhDiv3NSLJ1
BiT1ZGAdKj3xzgMQI36RFb1KYAZDyKvW9SnYIrhFoAQTR38cCbOIPxmLPgV+ONOKk/ELr2Xuu7sm
I8zFAfL591epnTN/f2ws05W+52F8aTM0/DstrWimInVUymPjcZVRp+njbTuu2IZpJmcNrxVWiqKh
91H/wquCMlaP6acmc8Qxn2JeMB3pM29X0hHDNfiwdS93Ewe6ZfGBTeJHBlTIM7FzBEVZmETvZRtT
3D7cKIihqft2DQeib7/W35KZqKaJvJs/eBq0CZ8MgtXGzcgRxgdojYav2iccuEQrnVN9lcjCxLod
GMVNTXY3Jc5hnGWGGnEgXTz6FRfj/ZuvUJTTsIHzfKhmfMqaFq+O6avQIGOs6iNelJrkUS6MHhub
cOYpOvz7e23Z/0SO9Unzs4QtlUu81D8RVqspLg0P6OMQq1SufdMhxppZh9B8k0bvZE6rWVF5dQSj
GVZpMeNenilxtQZi4yez5DgAUcZlmMo4q9pz0cXjoR2MfabP63kEz8GA0s1PUQh+0vjDkxMwAK6w
mV5aP98N5vKZL+R6SVgpJGZjM6fB5jACsbDDaJ1HH2FrQISzwKtjPjo9UCxiQLJkZO9v6FFMOCor
O6fqQnaCnFUcKhf0DZihbIDbFEcoFpMPY8RgKrVGZLhl9s1d6IiZaX/kAjlovPTrambnaQL3Petc
qkL951HGy23e2hu/smSsdmAOhkUAOQbIP3L/BtfnuaBSsLfZGO8js/joBXBjbpt7DzMRh4yWbREi
209sV49G4nA3FuYXCj3wKhAfB2guFc3FAOSCw8C7ln73dMPaK6O8EvWGnsj4VQoen6LAP7EM5Js1
UO4FzsJgJKXBMuGVtWELkQXviKId90YuiCVMyBhmXJKsjKQ6Vh8Cr4zTCG1qjQ/hq+QPmRCcwnL8
7oxRQ3G2C5we6Y17rDRJAFdjHgFfHWwCA8Ocda4vtT5iSvTLGBGYpuVwP6vMW1k4a8RDP73agYSs
UVfMuLAKycr2y394XP/FiWIRZUkwg1LSl7874YY9HBPHaNODrd+yPg1cfkYN5/80unPhElEY4UkF
Iycm1FoP7/TArNRMOjTA9qrusv/A3/1nxrdv+xwSknUkQCTFb3tqN6tRVbEVHzIZvlV58kD5fNTQ
N+F3cBHnY6AZZ+U4vGrqVe5lH4FZf7U9+R/uzb/Y3G1MKbg7tutAibwxoP/C5kVWPQSqKONDF00V
zBtWVY/Jb1utYbboNF3xo6FVGxb5QzXMX0Io563GN5Tmj8Gn0HrHYpMH3ovZxy/CieYtSFiwjqvp
PzBxtUXzb1u8Y7LnwJBHAW07v/NwKbAdxuBjdJjQpm4MpugwKzbmQM67F+Bo4vMtGYGK/A8+tnNh
niOBbZ5r4m0p+IcA1Jc5jcctRuo5vvcxckKNRsWI8ohPjTfgrPbKxISpL3v/Fb9NCA8moQ4n7pBB
phjOP2M6fcnnpNyYC6xYkSM/D1Jn4xvSf/XphYT5JJpnI82a7Q0TD42Y06dZCEmyNyB9/nYYAday
r5Xs0kNWF1gS9DEZlRhddDArv6hc7FTuX1U0L3f+sOBGwdzCwKIlxCWHdGuWjU24AFYB1rKLfeNr
U7X4eULf5Qk2v80ZZF3DPmjM8UYVLcDUPN94iRjgmpwRkYgeBsWGvBTFsx/BjQrtHNmobRyxR3oo
+vBTlma/V/aB4KDmULYegHY5JbtaIXhWS02QRFU9YQtAc5qyW+VzNx2aOP7VjbjL3xbv/7fO4hb8
g79sT5uP7uPP0N7rR/7rf/7rLv7BZv1R/E3M9Mc/+lPM5JG8awnftRxfSdxrbArgP9VMvvnfpPVa
vnRQSKCAUugC/o+ayftviyIR9zTfViYIC1fxDzWT8qVpu1rLwq7jyv8XZ3FL/5K/LkNEB3QJjk0G
umc6jmnrSuwvW0Y9GVMH5onfRGA9d7hI3AXLAIBqS/Ke/O+TNTUnsy8jKp3O3JYiXu7xxorO/sKA
QX9HWIR3yjPMDrPGecyj/FtdLriN6+/klIGBWxFi+Sr84eTmr0K0j6VhOJcITGq9WBXWFzT0JzGq
bc8U9xymCt+Vmvre0ITzWebWwa6LGinm8FZlqTq7anhqmza8FxT9X4KE6ZAxmS3hWR7kdRIUuNcP
ELump8JVkDGVNlf1zQayYJ8H5w41g4Rofu8IBoSBuQdPCR8twm1RXBQonGULd28ZKchIQ8tZiTsb
yx0ONat4rtMkYm6CG3GM49wRMg7jKtd2Hhf2yzU5rQ9DIIznPJEUnK35OIFvnJFKc9H1D4W4/tnN
nXG/JFm/SXLmF7WY30PThOrTs7W4iSRDNFcNRel07kRExADIzHZOzOE5D6sDtAT/4mG5ALswzY/B
YCwHPj7GUzYttTfjZGwFrVw7mKJcQFHucSRZN0U3H63OGK4l7XvlhMWv2erdSz+2PgpSte6FKPfD
wJyjTRPzvhSB2oyaK4R3YkoeVDtcVKeelRkFe+HgEFkRrXlfYCicurm6TN3MvhJ7F5QEpyKygeIl
oHrJX78m7mYwwuaBeXmxWAbiiMQhKMGw2zXvjtlCqB4UZj/nSIaP3mimd7k7PGFq6j7JsdvPSnRX
2NfT1iBaZmOMUj7CkN0PMknuos54z+aFyM3Or8/B7DGuq3Eo6MqzNSykaJjV01j741q6RK7iAOad
p5S0DlB0cRy8sD14wtp6iUhxgzSth9bHaxP+FRSwAi/S2ebZrsb/0BH/XiwIGjtUdWwJjAukpF74
+4LDFRB+coMp5KgoBoeAJgIO3MXuppIqKr5rzT46Sjt+7iLcf4q4fSM2p91ETgLtIISR8ZcN6+GP
Vvx/FX3+UJLe1/7PfwlL6N/4lx6dK3JMwg8ciaJR+ewEf78iAwSmMvoyPJOQNh6zNE92kknLOqtG
KrzcOZogEKzJNsXITb3nlmk8BpU8N4O1qn27+Vom8C0DnDQ6ckce6swH8cuD8H10xoui886dfHxz
+dxWrZ2EL/4PULF54xj+fB565mcWwr0V1lxqXyResE1aueoZca6Hjn9RltEdI/BNXfozDFH+Yaiq
YRP6kENC0Y5HG1LfynHp9/C2WHAkShBP54cKTf+xHmAXFlgRZo46RwOUBtNCH5004XR1zGNnB/l3
g3JoYwaGu8c74a7B5vwl7LsL0R7u2Q1cDxOgAUw4tXCftdRdaljhHeWpdkiDW9tXUXeXNxBPZ+N9
pD9+8ghQkI35ig+wcynxhlbCcB6WJthHgRWtAfK0tdiwITFWvJi4MuEi6CSTebTC8WnCePlAkxLR
kZLx6ETT0TJcslLHzzwgygXo9IvVKBZ3jFtfbRvDpvWj66z1Or1rlmdGTXjRJ9Dv8rc877DdHQu5
dTK/2zDp/bhFMZcMhfdp3391FYDm3KWo9MZ6U+V+dsR2CFPmCuAfN+KNkWNkOi/52WmRAHna1adJ
7eGxwHyJwvHIJZWHaC6bLXNdxr6Yr8l6nC7T0ostlgvwa/q6PySuNiUffrr+WK7jBMIEebNrywqd
rcgx0DAN9xLJBHuUJjt4btuia/FwEJPp0dIDVsYNbxSSZA6TZgDqp9Qe781603ULPj9GCszI9A8u
GmukkcZhMSHrtMH8dcDZcIVWYdcNDrJDOq4SMqufM38Qgc4XwicKCn7HvJ3uwHHOwPkvvKf7xQ2e
HSBtnIuhJ7aWumYLyoubOxI5P1wSjHhs+ExK7Q6A0HfinQhga1ridSCFBt3EgCMaWfc7t8FHgsHB
WpR+d45M81B6tn8hvJ1pfpLukhE+hZfl7qoOfFReMr5vLN9Ydd6XmjnCEXeOhIo2+JD+DIHeD9dN
ZUV7mlidF/ps9HTGGZFsdw5tXp9jRSiLdaTgNxZ+iW/lNFToIhpr3ffesJ+celtW7UvbWdOT5zLO
MDgBgtaY72YAd2xUi6OBpwQEHPlsT5Zzj+axshb72NqIsmpMXzBQjPe4ar9Q1b+WRAOtDLvYg5rG
hAKV5QUDT1hVa6utp4fMgZVCqsG1gt63CYTpb4MifhUWeN2gKpYDqr9NkszT1o1AGdoZPVOFgqbU
ZlRRmxMsP8QEPQlqAY9CufMwuMqLNFq3nFL11MjnsKGwhaSDYCh7pCZpseI0qeLjmpnmTKSR15Zf
wmH+7lQ9rlR2+JAApa46GDZ7zbiZGJTtayd7B0wfeNbYeeqleY9MnDaGyNAIc/M6FP4XYqqZhhKx
tQe7dDajvg9lI88m3MZNWpIkny1iL4MXt/8GypGspfXQmYZPCTTBIehDApNsWC6+6rYJzBY4KfGl
jNBURZkh92Pl/KhiJkf2j3wRJTVDvunxzHak9TnGOc8itAvZRj/xOFRYfLIYiyB4iFRzsAo8iuwB
9IH2g8wi9rgqdVgMDkVG69qXahq684wJ442ln1uSKMexeS/HMTkY+VpVCA0as3uvcox6Gs/RKbiF
h4m32Kcz0KivLb8SvXKFMzOVwJu8GpGOBWPBsPtJwg3Y9Wbrrpi+X3HeJXFcr8jcxnZujsqr6zan
qqWgaoCoDwNko3Ipq8ehCTBdWJpLNROiVHcksXFw4DhTd79yCE3XvO93Ft5gh0BU16CxvAc4dv6D
580Q+3DUWjkjJqgDISJzv6m5NqxQdIuHXUY8D+XKC+z0Sc3G2anm9pyRsVeWcXTs/ArfT0hfuOpD
waBsfgkyWx0KOAwQF7H0RMZGDsXGTQxS5sNC3AUzpBa0VYxTtEN66iXH3EM0V6Tkls29+zmOrL+o
S8nE8WLzPBT2L6UH/ymEiK1jYeSp/NDdYTWybKhKgnUSSKLoQ09iVBX+TP20eKwxsAK1KN8II05O
jd0/lm4KqsFmcm0yKc5xvxiwSjrrQvdwzJxJHjsTamoLrkWuB+AU1L+yuCIqSY6EOYCJZSccQoPt
6MwlVk3oqBhVfRhLPxPZg16lX9zwwQ39uxkqxdHMVHvRMxhw4Y7D6L6IpnkTYXe6mU30O3XvSGyd
CvzQiSnfllZ1xZWtvsOcwVm34fjRd47YwPRut0PXia3EUuMce91FsaftvGFMkDml49ocZszgIYBs
cCXlgHBIC0IVwnszWIyOUcuj2+DFhicgrNOA2aeRjI9GGbukK/LdmBrt2nExauOoYZDNEfuciegg
l8U81BIBQ4FnzJATQMMzloIrsJdjZHdMgOYewcmkae5tz8PetIJRPuMdsusm89404c4tCRymBe/A
zGXUO8Dy3zYzbcnQopAoQufL3LxXjHK2pd5gY73V9mHCYH2R5tpnKR2tfv5mk9VKYluAp3Nl7cZW
wBdM2nQDxYMjvkEyEkVPXef9SjPO7VQY1ksLnaP3qZoySlrqluanlVRr5ivWtbKtFy4nORRp/GsK
zY62Xx5toqJX/aQInQ3rL21FTmfsdBpCDrr9WMNqHvTHji82tJ9xek3HvtqwFZngJtC6/WuHWb+W
WeKu+RmbaGBwrtqbPKuAlgy8oggSZsphsFg/GI9Ds/fqPbg24TD2iUW44UIniCPc3Bmzv8wtjCeO
LojBFpRL88Fk2z1gYJlt8gm9RhNl7lH6+Zub1c25jtXjEtXFU4UTMSk6vbMt8x4LyAoLTulPT7FJ
fLQFSHK1SSBZpYaC4x+SYOOH9hc0QFu/GTcxSTYPCF9gHqkk3kWaF3J76QvzZ5kk/HUjogFrwvkc
dZswHbAU733J6Q8VVCwM4bqaCMbJCTQdYfAPE3KifdeCtHRKlpc/GsgmdpcnSE1xLBEr9ZzLGM5h
2LQgH46pBjeMZFuwIdvR3PfpEC0BKgFPhIch6O6zBiJfNXbaOy+tVoJUxXU+q+4ALv4rCJS/NoZh
5K9CdlKY2RzR/DM3EMTjxX31dnsqczQCD8MYXVJT3vtVXT1EtWaFTrLaCTl9j+iQ1knXlLuyMQUk
FirvypkrBvX1V0F3x/A/YUSLG9fJi0trPRTK+eDKuLyuApGipt/0igDjZJihe2ZzhDwBxE1v/Z3X
ohPo9dxFpEjER0Ubit0kruOcWzbek4W9bNyi6vZBhPdcmCwH38i/B6bfXqEp9q5iB/OOs5nWWzul
NGcy8mQbcQK7AZd7w/8x9cI8OU38C07ld1pch1lo7R4sQd8weCQMVgw4pybJNiP6iZ0f2ek7+dWE
1Esy04XpcsixlPm52jcdQgwVYLRUIDZY1RKoLhRHexisy9CL79ZMlRM6/tqehdj2JBMiSIf0VEBu
3ZDxXG+GyEF8YFJbSS+KN6VS2jpSwPyIvMfAcUNOHsSTbYsDs3xHHjpeyVB5ApQ+GRYMOOylwp2J
zweGSeWrLONpHRQmwuLGtVEBIgbItvZj2SnvgD/ysi9hV0DgYJhtYJuBqdlskeQJb4P0sjGwTz9c
azKv2RBidurXalMo9nbRL0eC1zkyVPhW517znHbiufNmGDp1RuLh6F5sbtaWBl+gcg+xh9IsKJdE
333rOJ98KvGprlK8GkubgMvm6CzWuCt7BrWibcujjPLHvk5eg7hUazHA/Ma5nVXgK9h/FhuAn9ff
g7S1CcSA+d867hmjrvnaHYai8O6yMWMCE/k2djlGewHYvyv7ID1zYR8ByVGPMhA5Ij49ihTSvDOp
uXdpTW0dOg9dmfqruG2iraxZ3nYeO69Uuc/ZvBpc0Rwxq7tSA6QXTxLrGbf3s2VHMA3T+cEEyCHW
JCMkHZgpKmCz8GzS/2d3Mm+q8yj9dJP701nWjryzUlwEbtVcIQLIYEl4lwWuuZPYgO0QnnWrjtp9
m5s2vqBz619MFGdj4lnn24sOW4VEfh9EyHabREA2xryXvEfzoAqa2kSMP1PBSkIwjZUBtdUkI+Np
LPryPDLw27cadovJyaO+8DNqBcAbLKyRnDfWEQHEcG5KvNADLy3Zp1R0jqckPt++IvNzEwxxdvKd
TmnFK3HwXllfqNC8g21Z93FsJk/gk8U9gy46NDaCdZhA+Rf8DKlB/2EHSfrAWkkfJpgRG7uneawE
Lt6QSO5rGFWXQHSWWA3WRC1qRNmZUj89F9AV142XtGvLXIJTg5fPekTn7FGiJz8WlTgVrLz8CQDU
Olgz7oOiM/DZHtdxDbHXKYK3AFviSxfplVUof+P0iUcOGG3E4Nb4/TXCeBnT4iuVbg8vaYZMnkNy
5ZFcZ36JdVcVz/dWvuAuy6ARflGdn1Owh9CG/4qZ34wWMrXXpo/LceFbZy8S+f2oQS9jwuJr8ifC
SlWIQXoYv4SQO04IYqGFxmb0wi69XOYy/InPUuw+m7WLfVzNeM6wCsh5s2xIZe3EnmM8eSxnIimE
PZzNMqNTadgb52SjiXPvcFDxw5ZyADMbyj0MPvHQe8HzQMcO785PDlgHoB+YSuOYpt7x9qYTIg9K
DKzXcyPuUFxZd7dnpbOsI90wem5RPVQoflc3ELISKj0vQBkbJxA/A0VYMHVydiAg8H4JtrgRjg90
X6twSduTlRDRGo/eTL3sJgQXYGKXt+ZdVH9Z3IbsOdCAu8ZQTwFOCutaWiuHoK2dVfvOpb7rul/J
EpWXeGRbcjF7ANzDhu9/U3Zmu40rWRb9IgIkI4LDq0RNlGTLQ05+IXLkPM/8+l7UBbrrOguZaBRg
OF1VlkyREXHO2XvtocmTQ8PRyyNnyz6XKgCl75565YZXOAwbuoTpxTYTPG9OGmynfoJu6KCEqUL+
JCOepo1b8km1TvuK15jxw5R2x7ZZHtD54U7OgvHKJCvYSrLhHrQWb1iGePsq9KTydHABwEzHnGAb
1LjLEDznjIQuqZTNMWNBZ7cFTRAtxs8iXwnlY7ZmIVImZYOhHYJeeAUB6+eM2AXarnMEgbizz/cv
sjS7wzKOL2ow7fMw6kjt8wmi8XoAcbTGJ98jJ/xjQjRpdLz4YpyY0obbttAzbzWuHziliJzQK6Qr
Pyu3eJ7s+jwWmiB6pfwaCoZwMb3xnckOtXc7p8cIfWxpemzkIJyTpuj9wN+xubuHeC+FqpnjPOAb
a2FE1B+aCmaRMbofivxqItZFvpWED+DEjavS8FdOmn1kyzBR47OC1mnr3BYyATjvOk+9jaPaBXhy
cUmsVU4sznVTPTaRKs9T3X4WlcHz7Y5kFTK9vBtFlVx8CQAwyKHMT9i9yzanbuwxdzg0dNqW4lbL
SwSNRC6E5FEe2jXVqbTKr3G7/Cwx/e3d9pM2ofmEHnUSIiZAXSexGpMHqWwAsZME5PNSatZ2zvro
uJRAGhHn35kQgsCzStPFpdSGp66I4qsKi89RrI2cPN2vai3xciI/16P0VAy4lOKciQIMYSvwAnZ5
n6RLNdJTSKjVZW3Sbwq4acllgE5IO7tnVLNnoUECzjIOjKrD/xwzdbeVWR+o48w9wRtUgJm26zkp
fyDvEj88HAKrFPprqFC+kjbJFJ5krd398+foRr6bthBNJqtP2tAVBzAvlELZABzbQqWZiI/oQbrH
Oc8eBrqgF9d2qO5Dk0BkxgvzHMtdlbXiOhfO3uhHML9uISkqKPKbVNEzwUiKdgD3GHvlIyPbEcTo
husIpLvRp1tb8KBrTYWI3+q83Jp/jaZVX4GhbtreKfcGnU7MBwjuIn1Ufg7vRjp5cqSXtDKWWQib
3mapFM6mb4rG0wBH0yMYrO0Q0KisYvFqjZQzU2UXYHWjaBv2dr3FyY9ZJjpQJow42tGgqTRpjvHM
myPOpdfdwW+DgqsQ0sXkpBP7O2Ho4QnI52cn1ZeHRlrPRZ429PPCjypSio/WxXis0d0jZycEPRT8
SHENUA+v2vq8OU6If7auIqA5KGhzbWi2a9sU5P+BlgVFBp3hX3Zh1BctC7WXnuGOVaJPvzdT+qD+
zNjjuZpS2MFDNhwRnAHfXa1FVpH4+UcMivIUcpU2ouFoJa3yh2hIrJuxOMOAhd+vabavyBPyjAjs
GprVtQuKyjMMUJOVxg2kbYTdyeH4H0sktS2kYYu2jSXp79B/7wFMRK3XV2Ox06y3lKRBvy1ZdxA1
F0/DWO/DSvmcvOQ+g2y/04ccmvnaCkoMWeyQlaNg+xp1w/jmduq1ZOVYCgZRSXAV2P7BvIQeZge8
sWntUmYa1RfHHPEEusW4K6BEecMQcpgyX7vKcE+h7OLz1CO0CMbF8rlPP0+0s+KVEb927gX3tS3r
+kF08XNrUWi7C6OIjjIXAnW0jeLA/Ti4zkOTLtQOAfb/oRm1Nfxt2d47Er1gDbcTTltOgrrPzEY8
8My/wvBTErfW0dYT5vk4pC7OAgwGK3V8HKQISMng4MfyRY/Lil5QxRAMWQv86QEBFZboo5d2Jh97
BJq9U0ZVne31C5reKwr6Dl8jh5bInJ7sstX2boZI3OTW6QwH47cTdFiAjTbhfTv1OYFEsfYEcGq5
VnpS/FNzzfzirl8Ki9SHsrQ3XUNQvQFa5aGs3X0fsVR3HaJwI428VvwCxSeOxRpTFzYO3Qy5wvrt
ZTd2Jvj7NrTPtElvwSjJt0ur+tIi39HnKvRJZXzTtbA+EL6Q0D2Ygqd2jD+x/38rIUK/pKxczEtq
cnk5UR7TRbawlKbsleH+VsN9RK5jsbaPXPNQMTfdVFCQOb0M4lO0dN+JfELcNbYG4QZW6EksyIcJ
jvLOnYpN7vTOSkhu2cetfCebufaSqcxfFz33a9PJT52GDa+bQKnPASPWtCrVB45AxwH7y24chmC3
ZHpwTfqG/owZ+/xmse1dZ3ltHQ79icvYAGvXEVGSc+uS/K2pxn3k6CZc2x+toyOxC239tiT1xR3j
bF+bcY6+QhAzNNIFE0v3wVIFKVFNRbPDGMXZMMsPusPt7IqFiWYfOHhIl89ZbbU7oT4LcBpsqWPF
uJagJmOc8EDPHFDcIT/kDAN9Hb1MQl9TmEA4yo5xJFPay+LKW2hxqTMCCj6hFP0VpAvlIF23izNM
e52l9HNRmc8hgQ0Mtatot4xsLHxE2iEml+Y2oGqnfXDh6TCuCUGS5H6uKToFp9oldvoNGP4tkVrO
8xSu6baDTuhv6lT7ZEKPmiTRZ62bMb4iGPSMLEP+CHDYHzK7oRnHKul2nDCtInb2U1BXXyrkjwDq
ltG7/7fsmcxF9S1tzOJiQcv2SoaP22qhnpAEnzhifuxzirSkLw+1mm9QY4YTYm/zOiByTKx5vPEc
xgcedYhVGAdgh/Yfguhrrc1oi4xAogOkaUJNhEqeDutVqpk+tctZnmQQDFFY/T+p8scchQmztpIm
eCBH1og6Ooc96OckyafzNFIxarXzRPlGE5YR4NKQD23li7wWVgfFKEjQmCdEwEpbt4njyi8zaiJG
Nuh9CAHgQEKSzeOY5+KiG79MF3TROtZOE074btq/Bl3cEKn1CZnszcLkvmlZRrw5dr4PWUf3O16c
DZKj7mXChXmmmXPT5uXH2Bfdcyh2NPBdT8ka3fZCTvFgJL8wF1leU4uvham/WqHlImR00z2ZMOgU
Z5Dz2zkkjqCbxCNAH4J+Iv0QJ+FjovoXaQ6nhOJjh00bNT63uWVpP4KwlV6kGSkjYUqJWlGTa+21
o7blWrZ7skbWaHp/anl8ItJCqG+g+Gu4PErsZ06RtwewQU0wPNlp0iEBAE1AutUPQzdCZg/bdZRi
Gcu4NwpCdoxcfyPzKSD2ZXC2U0IoTx4PjA+0jMTCqkfNh5A2q960Cs62wYx8L9NtUil3Y431Rc9h
i0aR5V7v34Whdknb0T0BPuh1T2RiOKLv+DyGDv4LugRKkMph1VHIaJ8v9+/uX7Sl1f3B1I4FjP+H
sMhRh3XRj1oI7K9tVkcPVTCe2nKYEaisP+vXn43tAO2EaM4N01bkf5ZF0kppV+AROYE/3L8gRQv3
PXqcf34WLLOxbzomJDb07Ac9dJIHjv7LKQzzGx725OH/fn7/ztBh1SxDQ1I7aG/yh032aCfxyQm9
SNehQivrn2zkLLG1Pa9nyHTbaYXmJcOk7/n99jYcevTMNIS9GowvPZZ0DViRb+YMHgjMFvlKSMIH
LU04fhWlZy51szNWtJ8ez8sOvDAWLCRwLymtyctAxKChu8+WtYTbWcbJ0WRFCDr6ffTibzlXdqux
CLZO9hAXdMhEYL2NVF7kBcQfYF/+Ksb4o0B/R+Xv00/uGErMFM81rZxuFqiNY9rvjTwbE6OVnMRs
h8hwm8jKqBt/FMUXyxq+Ggz/+rAxjiMJsgamycz+lBmKsVrU7pvQurgzzWJqO05tJJZvSCJ4bpmj
psomRtetk+1C52xjUMXZAOVLxPuz5mL0Jf+ScLKv0KkIP3rrjW828yIqKemTyW7vilpnajMQw+0m
6YMwwcTLATJS0WeASxPSGt3ENDbTcCRLbXqUDXYPaX1ZjMyfbQc3HrRvL3Lsp8zKGPFWYN2XYU/Z
ioASuAq9NRkQWDO4GskNFeHFayc6Uv1TQEucDMYAZ2vWP2jHCUH2J6EqG90K54OEQyM2L/p4XXax
I34hGoYvBWYRcPAty269Y9PY0jpWgGf4nXq2VoXtMdWIjy7Kb9mgYHMpMB8kV3Ye2bsAina8D+UJ
I5029gxS5ls6wV5fk0E5SJcQwAzL2I4uGSjmnqkV5+GckC+TZBSTeR5FjvixjAHIA0l40qBe3ArX
9BL/mAz8aOtz0RCsA9GGsJfK/r4AA8UFkWaHyEGRXkFbzIMnZsdA2TsyYvV0qvdWE5xNAXGvJx6k
lc68RX4zYwNXrw5jItfuaPHgI93akfrpphBCbaambbg29AQulB6tJ9S4Yx6K2RNBcbDwkm/nsS13
et/5/K9fxgHHFUjcs5nM7qYt2oa6S75EuIM3htXquyoh4cmEhDSp5pNJzvSkyLJh7/ipbP3IsX1v
pjoUwi49scLTjI/2aF35BAoDjttSo+1U9Z7ggr2D1vQgNPvJtUcmCiHmqAFiZziQj0CdiQ9R3PqG
7qMMCk8AqtzpqkN4Ff+0V5ZLCyyKYSV0zikhVKENvS4gFiuwCRpUxSOmxq2wJospfe7su1R/Yyj5
hesaV49i0rjBUSxvS8BlO53oSdlrO6bW7DElbZSqlavNiVM9QaFQ6FS664OC0UDanqKuPVJzEtcd
KoYwFU37dCBdrBgBRuFjGefk1kIEZf9TxraqybOjg8aGY664WZj4L5bJsbklSi6RcHPikrmhbL2i
BZm45AiT4HM2Y0gUIxEKm2piqwjt+gKVCsc/wDnM00Tj4GmoLcNDU0fGc9vvEqfaQn5+Kp1EbgPg
C4S6uTt869Vm7jXJQlgwKyvob7mGeGAcigPPWDDAIKLejK7+rctSjGs1R/u0yRgIYyHTqh/odMU2
r2jaL2Det3nwoXTNY5bTS2ngR3oM3F+wDxUbKDel/J6HGdOV+SvKpq8pK9rGVvWa1DWdICFY+zHQ
3+qZlg8djE09iY9gxwjxeM17A7cCOniwS0fb7q5lzqg2sGjEQXTFY1R6aj1vylF1p9gaMIByiNed
MT0M1VuD5GU7dgCS6qV9mcc43IgCJWUJY1HFfKiWbu1lm54o7D4lSfrNIN9uo1iMi2beufEYHXAO
vc7TuRbBF5OVyANFMkFXkc867frIobksHSrfOP2MKSQCPWV+r8rw4wpXTFycUkk6cVAvl7fczX/a
Q1sdqhIGrXMKq+ZLbvWhB6mJUcNyKRsYMzSHaEY0k9fnndqTmnMzWlgoiRbE0Fj0b3mQdF4mmZtX
SQlkz/qBOuAtLIfxZHXOr2Fxf4InMHY1We1j4+h/cQLdJev/FqfZtuA/d7eSwBD0b3FaXebCSbIq
8LFRe/DqiPOscC8USK+iMRQHE0QGbQmTlNA+2KUZfrpUu6YU+h7u3nhHIGuLWNKKDiGnoz9r54x3
aH7TkbatFLpeC5GvLd137GoZLJEdMUvwsZaJU7O2vyw37vZ2REJHEtPPz9yrSwzV2tECzeBE9n6J
ydRgMKsZnMvGhciNNjcuXY8S1Zyf//IGV3vd+6tn2bw9TAEshfo7ad8AYY+AjzDwJWVeiBeG00SB
Pn2J4WryxuHQjCQZBUwc74TRzNpi4ysf/vw2ftMYc5lsXcfVidgYovi7z9DAAUjYkuX6qGkYUiwp
TEjLK3P1VlocOrP1w6xAVwZllv1F3rj+6n9fABxkDp+MI3QDsfQ7tWUdkvSGOhhAwjqSbhkXJnHs
7NSI9eYe5BZaqOhbG+TZn/9mc/3s372yoVg/uXN1S6r3FjbDKZOyyHLFCCquH5F9+d2oeW7QGscu
jAn1WaGz7fRaLM4vELck18kbHnxOezmuv9Vxl09Z6s24Bi5NMUHFX/ozeSrDVanya25xiEfr8Dd5
6nszGLc0V8rRHdsUklvmvTx1Jm+3czkZg4Ft6K9oiz+uCoKSoYOXCjnchLFlUtAcEehJABsEsy4Z
OFdG6EE9zHtUiclolhegjGdbAxza9O18xN30VHVVd+7hD/QN+j1baAfmxojIlx/56IDxbRMGDowm
NjmCiwu+c7RytrWlFZ2gnkjMA6PpKwdv4/XPn9Tvd6ejLAoyR7dtkyHjO69hWcha50pbfk/feNPy
AG90Ue/qof/cCk6CcUMD2LCTT42V6vs/v/bv0lte2zZICbWYfSIJ/vfqlgXmiPq9tXwDZFKxTO0e
kSYmEjvw7LVt+udX+325chS5Po5SFi6h36xTVifMGrWk5cem9nMsqw9ovP/xeKUkAU1V8PPPr2eu
y8u7ZwDYp9CxMnFb0RP4959H3n1N56NUfhoE9i7WiGEiz8poZUH+ztrsWEcEcUnbP9Seq6opkHkJ
dtvSoQm4jkdrwM8nEVbPd9FoXrkJ/EqqqhHHUKkkoa88BV2oHsO29jlDu39ZPszfF1DHUixfXDAp
+O7dBwTDLJjHzJJ+lJBXRs+iOCRtczN6J/Qn252OhkEaFoMwy+XtIqjqN24+0WNb5Yijg0Kkgr4T
9KQWSpIOl9K6Qsv+aMZV+LoUHwJVL4c/X/T/cju7JnkfBped/f79NXdNEA9LpUyfVgMNfsW0QxEa
eEQBeCKd2/CK1ehAKzzM9fOfX9r4L2sed7JtCRrQtrTe74c2zVteOzf9O2m0LhZy5RyUO2ueqCGY
5gfNMF+Nzqmwq3fMulZNbUNc2QaN3/CXu/29zXpdyjDISIfIH4VXUKzv9j+sLYMeQ/xzLcPPLHI1
7uqhZdX83Lj/osNSfaAq54HjfKjZWvmXJ/vuX/v3ve/i0lEI6mwGNr8vKyvgUi8i3a90/Qs9wQrl
iJg/K+eQi4ywKEbQQuW0QIN1hKMnkIIJboYMZ73ZMYCNTDO+NYZ9XPpSPQ7Cp3MP3qOpvGZZ2RzA
kvYxg8vHSRo3iO/xoQqkH7q9cQZDMvhKYYE3B/3QqcLa4AdcKPw74yGMw52gz7LBMKL2OZg2NLcW
2WBl5pK4nj8Pojv2tVucGUqsgz81m8DlWMGOEkcaODkMuVYE7S1rOaa7jcFeZhRviR4+Q1tu94AM
5Gk0gmO4AgKl4cV2OF3CxCTre/WFhpUGlGmY36ZRHDXou6OWp8/NSgflUHtph3FhLuYy7GypqJJe
X3D6D86F+N2XLkxvfRsZVGeF8Zfb5b9s2FibKVmJyzEpIO6L2X/cLgX4snjWAuWHo3TOS6oOKA2+
JVHrPA2dfnZCZBjpjGYADDsWdNWtfPTXfgrUSV8ahsu0YMMaXbHZZwfgtPQJ0DIyLKmaU1+rD5Ao
wGv0i/mXN65+f+LJtmKVxYXqOsJ576QMswHZCmdA/y4TVWhMFm3+1ZP59y3PmzdHm/0sU/Y1XRZi
aaOMmXTR3zpXQpSq2E6R0MC3ZJCH8uESwGym+yxQDxLlyrBTnIj7pK+YfAyZVu0GpnzkcUNX7Spm
DaSw5ob7WSTAiTaGlkuAYkzyLWTqvjFVt/vJqqPuvxAuXUgWRncyd5lJJjSm8RG6tHiaNGYhWfO9
wfZ59qaMCAgYrf2xpoPXjDOktTdHVJhS8lh46LD4+zjdC67wYx5MgJlxgx3LDp2XMscvf1nS3tlU
WURgJJAqSpCT4CG+W27/467Q6zZaBoctLHOOLs2eh9bu6h1yNvxF7mpS77BbGqtqNC1lCWTLNrZT
hCgiJUX60KR/Wd2N37ZUornW9RULEWubfP9+6rhlcNnMCxRzNZ7sFkmFbe/I7W4eYkknoXtKOyL/
7ArdI3SofbSgVC9sBm9AldtLT0DuX066v6/6vCVcTQJDtstu+f4A5Swmmmyah74ZxQKZKQhC+hUB
aQOAEAzaMybyOtvS5yv9/vlkZVjj9cE8w8cQf4ue+u28v74XtMaGLtbDq3q35ue4c+Du6rOvQmNF
6Kji1Hb1IWYMCFeGDy0wTaSvzD29ztIMz+55b9pYPZLeCYCszm/M9QP+P730aqpdisk4OS/T8vaX
++r33YkoKmstSjA3USC8L80A3saTVdmjrzUAJXFL6qc81C+oY8FLMnY80oCFg4jm/zEI3KPmHuqS
R9uN8+iixc9iwYQy2upDFDZkLA4xobKNk1+yebxG+wmh73NVT/nq+X6A11u9sELkZyaWGI7Gamf2
LMNl2lbeLNNmt5Tul6DofhKDlK+5Q8Fe07scnVVVuF5UIAhXiaS5uAqriRgH2eAolIVWexAo9WVr
q5OqBfziObd3nVm3JGaE5VlFtLZRpu1h1tqHvgWZOhh2caRZIJAHWcD8yiL2yAWYH3mmC7qSo09v
NEDeSGpGCRvvPAnGwvcvVTd3+2Eu5eFegJQM9FC/iu6y4JbEHVJYjwtcQW8g9942Pxgzx/kkDT9A
d/iStZS4YZztNNkZJxycvxodPQhBlg5IheYaRqBgrb53H++LaELT8Kw7w8tc91+I3cYboe1GlFaX
2NCeWxOafjihpbBleA2rTwz8EzwHrutbwKHulXQcNL+mAgV74hLJVLETEBMcGg9GFrPH5cGxlWr6
y5nj95tfGVT6+I1dJcCnrNXGf6xVcYFDBjVX68epoFqDGLeeoatx5+AB3gMyZy4y//+ffmXw2Eub
QEYe2PfnzS7UzW6YosZ3UjgfWimvWT+450QrMqCFVuwtjjh0HWyQVZWVY+b5R6+gesu5/PmhMt8V
OEAEOGqZ7ISYwZT+2zNVYP0w6kZJRtPaa207xYWHiC1Y0bBF9nvAviFPVhRcNdnP3urXWHDXn8Am
uh+TVNtHzciozBmvcVx84yBC49gkqwCh46TlnJ1cRvlL9CQY/3klymxyuyBMpe2uJAz6bys9wZL/
Lp8kf4slLEvwt0BK4AT7789TZkwqJaJtP5rq2HO0yPCXXOl+Djgs39z/jWXR8O/fpUW2bas5Po12
sPgJsQW0vtdvnQDJ0yZz8mw/C+0jTOnFv3+JOcUjcZ84eDYK2BA/V0RZMX0qORnU3eKbU8pAoeug
NyFF7/VaeGmKgeKxn+FbLAxTEkv4sUrgrETV9L/f6ihTNMhdhDmUwk8iZ94pq/2Vu7MGuHGZ2N/b
fktkVqBgGJYRWQIDsqVM5Eep0mOiVcy1Exn4GXLtwKn4syfI+9367YxZiIGEX6xf7t+5ENUhXhY6
X3Enc1gV+lOhOswyTfICbRi3dEBoGbVodpwseTDXoO96il7qnk2LVQzFXP2adzlCY41dIDKXgx19
iPJQHewaOxuzBPTimhVvzCZ6vTsz/7FfoRfEckc2gZrwA/UzY5kqk/UNArkB/iQQOehDCUGvawgm
Eti0IFKUIfwvaKYTWhKT4cZzYgzGaxH1XouWZTcFKaOCjAGrMcvm7OIJOmSs0ts5d5yLTaI6vWfg
+xKCzrqOzmN1kwl4tYoQ8H0mu+jYYRS7v0tm4NeC2fsJcly81e1CvXRAJT035W6gfGEyj0TIW5Ph
L5oo+0uC+IniokJyb8KWaTp6TV0x3IiE11+TUHcPIdrhRrrBC57/bVrzDOlaLdiX2krzIqg5qP3k
NQRF+1gnCGaJ5V6Z15Z1utt12LY0ApMZXWnNgJiC9C5MetjlcWsduQdDuGAR4lWhFYdoaqgXWspp
V4Xlvm2/4509gmw2XkcJ2DutQw0PKC35uVQ5iZLGqnZSFyKayc3CR3GA8JgccG6RlNFRP7k1CLA0
sF4RjJm7BHXNoczxQ6Yw7Dsn1pj/hB/pET1itaINZcijk0XGyczlMaTYR6O+mDv40v4cj1tGH2lR
G5+LXH2URf7ZaUOEpX2ErxRX/Mnsm71GYNpRhAZWPmirlo7Fv4pw9TWD+QnhLGfnIpO7sZHxsY12
Iy+a9M10421uOgt7/D8dSj1Fdug0AEJRqWMke74bU+dVljvV7quJvoshDPlQiqPfpZj6x9KAZVRo
RDs4I/Iqwgw/oYStD4PDbXR3FwcobG8SbPZWi634exN91cPFOritkR3GCH3frGeA0iFaY2ulXMdl
wP26mE8LypjXEY04fPssQpzEP7O6v2LkMVhtdQvdCN0Fu4dHvEC7v8UNp34xANoiziE5trV+cZVW
HMWA7xmMFJo9DH87CcMfF3YgntEL8PJLAyYzsz0dzmVCzMJWWk62Sdh5t07KyLM8ydmqXiAzhNuq
qXuGJzJDj8aEtchW/RHWW8JSCDHDcoqAIDvKsHQRDYXr1juHiG11JJBNdKFZEoFnZBVqdR6IQvTa
vhFp63WoRsgsV9nVMsH8gvs7u4B6r9wKA29AoNDDWXAeD3P6kxyj8Iy2r7rocbwqUzCcZAgrLy45
h8bYXWj1ZjsakO62thOxJ0jM3pI4H56coeWUaYX1K+fabekU8okTE5YVt70WXW88uEJL8EQ8Y9zJ
N5ihWGPaFpjx0Lk0VOQ0nvn7I6g2sLF0Z7olqphvKKgi7gBwzqNd75WMnJsWtsZjxcNUU85uQ8SY
fowPfm3gjv5Qa5cEVGAQMiTr9c9lNdGTK8bX1HQDdsp59roqfERA7Lyk6Xc2BiasrXAg9VL1UEnW
oYltEzGvPHSYLIZgQAh1cyejJepFGXu9nsF9R0XmT1l4zicfdo+NtaT7CnqmOcS5CLdhlYLWRpZ0
LkvnGSQr4F73a9SHJxefjJ+6iOBmxO/7mLH2xsoMSIbNsCKiP/St2E64rc4xavLjMFQ+U8bkrCm2
uMZVAR6QCl2jLTlWViwpz1oa7itg3+TUuo9lRxbU1OjNIUiTJ1nQ6usqHvyyKqSn6XjSehTmJ3D1
+imc8w9s+SxUaFS52muakdv2GJLQt205E7tYkKbByxgGH8KeADTwWvdpalKhIpJOe66QTscbOKta
TQgv3asHNxG/0tDyZkEKC7oAXNJqUrsY1VQRMu9GOFue55zjch14ViHfgno2N9AQzH3nKM7NWfqI
6p6PISFIqIX0wAR4xPmlHcIMowBuseWBkSSNNlBHHmGg7j7CtrzDFZMfgqXGK+GCPG30q9nr4oGy
Ba0afJrHsRE4+ZG1ok0CmE9cZXmYusYjR8G5IKDrd6Uqoz3SLZ1wNy59lxE4UKfTSYkaz/n6qxkK
x1tjpbUg3YFwZk8vdxCbzRLqsAa91GaYQHrrJ8QTN6mEeqlZKnPyY27LXBaHcejG7dJYGE6GFItP
0DskIerGjisJkNZWeClJIsAyEl9gz6HKWwAC6u5HK30gWtL+YsHbaGFM4tcq5SaZxuEFldr2rv0t
05gxS6S+5raFqjDJopOrdbs60OQ1L+S8a4bmRkn5w4zrowOb8mTonuQoRWE0/UDOgfswb5/AcZHX
UBrqKHvopmn4YNLjJrh+JkOmCrwszC5mq7tHs8n17SKQ2oKYJJctHI0DR7RdHy/WscU8sbFpXdKL
o+qIyGmyZtoMXTvAwdOtU57W8N9q+XIfy/SdSE+W1hB3lhRvQkfB0Q3WhRTAs1zF1lMogNmklzKR
5NinPePkIMRoPXQSYd44HQWvYuTVeAaKdYjDyLiowTovTvaj7hL3IUAWJGjwHLqludWTSPkzgpmY
2aX3YyPwouVczG71gL4MSbGstBOTZyAvegNmj8sRA2mgFQRBYE6eSzI/rwr7hDEbzqVuLM8hkAjc
3vj17izvYjRGdR7tmqW9kL7nEGwKQcbtiD9ehyFdJbRNP6ReXRuGNyFt3U3QdDlwuOaOeT6aVn0k
mbOKPCc3niq6I0n/XVf7GjGCbAJi/9CUbKIAVKDSMdzLAuu9VWF9H1cLIw5RfMKNYFAXfUNaPB2r
TtxQtBbenDQVIoA+8Cny0Mljjd4atdNA++2rQ2yqr3EgxFUt7WpUSk6mnn0OplHumYcamyjHKmHj
9Yn1ojs3tvXiZtU2lYnmB2sYqFVSgabV+FKIVj/3MvQYos7bbpYFzeL2aGD7NTmaP9Pbe81nUz9n
C3qVMUhPwFsV4+1h2AEWix6Qk+zHBXszgBL7YvQdxpNxiH36jwYReqy+tAVzCmZ1s7T4I8t44480
jx7J+uUBtMqTcCIWkC596BflPtI6sWIElDETQQSWjP3qdnij+1c9WU93wEmY2tPtfg5FNL3PXBFd
OO8LlnEk3VrdNTuNJx++2wJp2g7RFPbcnAuhebLrT4g8Wi8UzvCkueNJx9d87XqtRQmvoAwpiyC9
yH5MdNkctJwgp2BBeAezAKFKG3+zh3Q5TWOPY9XNnxsjZUPLtRcdttohEa3Lcg8DclEjZvA4OLlT
XT0XBO0Jg9hEds7wGFS81jSknwbRvtQ52dPGGDzTLUIPVaXm44DJmvYQgJk5aRHzpU5+bFOqFrxN
WPOG5Ry3+vJo9oAHiPvS3maRPeJE6i3N/hVEQI3RVn2lHta8xuwuccN0tF7ognapcWrSgvON5N7I
VlMVDrC2wnk0WO14EfhDj1btfIMOYOIcO9cdU7IlmHM/LetqJ5UrMG5Ad/pHBNwCJ0A8yjgVc9EG
hObow/H5UCtzF7kV0VRgzk9x5EyMAvonR+T215EHzF2wBfVZW/gh4sjnas0NZDU5xaGD/XjqEwzq
wbpnUGpNeeQn8rNVa5wHixZJctVWhtchWfPbqo5PUT7fwnop91IuwWcrQm0zWZuxTIZbOBD/oZJW
PNgLu3KD9HuOI/MWCPnoKmh0xiiyC/HqUDsy9xV06jlG3nfta0n/Ym6eVFu1T8OAInKoFjDm1A/3
+3ZEE74dGxgubY/yt7fF9DyNjfGQ9ML9yO7j7tSMHh6jz36uABIM6GO9xu4bzx3n06JR51Fhf5Tu
KM9armOw1M3iwCfziexExYxupW0mcPpd1KFFk4dPK1KmAlC7mdNJAmgS00veAS0Y04GsHozdtA2d
l8z5EiwKAIrhvozgV/7hivBYN9t2IdnnPi7oTWxP3G2YF8uAMWIBuKWVK1k0bTY0ztBcFdMp1zv2
yUaCqBmgTa9RtGXPeSCriZpysnQ5uNkI3SAr5YWtZoYPYSJAqopftDLcHVMVOLT/w92ZLseprVv2
VeoF2AWLvqKifmRCkr26lGz5D2HZMn27gAU8fY3UPqfuuaci7gPccITCkm1JTgHra+Ycs6/InBIz
+QoGroh4ts1djkjvQuzKDjFPcapYNh0GdziLOe2OM0sWz+4f+XSIf/MFCXNRtNHgI9WY9UGL+mUZ
oibWX2p2AKeFgfTXeGuV6a96Yofr43zdVGOcn7FY82gWzo0V/E3Vy7XXcHVZVHBLLXMcj+CYNZnC
JuzxehoRCQeSoBqYCDK3ofniwelkKcP47mrCqi8f2m6SUZ34+KwMjxCIYYrwV3s7wfAryEb5Uwyj
CZJsWtkmoNzZTMn9GVYv2quOfDmx6QycRQ9KT1xZls3vpY0FZdlVZelQ2hIpESvk7UlLwJdVy6sa
huIILvlYDWVz8kirSIYOum0y4+iw2II1JvuwL0TSgH42RLZFmllBOAkjqCtMnF1ty/7JzCkk47z/
WFJ/odRGl0VYLGDKCu+nYO/iZDMJyCwYTlMymMcqsxmYNTaA/MbLznZF2NaaXOYuVTtMAP6mZ1WC
BBzMicOS1U55DWuYz1vmFtjNZnUY3d7ZZ/F8TRBc7mch/rj9Yl8q3TsvHr4IaeFJ6ZZc7VNkmYGu
mT8sFMehQ0dB0zSt24nXb+/2b8rj0SBMjvVRqecvEBS1kc6N728MyGxfmAmk5sY1XrLN1KX9RbPH
G9lYgHqGHkCn55A61ZFeNSVGSRDULlbNfFb2fPToIY4tCLARZV2I4reAquX0JzcXD4by5DP9OZfn
3SBbZdfJq45e4VsP+HJPzVjOiG6t5JH5/T2DtwvdJNGDwUVWuWhpd+67liTRvnswyIH7Nu7QlG9a
PekfJEJ0+KZbd1olMQr2KZlSfvLgIXax3fxQPX/xy3poK5Co81g/FFiFAiNBfdnhqtgU3vDWjeZt
woaMzWgBdmJt3TwGEwaDaMuT/6PSUjxopeguiq8JStt+0xr/B7XKprO8MsJWS5nLUCMq+xoDTZlf
Ogn2/N5l9vXy96C0bB3zUMNLlgar19Xm7NLvU0sSPa+dSCl4x/IlNj8NYFzYwwmN9VZ7T5Cc+ObF
P6EofiQznhnLVXGYCiKySoO2fxamF2KzNIJYDskOZ9s+wR1TrKYMrQl2TOqnF5yDvwFDY91gMLBx
jM4mGg1HEIJp3GriVpiMxAxjdH6vRE/+0FYzuTRpTbfjGTefqHGZOO/mZE8PIisPve6Wp7yrnpOe
xssyLbgv8fxEJLuGAksjyJY8iq3MWu+QDeIkx2QJpTLtn5OR2aG22AenqM0HetEzl3zjyPmAGkUE
Gik9m68KruHpamRsLzJUx/yX/KB0gDC6U42mZEiiVXf/pAbzKFyZGL1HZAFq4V4lcGmbuvSvjeKx
40vzu+Ra36TJMhzMdZpxVml16OtLyGMi22WDOomFFehkdNe/QZB3ARnwpznIY52cZJOpxJxbZeDa
TN5jAginaURnXDfYWQiQ0av8xSfZErIOwkHUvpHXEQ6M/q3dmlpMmnoWOxhm8guuMTLw4rUGvYNF
aF3nT9cBzrfquc9EcE7vXsH7A13+bvOs38MSwXo+rR9aBJcHx49/VWJUR0cJtZ3NdAq+8F1QBWAn
zcj2EzG0RyUY1n6JJlkUF0eH4eWmsAG62MkcWW7PFJa2zqtbGVmKstsvaac4gpwJPW+NsXwzTEUo
kqY+TkPxcxyc7EIpT869Y3J2UTcd0mZ4UoNvHkzpcqQs+tfQlEne/WN6v5yNykgC066nXaKmd2X1
w04NZU1GGCGB4Nf70PcUjd58t6gMCqFNKvX914k/DpAkmmba9XRbnYkvjGsSGypQu7ms1HdHikNm
4Xp29SsmWt2eyZwiSY9HBHgxrBrATedHJJ7uxu3ZlOp9OI+CgEEesiRxytOq60+rVxhX1QMIIXYQ
x7ZS3Ds0ot692SmH+KNXUBO8fuRq7oBseLZsNrqv8qMF+mu7ek5U3peJOt482iiFnL7pIvYn5qHF
HrRZIWbs4xVjlRF3P/gzzC9iDIcsM85SdVehZuegLRjAmaU/+sfmYQuxxWFaRLCpwulyyAtdBtJo
Cap05EtbCvlc9rl1qKyBUaJWPfZXR9nWk10k595rfule6YXtZHWRhziBQYU37pj4GreOo+pQs/Vo
+uaxtGG5qQw3X8yBgMH8gKR5ec5K8BaEud31G9klfy47cpacsTQCHh+PrrOAC1BdshU5j+g1XZwz
lei0PDBDDswehkcO7fQJzSpLus5ZyCdUkruxWB5MXG4YhwndwwdpPmkeD1tLSG8fA5khzhNHI72y
zSrifuV2UGGw+o4R8FMAXXadsAiX1rbhyMWHrQhqmoVLAvHIuaYJxtV+5ryr5beX4s7SyPO65qRz
X3W48rFf/xhthiZLeZOVEK9iWnGbon8E69GehD39pudPA0xTFTuLNX3gtAos0tPOElDJzsS1vWGs
DVMhsZ572w5XHpwvDQ+jJfWONkUTOT7WR0vG3xt6g++e0ZLJ4vefNvPOpHj1as88j6OeXiweyAaa
srMYWR94jFv2dr1+wmROsTaQPIeK23qL43c6olvFxOi5SYBSZ2nxMIylziYjW3ZrmmIwVRlo/wQ8
a804Xcvj5aVvdW6fYbHxeHcjSZeK5LOVmVTqJPIJj9eboAS6mO1ZE5keGQR3EKaTFiPboO6tsEdJ
WnjfvXt3K0Ks2vmh6xr9SRn1d/x07ePSyD/1CI1MqLyMCqW539ZF3Al1q3ZtFrwfhVqtnaD12svR
J7ne1OQ1mR9HKEhN5JZxYLr5PVymwNWuYp5VBCcVGJO64tyjnj7G2coAkJioFYsMfh5kssTfWQy6
fLKQU1G/qHz+FjfavEtB6J7JWTyZ99GIs0wT1TbNXNX0yxUd3XIVPMoCbZ6Z6o7LazEm1uO08Ik3
Ft9a1ymq3XJgCT1200uKZXPvTDo3x/3dpY3HF90/WE6pP5SEjTduY7wmqQpdoVfvPduVqARTsesb
Y3h1u+pA4R9MDm73TRjjVeZ6hFADKlL7abTLuwJ68pb62MA93wsJiLXLoThXKzIyv7IP7gB9ii7e
c4YTUbzAh/naOEBIa2AlneN3AF83OmH0zK/Pz8dpQ3jetuAX53WI1jKCW3Uix+fRu5XfnN9Mg0W7
IVhDkUtWQ3JhbRQMVBBZkG1hqNuhz1MYOsCyB2/cn5X3kKkXdOwtrOI+QDUbWUEYXsPr+xVn2eYn
SQBbwqfCORQ7+9gdssfscXrzvpt/wN5Q9bYOYEHGOVs8orybP3dDONqsPsKi2nkfM+uqvX4oT8uj
ehQ3+Q6RnWVkgSeK+I1+y+A6Jqa9IbhzN6qIWT7uVZQgOEj0a7pUCxGB6S0d250EiIZbikXl2Hrt
HhDiFMX5aGHF732CGBbt4Kn6iu2uuXpj+q6aauZGdUL21uZHQSGwoZzVQIMW7j6pm3NZTOpn0wID
GGetuSxI7h5Hpb+tSb2Taiq/8ZscZVKTUGNm5TcmyVu7R4JQ2GmHt9yyvpmTw8Qsp9zM65OJ4aPm
m3j5Blx+g8dm2T0OKsCReXwsAFfFL4/uE77KrlVOYMulO3696ay2O3bgPv9+101z5ogtrp9c5P3R
hdp2jDvZH7/e/fpdIbk0xqo6G6zTjmy+zlp6rpjc7joxN0e/dRr25fzu397t2Y7sV3sKcs+sj03l
QvJIk463Bvuy3Vx6z19/ssaOvc3sngmxUdXHODfPLgvC3dcfxs1UH7spaQgKrM5KCe1fPt7WLkM4
PDi1Mqrj15skjytubt78x8e+fgfW5v7Y58wucS0b968pa87reI27dfv1rdtZS1/JTnebGC02nLE9
xjJpomUgVuWkt2KMGvBuq23/47NLmdV/f51/+1jeAXAy+rLfsid9Xesu3fWuwMgk02wIONAgQmld
faTzqcmsK+HM5GuEjlHw6BEpDiEW1aLU//XN18cSty8Z6TUn7f6qf71hH8vsNPML3s7ODO5GQyJh
6jz1yaeGstUPzbG4fyHFev9v7eB/WyA/j2NEEv/z//zvX/P/Sj6b/w/If/1U/+P42cvP5T8h+f/+
Z/9A8rvmX6D1Hde3LBPCEjLX/4fkd+2/bATraOsQs7CW+g8gv/GX6Rguggzbpwo0LWR5/wDym95f
Pp9N1/kTHd0ZDqZ/fnuPf+uB5b+9/6847rtt6N9UH+QyoN3xENV4/KHx74Ia0fV1ZY52v5fzvIUv
pV1WYIS4ZWeGkj0KFZmg9AOfz46iSm+M6xDDA7o5ymoIxiLubgnpMSNS1CAf8uJMGEy7zZhhbHDT
yc3sSZ5/ZZPv5Mya/070tqo5PsWZfuW4snfGsppHakzWHBjVOt9pI/M7QTtIESS7/6ayMCOCWAqM
gV7ZYh8ZMP7IIRWST9T9jI38g+Iyf5L3XGCkYde6WhVms+KNmhYghwasvQSbF0jpt9sy19DdKM2K
xrJ99MA/Xb2pvHntellsxjz9nMhDgnBM0/U3XE5amBZ+Rhew/Mlg0UzJFsD0/RSbk62jkRxqASvp
xlgi0KoepsyPb2Nt/dJU/qMzyfRoUHU9duTwtdzjB4aXd6TXBhpqcXTpLje6yPLtpWc61RCWc8k5
qAOp9zIAIrxuCtgXO7Bg2qG36lu+Gu6uswp0I3SLsdXBU0ryKuoT9bqMPdZ5FZGjXEe4PKAaO4SW
JFXGNgE07bZpsLpryfcEnvBG9v6tdyCEpu6NHNBlU6nsXBGzfGQ9oEE6ihjJ7KqRpXGXAVprmxV6
whTfvuL6yC1rw5r02twQEl2FPoTpAt/R9/kwLyJ6A/ZIZYLyv5Pih4VuHItLvQUtsB+YcPESkr8n
BxT5Xim3Tc6uxZ2rnduSBViC6wON+06iZx2Z5rZRQ/Pc6BmvWzXB7OqBo0+ABUl3WFim8C+UA9g+
j5lTeDlSaT/nY6h8WKjb8nEYEMgJXo7eJ71XzkQCTCw81v5NB6LcdulhQW8SmCYN9exbyN8JpL/3
AjawDS93TWo9t38ZiEVUWXwxVhfaWjFwtBgMnhehgsWOERwYE+qUQiHvITtgdmvaA15elsXCnZ/9
Hgco8g9aveK4eAwHzckY4HVwa7RcdJlhnsnSzkIzRuOMR2EkESNd2ZdwqfVWCYEJU6YAq0uxow/r
fQ2eD2GydgczVdt89r0o8SuyiJmb1kbJypN1nyB8BcEpa0dlEnePg7NeHwD7uUxywUO6Q4kj4Esc
5TLcZptYYJDfdKQQhumkPhzne4tS6GXUvtnGmt9/qNC4RthJnaNFkKi88zzwIhVr+n2U7JZMxei0
XxKUN2aThxUhD2kumrfOvcP9pBPNsOH3kOeYPHa1fWgMehAuhbMXE0ihD9CmmFY+CTZrDIenyKmG
p6ZHRheLeNrMFvR0txrWCygSgBmOHvS9dodMaRuf+EsjKwoGxA3SINIBFDYYE2nZfYCtCWMl+o7m
AuIFycoenL75Pszos3BgRdk2/t5E4EDk0g9jsJ/YQBdh1pf4aVfiT5lTb5PHpdKI6/Jq+eKZAOsX
ijrDncoQ9UmDWsYvA6J/Pp0mxtXgsRdVNn9tELCaMYKQZ+2223VWN7ayjPnmadrEZSq3fubzWJTm
pjGmOmqtluERBt25Vv52qsqPbEodaDH5b5qtnAlxdysk2Fg0IgMTGX68eU/hyE9hDFxM1xuMe9rO
BnWuGePe+pN4Tcbck5+z5697EkWO7NSMjc2K7bwMSBhaN2WE4E4v5V3cQC4DgvveMoOy8d40R3GJ
esb6VAB6UtpnoRevyUqcuqFNB7Oahk0qscXXbpR0zacHj7yNa/skkK6CMP3Q5oqgJ7RVQ9GKgyPh
ZmOa/+ilRkYAiWQT6noGixMXtDFRR3MD9aJAG9HRCqR3wOJcYX4evV2RzaeydyvmxPwlxgYVr1C9
T5BfssAt/Qi7eYAcdwlslVthvkcBW//AdiG3EK5wMi7d3dRe3TxkFTtlLmff5FKoKesPNVxlnnHA
V3sXWVHB/Mqr0KQosC+B1bTxbqxdUCeZgvzaSBRRWfKJYHA/jveHavY7SSckud201TR9wmXbgMBY
BkptdPrKoX6UMxIV4gDCIrnHZmo1WfZNgvPdpKWsya51Mu9P5mri7DRiitbaeZet7pw7Q4pdSQoL
auRYv0Iai0yrkmFfwe8nBM1gGUwE8WhORJ+LoXsUC3ladantk759KlyrfXAnLTvXZRKlsmJmKeQA
L8t9gpIyIductLOXdMfK6IunXrYQCzhVNHgGkZVoMSaUBS1Q3p1sNyt2YH5+z5p5TDQRXxb8PcwH
xZ8V9sVdlWHvanFPp886yUS5BlRY8GgauD1rgUoSTKMZdt54ks38Dk8dYAlzZS6DPSA6OtscW9JU
E4tyP7dGr975NC3WMg8h/hjoBDRtiXvUNMQqOIyvqTPmG3PWCQhPPzjtp21+/3RzNb3M/c+JycqG
TS2CGVgom1XvCogTM0TWJnv2V1YryXgZl6SPKM34D2fpq+z6dIcec9wmuqa2XzfjOqabiQ0eQIIY
v0M6B7aXhFDu1701zfDu2I86s/FeisSPnNK/uvG87Pz+TUjkPGAFWAiAS256HjU6n5aruNhgw7rC
iV73hhP/8shJ2aChzramYkFZK0bxhuXuabxtxCi5jmYtex40TN7m+OLS2dP1iy05WcMWWfbPVbDf
UsYU1PeZ7eIplO0j2yTPqlm7FtMUFB3Qp65WgkgC4w8Hs3UfP+TjguLMGa9wIveLBM6WDQOMi6p/
N83hrucldJEsYWkUMNu9HqDXYmDML741GJ/PMWXh/SjDCD8cRTYz06JAshVAsJnT3AUVFbi6iGrT
iY9GSh+uhjqIkW0QEa7tsvxdZjqquXw2MMOlN9+SV5PtLARpuE4WL+62iBcCARoN01drfWu1OyAe
b8Umw2p6mL0H8nv7C9KXHdLZow7MQvKQozaB0cSDgbkfc8yyPRiEx1vEQKSLfuIsJDbDSdxNSyt0
1haHH+io5q3usEHD2acOHIr9pmyy5qEnrYNMpsV/BhT5y1utF6eNIRUwoe5l7j1X9UszMMt1WLyc
CiNTJ4WfyR/tc8PZXHE2svc3eYmKwd/3ekmE/LADjOuDOXKzx5am8ZgUK0/UBBAkHrv7+OvWe8R0
FJ35O4/r9aUg2GKW+ss44/ZPptvXGyTkr8u85FflyulmzTVB2Esy7ZHRlaGji3WXkGUEdi0n9yRt
A9vhMw0WC3lNQwXdwMpvHNRxysx4IbqakXM72FBdUPpYBElwJJL/GMf6ju1UB4Fmdm96ItxDYWHN
Y64OkWIdAGnGwr4M3fruzDabYDad7MOV8UytjB+1sm+6vdi3uCh2Oim5T39/iHRdLnK9ZntLYnk6
WLci4eYgfGvas8VBBqI6ES2atoQMlQRIu2F+NTRuXwP2IHYs/gtMM3/ZTAbhRPLDFQPBet0vloJk
PM2ivtR6ixK3dbKrjyu0h04xuStwKEwequB2LWjTYaePCROE6T7I1Q9wk4Ed8XPboAGChUYwHuNf
Z3oty9JlUNgvWxOe/iysp8UtHhCaxltt1Y6t6jEHJwb4VNtZtqsabiaUd7+T8s2ZSQfsUUrV/hSq
MfYp+JFk3ZNISoBUe0vAQ6m0+8SdlOidUiDHIaR/UwC7rZQlCYpSybC/+Q6vAA8JzBqSxcX+DgBe
FxYNEIZZ7kaNfwLmBj4PdKLh16/smOYIbScvQbrH8BBVDq+QQbmwr3sxXmk4nupk3FUGiZwdwLdg
5LDbDOVGx/MI8Xx0d2kG6zG3Zgx3k3sDzgnXJQMOvQ5sD+wq2fUZ1qtOGB8lD4qAWT9ByXBlN7iW
T2j1NwOEr01SrwSBbjUw0n5nAL9f1/x7hvFm0xMKdn+wdgR96RojCA8a8ciUg1n8Rp+n3/kPSULX
E7UIyZFczB751zbITwSqJ9e1mRfeK5RJa8+9cG8wdruHjnWVndofFOdDaK0+tK95RL+pPmTRmk88
bk59x4KmEMAAHW+oGR0l/ZluajagOJWmMPeQhfGJgZ3x3eJPlSqJ/phbwOmKFx0YgLCXg0dtsvF8
m+bY9D4x2t90nW6ykrMIZNfuPc3baZV6mjO9YpfCrYtqI0vNZWN9T2zrYhJtFk2O0wSD7A9GsqyY
a1mh2HX+YqfGd6/lJ1Kxf2IQ625ML7EA8CQXfPqUixNL12Y6a338w3NoVrJZvkx13AdyGX4nnLur
Ysw5VHW7hVb+3etoUIvWScJ1Zowj05Sh/OT+WNqJLpZFz4HgpZUVcoIya0AHw94K0BRWgMyhi9BL
Tz8LCgn+d4ncdCIfz9lKDBaz9QM+2TJJzOeO2oRjUGwWtuYsj7M/hKfvhFynCC5ou7kD9dr0t+sq
8g3KptkigJj3uWNNe5fvODAcju6Y8GKQj7W+2c4ID3sWESEGGTdUPsgKf4xfC3zT26kAwL7aLh2U
8k89shd/ZCosOCRu0+pFrEFLZGyusY+ZYqsW8rKftGfHqIYH1VhQR03QA6m4WrAz90WTPCxliQJK
DpdYH6et4ywALS3ihgbfBdu9Og/EMmRcKM1PyoNfhYsaxKB/wJjszs26d9f2pLvylpAJipKC+bKy
tBbx4zggdja45S3tza5tLVLcXJu543GRiZQTn5gspmwOVQsRZjm8zp2OUy1AL12Qm5oVkVFUAAiJ
Mdx+SWZWIS5oeFhH9B+OOw4nKyUzt/OOWc5EvobDfK1ZuYZUh93Bz3g+jN3qHUboawGjJZhYMSW1
12n7RlDlFcMFLtgl5TwCdQC/NUuNC3FkBBEYzmE00GmQxTuxq2y5R0f/1bDMLqDA+qzz9mPV5uLA
Axg6P3dsgB6eXfiQMaXOsVdUvn6zu1+Ih7DFEJSyR24YOCtCcq3lm0NwFDXS6aNpHLcOjYy14n9J
Vv1d1IZ/nH2yhG1lil2RcpQnI1WjFVuEsVryMRGjse368h2EQ7ugnAWUT3hzAgnreRkht1q624Rl
z9K6TedNqiPZGpsYAOwqGZ9a1NnQs4/zFLYd6rmFdB42PVuqMEO/LW1CrnYfACGES4eBwC2lH61+
mlCn1OwEpHEputJ4uspljmhcMSf7f9D8lxu/8J8608ErwI4rl9zccTIyoiKtIcBEhMLWN8NBocHV
dOul6mMI6BYl+aqnxlbM34Az6tE4zJFhMEHrh5qCYf20BPlnOCV+xBTgiAH8iHLk5zQ0JMmYHOxP
eRP/IGIcBWvNWhEPw7qxpcdTY7V+EUaIa3zsQxOx6VZPPyx23RsAU1owapRoXoM3wIQMuQ6UhrR+
IbwoPJbjA5i8FxI9Tndd2d6gFEIWLIeQ/KbHdR642wsA7in5DJmklxkpDVjjFPHRLipUSe6P1dX7
9+IBpQ4w7KZP0UOM4K20XzD84FIkPwyTT0DiTB3VWhMYChQ52NRHtyY3b2J1v050r45waA6I9NgB
kqAtYZwV9rA26hkEBx0lEQArRRPi1a2aNQ0cf/6xprTMQmcUszT5CXAnsqQRgj/zNcZobXxbbHR8
S1Z9++rictQNgWZeYw6zaE0gDtp37BSv81cr4cmYz0rFCKd+gGm9m7HshSqZj+n6pNh+guaAsiZJ
oga6tSG1jgSJvKu3VBM9KwbnrthjtpOvXEUd6Lqhs3fxwO1LvBA+ZKTKK4v/ilFNhSR+3+ikRycc
/aHsFMqXypnwBFsfuTbR3itySlJ65Fo02PCqA2QCzbC/9wRd4bGiJa479tuOIGyGSnyZCNqd9STZ
g1R78YdCY/vJwiYpO2OfWN1t8YAPQ1N+jJeOYzvtAFnKqg2yNn4oaZwuU7PU7LqSXwokOjuN8gX7
YgkXL38isOA8Tqk4A/YdtwONd8iUhCCTmaELdsXlmQiub2MHKe/eapQSAD5SuRNcqHS7NKSLjcZ4
hHEITqsCgGa18wv801Bxjcjcr8kQAaiG2/JvVMh/28WDgUzwv1o8XLK6/pTNQHT4J/H2BKr+vmdt
fv2rf0YB+38BwWHdYFvgWXB8Y8/9ZxSw+xdyKzhRnqMTCwE26j82D/5fpgfXn3hOcee5uJh+/xkF
bP5l+T4rDMMEUfC1yPi3TcN/tXngy/znxYPuGxB6SMnFhARnXXw51v/FPmzSLFSDRdB2rWtN2jFe
c1HDnxoL3na4SKiXJ9hr5icMTMaPreeWHvUBmGD31uWiSv64hqns32yuGu3Vip3Oe1NtP8g/yWKV
zc/VNSft90TCZ7/JV1aUq7mCP5/biUa88zzH6Dasy8lbaxiVy5fedheB/4v6PRM18qJctulIOhMi
gPsWl3mv75VT/MtOR2qr0hGJOLXpVD4Umme2Qaw0cGtTow3VxtIJFDqPsIhRUtcoaja6ly64/kdY
rEwLPJuKEvYn1ohcJMSQj2X9Q/c8kHGDSyRx0JeQXrdkPPvWBuSzhSoCz6TxKZYZb5okPnEG+5BU
7Sbt5uFOxgd6RhnCQXgmyKCY0gfWEGLGRT6UvpR8tXzRQTgmNgjVKi/tzPjJCG9ID6lRYOShBNFJ
hFRFkR9UWimsSan1bCmAVLm58pygbDKGe35Ry/CgiYsPslCZrWmWX6aXIZkqwMZ0BFjhdMsqQVuv
6TxvTEz38Tt4YE4bPZYry3/brAhAy4zliCHEzIOJecedluou/uMI4E69Mg7pzJd5pQT6lVuN9Svx
VflLh4ogI1l0wN7ZS7WAjW28O9vFNocfDmKRODSJLrpWPstUIWLzVhtgXTMDiU7Y5cD5UErrDQ0J
CO5jYdHQ1U5JcW6gXey2rdEwgZJd7L6OLtjfXU2TMj/5I3lQ7EjzPA+EWHTj2Pf8VzGtmViTA2Z0
6KetdXBaTkhpZ2HmLMgD+k62d3uVGKHQS/Jvdjg1V7lsMm2qH4nS0Lw/tqtM1ic+rSkzPvS78M8b
aE4bl36LQ33Kkkw7ERZB+1cJh1mB1barR7qmM9G/jb5UdEjs9Lwo9xRayZaK1g5jXVbAjJGfij1I
+3sivHCQK7TtZLzAnhU50nHGNZcSTkpy0eZkdt+oU32xXzqWhOzibMSSGIWccWUQrrf8VNQGWaZC
zjWitFgwQTkCmwdDNu17a1XLy+Sa5rPBocDELmNVXljqUXeX5MwdgLNisG0EsToS13kos98lqzoW
iVJFqiaxAYxK9tFNROPMmrBPyIU5EaUVI8CrWGa1zAFdmC0Mo52mZaBX92FaDubJ6o3ukrF4xIWL
UFMrVoB3mTbfSnZbkcq85lS5nXueU72I/FhVQWK4DnoFqzr0dqJenC6JKbmwczEKy/fJaIoDJYT9
pi9dnFLrZzYMP/PTqtTyE5xEf7W0yXpqmAE8qWlFGmMY9VNbTwmvh0yxCUzyyWuS8WMqjfYw6pn5
kiKSw7k7uunFK2f+ImD4SM7K+F7VMtub7AYPzsKtwllb7Ew/A6nv5RUrLK/GOpolBSwOtBuE5CTn
pIlZhAFWQP/GE5JBGDaserbysBt9OjmnB3vR53Ho2i4TJ4a24brMrHZ7IfGJMQfycQwGpL31F5NL
MZpIt9lZwIceJyvWfoqMYNRubNo3eM/Do0cVuetrbSHvJCfdB9f3wcn1kmeDM5AdllmPgGkFaS6p
VV0L+ENBmuf6n0rP65d+rOTVmL0UaDfILIdysRIHS67aN1AYwMUniuytWhagphTrxMuZJUTcCak2
KarU9ZhG8OowQakm/BZ5g0Ec9SR6YVNn9yBADmyBp87Pq9ONOycGFOgg3aJeWtqFiZjwtgKfQlRU
Hj5CaTMIqRAabrLRZT6LAPHXaIicKwToaa+T34Az0Ln2sy0JVEibMObnswecZh+In5kPoh00KOS5
tmtT0zyyFp33RalsvF9ivmi5KDmtqJu8gfjGuPLvwZG2+6unK2RF1mVn3bxL/vsWE6Qw20h5jROY
md9RMzr91esZNaulTV+pt5ZLOsIwEELPd1gL52ggFjT0YZMebY/uMdVKpN8zPJmqzBDMZhYpE9Xi
veF8zMmNye0TE3oEkQVALuy281NcAezhNXB5JNd5jkauaSJfv/v+WsNBB4nR3CdnPlr6Dh6MYHqD
ZjgLavrxnZYY9aETDeAhJx6u7tLCeCuX8UgmfEyWLLT4gedmOCc0kXozGfvVmWKCgpIJBAQENA4E
DxqzBcaW+WTUtS0KYovw9YHEqd9oU/srZh1ML64NgsZrqgg7cUakbI4dtiJ+yfPUfNAKkmnydcTx
kgNMNF0aQmdZpkOKY2pfVyMRCqaJ3Eh3YdtgGf/mYox/LXpPPGixOwYcmG6k/Jx9yQBxMtZAvHJ7
8xAdljgsB04LvNkLK3bT+5NaenIyMr3YMe3rn0mVQQdvEyuWK1j5BlLsIKlWABWrl7Cic3CfkF9z
HFfQmvk0qgdyBttQG6vpavDkiFZiz8LSdWL2gFMS5ZZZhnXmQobWSTy2NVLgmDZmM9JJc9pmdZIf
J0xIl9Yvs6AyzPEeIlWyo47NwGxIoffHqWejUKr1lDQOMp81JQMIbACRO9M9g8RZD2PO8sJZSUdm
25sHrp+jNDa4MyqrXnZEzcj/y915LMcNZdn2X94cFfAXGLxJwqSjp0iRmiBIUYT3Hl/fC2BVp1qh
6oia9iQD6TNh7z1n77XdqaB4asVN43dJAqS/oFBaMZfdR2O+XkBGjMBc7zAiMKdDwcFemiehm00B
/mrmN2urE2dkMshcQ6l1X8Vz3z9IEiG+Rr4Uh0UpzWM3Q6mVjInNXi+wIhpOM61mSweE/oaH7XLy
4sLs90tqDvZOn9P2rWwqsj/kQd8X5aTRv5v6ESJiXUX3g0lxP7OsCOqT1Tbfif5dfLrP1Y2eJWPm
E8WlCjcJx1H127Rtg+sppkzpynGY9X6kmJZxmEiXW64sVhIGo3oxu2+TvlToroK+6Vxq8iMyGDMr
HU1ZZe2mPjPFAmbdxxRHbaVWUcQMtP6rXRP20ixf9cLS38Nl0FXsG9vQ/v/u5EVYMOP+vWrquiy6
t+KPqcv2nn9OXYjL/gcIGlPosqLA19ERYf1z6qIo5j9kA1mWrLGamTTwTUXZdNH//3+6/Q98FJy0
IJUxRDFXdvO/pi46eio8igIosWGYpq78J6IplRn5H3MXw5RNBYkWii5rBT+uoqrf5i7VUsL8CObo
1pzb+0BhLi+vgdwFZ2sK+/JxKUrhJ5l2Bq6beNkQ/7CY0Jy0yVQglBBDTgZJL+M9UBYUsH3xaQE2
yRgnvapW94DfJXHEQLDOPGC5V2A5i84u4CSK59Yo7/PRuLUjFQtFebLkb+ncvS8oMUqRLJ4SR5i9
Gu01SqefBd5Cop5IXMUAcR9hCy3gu6cSAooMLwEieFqRpDoTnqyT+YS9UkvvyJh9loz8O5pV8sY/
w7EE49TsG4usOqXXC7BFeABrDkgnDLJ9yNt2SoRxNYnDlywbenxo88ek0+5h7aG81SlFoHuS9TYj
nmQGlfA2LXJ6n3el19tIbtulSa4EkXcSMaiHfglURkMzKp2R7mFsxx9Ua87FkDEDMyARDS66I3lP
Xvq+nPCfxat+Gco57rFyYrwYQLOAOitHCFEjUmp24O3o3vLP9amHORPvqtAwfVPKYnjmOXKbETMJ
WAE3Uee7KPOLbDJu6yJ31So13E4PLSfWiHEE00Q6jHxH8A0RsxIJAksa4YarHlv2AZzHQDBVPXth
IMwwSs3elJ5key2OQj+2ubRFGF7hEFq+lrSvXIfUHaFpJVIq+aTa5XiFHMlXLC5yCnmveUa0bmw2
PdIehswAHEZvEj+UbHgwF2K1VRAIDojDmT43rQs6LED9rfm2HqOGCOzsE8IU/ZXcwvs8w+5H3DRz
XfKWtHkW1ToLFBiWokx9C0sDZ74xwBAngieDmuHKWRkcMqNeN+x0I2noG4jLcqcYOa5W4HEvJkvZ
xyIntFQmLNF+V8KkB5ksftAgLJySieZumLH1oJOuoS2MWvXGbD9xpQ6OiUzUVY3uwDWrxfQnDf+x
eYLgNAL4RA1mIVByMvXTlqMKm2//IsfZ4jUTugzL0OjGMzLRGhBRnRmeu5Vi8DNl2n1KCAtGcgLB
gQrHfCXLgvlfpN6T9sjItBmKhyh6DiLcRHrdKk4HgpPfE7lSQn20b5VpR5BbMsUPE2VTM2JUTbex
xhNOg0RuboVEShNaX2vXMSXMOb6F4lJBQTBOdS5qdCrjVvnd1lbPn0HgawwIpMGZ6kq6eKP0+9Fx
AnPkRZFo26p+TNWQejIQhdn4JYrpGkcun52szcG6JwUbfgAjDazyQ6sUpHgwGlfggA52VR3Aq4Eh
ouxYtLtG0U6RkrzUhjUdYS8ud83IlJIEIVRbdejpueXRtkPkHZXA9xgquYiI2WrgoyYR7uW6aXeW
Jf+IkRuXAquxpfmcgYmUMD5Y4wXcJBXQ64icrjxigmXbdmJgYEi+U6HTkte9JjwQ+cJlUS7VMz2R
NwokftnC2DD6GPuI2eYO1SiC+OI8JQuzHI+JGr1UdnTDpJwEJ2RIGCXY5eIUpoieEZRpFSgcS53o
zKT0ECyRcIy2YY81gaAOpui2ZLdEh7yETIiAz00aopTgFiYq83Wvx5x1JHJEy3TdUZgy+KouvWFF
f0iz6M0o4lt0r8atJBhFjZgS3Tqc79FGXEdPKPGoijPcTWBBTDJtKBLcasJCfJlOz16NFCYZfYDK
HydmNblSD10wa26Ru6Wnjtoz4QCk7xDvPK/MqWVswJAZzSnDQnYaDTTZdiifLw9tr2h3gazWp6/3
fD23vvG3+2oUIdtfKvZRSxqYfZfjaVvCzX63SOaHlgb7JNKU/aYF3/T3f0jD04ZYNSPUP7thGdGx
i3bakzB8ywSNhm9aEns0EcLaW2N42y7t0VRJCB8Caut1pF9RP2tcM2JEj5RYuonILJEXmdEqSnjC
NVDjW51qQeldF7eblqx1Z1n1p5vk/Q/d++Ux5nGQoiOUw4R1inuFy+iIZtCN1jNhsjQPWlyeqpxw
+1BdvkEtQltRWjeLsRyiNs4Os97fypKmnLabyghVXHDRsW9zc1+spIbaOLNfpafIMO9Mwv66IL+H
9EVAuzJJuzK8hv9hHzUhj9muqcL80KSgt5R1yxlKjU0tfJzgZsgk9vFYW69bs5nH49g9kSManqzC
tVLI8whuD/izQn+arLcuZqUyVzkzT/wswY6RqmQmewSqt8YSlHipV619qJYnGdlyUS0oJ6WiPBAb
U52E+tMezOAgEBiGZri4dRcZu1Cxm9N2Y6/eC+bY/OBtUek4PTYhMWe1NouDRJRJ3dHdFrTViOik
o1zppLCZocQW6lcrwuYpoIyVnvR7YUyPupwPp7w8RSbTxJhGyz5QZMj6NCM4OH/IhFIxc4LWMNa5
L2fKIS8GwuzGlnmoDhAOZ6Pife0BGgVQp9MHODyrlWD7psvNH4+pIXiEdlR7ZMhdLtP6YY0AHZyc
paJ6tK2lJq4qL4/rX9u6udwsAvbS5e7XEhMbXxjyw6A3/Wm7Wbq5RQfdDOxMtIwdvQ67XYIWsqLE
OVX73B53w7o1YoMx1XajUcjyhKK+FOmUbbvDInH4hroGWltWP1VSOAlaI0ijIJPeQsH0HmXRT2kC
P+jU6/qdDJwf1mouudzN06FAHLA+M4mpWbztKQJtTOZyQwPPTswpoVfbK7bnGonw1aGNEoeASXgo
//rgoaDRbapQULfXausxty19fczXV2zfs9789jXbM33eP1E0ZD/975dsS9vHfP2cy1ddXrM9VgaG
p8+SFZJfKH788eS/vbs98cdnfv3Ur6/bnv96YFtnv/2N3xa3VwVWvzACmdLpKmskOH7//Q9/+5Bt
8a//5LeP++353xa3t15u/vjRIie/UOBd1TMG5rXWRmcqcNG5nJUp9GsZvFKzQK5ZnwhmpSKTcV3M
wziljL4ubveN/ImDhEM+Mh4FYXNIt6buhEWWlL+/L7YVQzyJjgF1Rzzbip2NrjZ1CPhEaXYnSc0E
hrr1U7b7240CTZdcPvhFlCyaQ5VZnVu1U7/T6SuP659g2gtZhexJmcvoqpi2a7Q8ObJU7E0z9tO1
TT82bhgjKM1rkgnYocvVQWWtu9x2F8ULe+7l/vagtO7529IfbykJuz7g2yZTAbfWdtOslq1tSU0T
/O8J4wBK4flp+5CSuvgMOZDPG4JoBUKtX59vj26Lvz1KsOQL+XO6Z64etpmGlmeV9Svhg5yMI+JI
+0TKEL/Qm3USAke8KVWf0Fm/AZRjHrQeXttNty4lDIZ3RmAnFL2z9wL/J+Q0zn3LdE6ppO9auz9E
6xlDoaXQ0YmtrKpzozL0gnXdaN0HkJ78uH0gE1N+/vqpWAo7on6OZjx+LKN9V+doLrb/AYrzMaAJ
4xfbCWF7bFsNnHvFkfddfp+6XjGhE5dIdv+1FslhY3yerv653MoNNzBycOWb606yXwZF1rxqsaV/
vkRfN3CjZS/VpBiejFlnceb1HIgzAvCdJeAWaw9TQ0XRUCa3i5Gi40U7TPNSnGhsFAvNlZAOslAV
d/uVdtrdgDLU/O0nbL8rADJy7NTbRSs6Rm8aWkC26mXTbktF3//EIhnvprJcM+aSdHG2b+lX1xve
WPaSNuKvbffTZQ35VvJDVaYrq6wdZU/JTeLrja4Yr3vg9YeMpMaTZWCLG2GCndgXPqsoz7+277Yl
2u2j181x2TCxpf3KBuRas924xipm1GuY4YlcchBYQ1C7EdfSilW2bZlttw5lXCkg8aIA0tv2b7bn
tpt53eSXu5d/vT32t7vbE9uO/r9/FJ6VibHH9XbIbfva9mO2u3mZcYW/3N+Wvh5ERTTv5JC0vu3j
Q6knm5ZswO0l29cy1+RI3haJaeJQ+1rcju/txzHy+9cBmG5fdPnJYUUu4sQ4UbL7b5R8OX7WYyOS
yCNHS8oiZZOS8JVZ/wF8p9rb0ZDS6YkoXG4v/1qk/5Sf4PUbPWMKVGqYLNc9dVu63Fwem5dc92cA
q5WCzOm/z0nbf9puukHhkr8t2tv4dFv8+vXVMt0ayfVUdpk/sIzlbPFN8g4ZHGctEFUdJNb6Q/Tm
pFqqfNxWtr0ectvSZd1fHhNlz8w8pONwefH2lZe7l/duS5fNeHni8nl/vDcunvpUalcBH8fv5nUV
EVk22/3tyGONp915u//14xe6m7QeR5n+DCfRbZtu2227sZc3wsqK47a7xip9Ow4ltkHU04Vwtj3l
74vbu79OVROAj4NVraQJBm/JerOdS7a729L22OXu9pi5joL/o9dtLx6Dn6PSFMevX7+eUIZtB70c
M4G17sZfO/P2qE0GxeJd3rAtfb1qW/zz/vamr0/97VV/fsGf74I9F4O4/qaAS3G288p2GdmWtvf+
7bHLS7Zn1W0UuC1ebrbtcbm7LW3v+7efWmE4RVC7bsftZnvhH1/1t8f++NQ/vgm9Mxp72Wt68NHb
MQv9AZ8CsULbsX65WdBEkLm+Xk8uD25Ll8eWnNTE3Xa/7jQWv165nW63D7+89LdntsVAD4edQsDU
1x5tLgVoo8uB8tv9r8XtuPrt0e3+9vrtOPvnO22owwDe+nRRKOkxOK5/ymA8VFm/y+hNMHnqfKOo
4FPWFN/s8YnsXs3B+SU/cTqZdvZUiXvqwuVOLH39VBGaqdc4bxbFnF8LvQCxp0lPZFfbdwPuVBdj
2yMAydhfbSKenKTRMY6pOJjGQzEleDI03BZlm1VXy4yRU4RdAl0FoCISAU+iTrJySPEQDKjAR0G1
bphMX9rOcX/+4a/TyVIAEF8nVRDO6VwS4kqVjsvrdmG93NiXq+1vl9xt8W8v/+Ox7dK9Pfb1DX97
39c3jKl9RaiDLEdM/dYh3Tas3I7dy317HfdNlM4pi63Pb/fHdcf+evCvz//xdtOAMiFMAZCkW09q
29tzSxTJ7fbKAVkJASb1/fYEEjqOnb8v0kMKHSMrfyoxGFQ0khM1vNHJxq7nsom6MRmjn6K46qWK
DV0+40gTh7h4wdmv+0BbgDu04jQiVwZrapwGq9Of2yq+UxrzyprsG60Y3gBXVz8sSfPUNjdejd54
CCb5Z6UG2BY4PXtYcrPDSOQfbD+BiC4uRlJYQVv2CjRNKZTgpbTogWojz1ycotQ1V91qJ/Xn5gec
csNXQ0aGiFA6vuIuzGTQlERQeNlcNmSaQ2EdI3pqcdYeSBCEEGQQqMV19sAl/iU11cWNS2G4khQ8
m33/GkaT5IRZrrqkYrlYJeCmxjTyCgrhu9paK/AB+DNbmBwY04QmN5hvBrqxB8nEzFbIeekHKWBt
SJ/eXLFkIC3Sw3GB8YvtU8f06BV6+SEp9q0u6UA9iOAGS/WJJ2T2cqgxXhXxyzPjGRsC2asU5uqq
FHdDlLxF8xAi19YcigNeWwbfe7O+t/LEtZK4RsfFWoVY7qjvml10N/3cLXgWZN9IDF80gellefFB
0sXRkIZqhxFsBesj0J7T4g4KDTTnWfkp7Eg6yaWwDgKd+6JSv1ZIDz5mQ1RBe6LOW1T0lSmvLWYC
4rzIndDKWio3mce0jcp5G6HrKMwDySwniSALP5/kxh9Lcs9lmghIz3JfqZD+IvpBLSvt05CyhaI3
rtZR8ZQK7XEsa+tszLXuiqIgIL59she6xUKQmaxb9mMydbOzylHuE6N/iSJkAPkkfSttTN8YPb9J
ZWE7qPV0LCN2ckYKjvegKXyUQBS0tdGZEY2fi8ZYvGLA1NGP+t6y67c5NxD6L6nqVhNS99nM2yuh
oO4xpeK1t26KuZ3RYnQt+mGJQrkinoDdvzH7ZFapZ4pftMNhCkBmguij6FxQZuql0smV4d0cMxRb
enkaMglPpDb6mqhwCnL2j0g7oPCCbmIqCPXsqclmJHD02B11BX/DiGAZ/JeMAIMc+Vf4qxNc81NR
980hv9U74LCZSa/CVprXRWs/cttovUwxv5G6vFva4kNUSvQ+a/J7Uk3oWQYI5oVRkr1Hqh27nHLT
Ef+CZi5Czj+e7SW2HnHyXAG+S3HnV345hldQPcFMGVxXSjpsvVqG+7n/FYq4uEvH9MNSxkMMDs4D
uE1zrjNvZtS7qjk+qr38vgBZv+ZMkVJB6Mcdl6HXlHR06AOc/pu6fskSQ/diG3uO1MRMDpOjga0B
tVH0tkrSMEZnJ7vMEq8J9BesGSW2FvInfpgjrYRkfglHMe+WDuvpqP6QLCDyuLOp35IM3T7M1c+i
NqJ7wj8aXHPF5IdtQ7EpkpxBa5orgWbFUczxVRUmOwk14jmOyU6QxE8FgZA/ACi5NUEexybBv6JU
YM3J4tsc6vmqmyu9MpiIfJ9VeOacMVSZfTYBz4XnGcYwfgGnquyPnFJbPo3Ezc3LVRaBlq3hhnfh
5AlsaSZzTSX7bsdcDQe08ARAzFIjPVoh32HD+FSpe2Ky3etaeq9aIAKb+IbLn2lAPDVrcQzZjhhM
Hwm0Un+Gxa4ayu9jEQWubkWyP2YBIm9WpKRk5zHBmtjwdW44P6vG8B2DiuRn8+xNAEB3a8hZDjRz
RMq3Rt5B5a/y6GCtanCl5qjtdU3jRxvPgwGLoQ6+Lwvto0x4Wt4+rxIZEKxixDehnq1GSimCBJjh
Y69scL9ZfYf3GM9Jk61FclliJZTKtdXHB8QK040+SYELiIwrxMx1KQeM69AAmK8Yz8DfbuAh6eah
HgCFoqxZgsraDxp2vljRqdMuxbFrGoTsY4/SR2dGaKp6T0OTozwsMbNk6jzuOzbqXI/jNaZBjFA0
mX0ku7Rfq+YQI3jFk7YKI2PkLVE/0s+msItWNOHsIoB41JPeYdF5rTp6pmpDKyiUw08p7H4im1ic
TrsfRg1vYTnkHFCqP+kp6REErhVGFF5ri/pkyFWNYzZNzz1WZG1+Q2Up3WTqwu4SZdejJPUOiSzD
kabcroQsvkIR94gt9xQKCugBQ+AMKFV3HYAeKxQGmrQx+8758WzaOYEAMjtqMUMG1ThZqYpUoTJK
H6jGux1Gvb3MGiOV1k72Whr9SJTyJrEgLKKMhBTbrLyOUL1WpeFu6ZKzDZHT7QPznRnzvq0p1tox
mDWqd0YCf462Ho3QILxWTUxHfW3dBDJkBK1ZIqDjhIJTjro3YiPak/DC38JypBWFfT4pFb3gicPx
LEtPmcLaDSnT7+zA1B2093I7Wl72FsCb9qSlz/xpzWqJw/4Qz8+DbGIPk+7rLI1PKjC/adb2NObS
KNR8ikf46VXc8SOHeG3BOJ7X7s3U/6C7zQEa8EGlnkuERSqIe5SndI66+zCA6ayW6t6KIMBmrKGC
k0tjT8kZZa29kwKvqa7GqbUfCIMcIZngps8XTzVJKxRY28a8xDRjj4eEHDWwXEZWgJcKjbvZjAdO
41DguUKdVIS9zgis1xsIpS/UuERXmk9eEMO6GJb4sUeYuptzk9H0FqtTAPxSJCSpqmQySKvrp0C5
E0t2gx0CecUPzSYZetbAbXYqcrJomTzZnNbCj2HQi0owqcbzutviRerj/mwMgIWr9KxLL/OYQj3Q
gEKqmdQQzdK+LoAY6kZbvk2zdBe3NauhWDliCgRxrl0Y4SsCkizjdUapMeXVeZQw3mQT4FhtyrMD
1iPke9GBvLL62CWEIZoiXbjIHQMBsru0ov5or4gDO2TAHEfwyaS7qCeliHFTBSReU6rlgagPKsNZ
JOm7JZRvhASMNxhr305pPqkJw/1mfqPSFgB7ij6qYrmaNEGOOR62WYsVPzqWIlzYQKg9c9mttEdU
EoB7Y0Nyp44LKgEquzBFN1YTZ8ZViU5wX3MIxvMuyNuXAfWFGxrVq2UMR7sXCN+hVNh29JnP6StK
E6JjqEuQMN09qLNm+5ExIMYKrfcoT7+RT5p6CGLQcAqr89uMQLlQMR4j8T1n/kM72iqRxlemB3Dr
KjeuhfRDhBF5ez1zh1k6SyPoH8gGP+RZMv22ZNwSkuCicDZF3R09xAMe0nIRR7GS8NKo8+KZk3Kt
1pk7K4Ku7zg4Sr9Ls/xO1TSk8GP/bM2kt9Wm4lS5qTk2SP8hmq8HZAAwCQkntbp53xiIfxfkC2lf
HWPpDoQTKBaTa7GlkoQgeoT6SU8SEUxN7EPGFZML5gz5QHX5NLGpDhkRLb70UowqA/XSLs8qORxF
DsjUNPTHmLODsI6c0Z/yBSAAZaqz3Nylk2zDiBh/Lr3+GRQY92MkQDEGdBR+110WJe5SDQRcDbYP
F9o18X9xYrTn4wiHUm5XW1B9FGuvEGq3t8RA7oqkblyZ5PQdBt3Yy7X1DMTJT2vHOxytJ5txEKOq
bI+cvXNZkez39sggPJX30kSsrtbJhynJ9ft8cRG90AiNDrYUvRbzKkENm5uumJGSRI10m4WK31QF
pq6quumYQCtk2N7A+/D1bp2aAC1NZutHnuPNa3HTO5Vp1ez91lNk1i6Q1uMUVA+JmPelou/1ocvc
XpsqirEEhWZ4lbJi8ULakm5iqs9zrXyIhdSkykiYLIgg8yvcCE6WJ3umDS91CfgcRIibyUT9SSl6
Q6AK2U5Z6oNNaMzUoySw0bny+0/q0j+NiBZORXLXy2sOs4XD2CrytyIXVwJ3pWOQpeXYa0hXrxjD
mTo8jLXwSF5dex5Bsd9gun2ceuunYRnjS2nZ3/E3NjuIDB9xQnJ90CuobQQkbY39K9NvmtRQnyGh
fG9R9tAgVbwuNLPTUqhkgwBYkrp29OUJXdKaP0b613PV6flj2yFTzrPcmQAlu0ksPRUrVriVu11Q
zrkHl1VjrrZ8NyM43PKU+cT57CXTSNhz4Cgh11y8YOoj32Q80Mxl5VoI00BKnWbiPQd8dKM2jrta
yyq8mcOAHcyB7AJ8C/PEPhT2fDCXBPA/fmjAE/kOwTLD2WkascrKQIoayIdDeA/kGLmtGOnDZFxy
UzRfikGom4BBuijAiNXQJ7Ck53JGTMBUtxZxXQNDjkikuPOIQ+Xqf2rG+YClouPQr+Ld3FF8zqyr
VK4h7/Sd8T1nupSEtPJLVGmO0RCaGCBhW4YaEYzc5QctxpDS0BabGsx9ZtJicw9RjzEOvu0S15wy
Jh+cyTLAApiGDD/KM/TD+YyZYBkz6LOLuTMRgrqD1e7zmLNmns+gNpL73MSkGtnTkYO6BFoV81M6
cVsEeeBbk0ZyGaEzomqG+wQkmBEg3ooEgZZygzpNtnG/MzvngGMP9JWYs39YGMopIgZjpT4/y4nG
aZ6L1hiZ0t4WEd0RZLKnpiSloH224odI755RzsPgIgzdIcCN2CLzyNZoIDTtgsSR7JCNp1uLmxLf
05l9zQENBkvDo+gg5n+OKrLD6HvfK2po4uTFyyn0egeoF7ACcnEOF0W5VdQcOR3IWkzTKprhkMCQ
6DNjXTo1uel7fM6/4tHEsj/s1594TMz+h0GVaxeY2VMzjVTD5u5gQNG28wTbYwB9bexf1KD1B2Ff
AU4KDUTRad0Z58+ayBVchSH/QFgPKlOQnRZCQdWx0WBkhJC9sEkrY/CZV+zCsI1u+lJgmZ2GxKUw
jAav6bkM9E+L2r8AhlZvStbebbc0N/IUrx2BUlAFKVovxaoF5kV7xFhGD9YUSKO7tQYx3/Y18Ywt
7jk3ricyKzQl9ESfZGdL6f6PgxRVy/xfJcE3v96btzb9n5rgrzf9UxNsG//QFF3XcTMiKUTey+f9
SxO8yoVJXTI1cjiFhiD3ognW0ARrBCyS02si09V+0wTL/4kGGHAiXwjffQYqvpotOS/pBkpkXbOF
TPIvP+1/aoAzgtvkOYiGq2LQuwnbfR001xs89G9A0f/8sY1Nam/F0O1T/+1Hc9BJfhkS0oExQcsT
f/su8mqpmG5vwlCZ7AYR63OF8ynI7oMMWX9mk9on1HFPsBBUgLH5Fo3PpVWqR8LHhDdovN1SlFfK
a0c+C/e3kfWnomi+5yddIG8GabjT33qEsB5zH2gJ5k4z+wEQPARubVjwWlTfAguRX58w8ISW20na
E8wfJ2/r/s6oVj9niX1ibMr5FBTDdZYA7y2aY4aD6xqzAjo7OzFgrYgjgHzAjQGIhaqk39sE0k6e
iV4I82dhm2/jiLNaD6bA7ekEAwgQJ0MmVSNVpdfcZNybdyTo9Csoqdc+FObkOYyDgu9hsgdHnflz
AaepvLYlyqpka3NttASishLNWRcvMlJd6jwzFolEaQ239UVi9Q6GePgpVfGsJoBgTKM/4hD7HPVI
B5VRPKYkk+763u5dAjiZ2YBMs7gG0kF+DtlQniBlTg+A8mB5PEyYTl3lAKm5MiQUtuCC0TwD1IHp
VBDVsS/mjwCbuz9YNsUFcP/+YoRXsD2f7TC3nZKxEfi2b4VpfnQhEBRdlrvrOZYnZyyzuyaqI0AD
/pIXo9do9vchUR4XszSQgFT7VuT3S2W9omwm+xArHQ3Mmqt1P9DVaCgyS0N7nFLp2kqoqdW0xjVb
+znE9eyNWGR31BF+ML1IscFWkNLMZ3nUSh/BnIkZtiHMVXApjUTpJD0aYEGlpSC7o5GvGOQzJtGB
UqaVjQChxlUSrvNbRFb222Aq/PkqUrm8lQjzusBV5J/lMBRuYryRptP6mbx61017x+ChvgLmmUOE
Z/NhayUDOEvZemV1W+W26RZWIrFLg3WJTfKlwCed4BKfhUYxPO80UkuRzQ6jVXqhWT4j4Qfzpla1
v2LCfUKnjmau4dCHK1jXiaMuxsNEtNguxIevZpGO3B2TkDY1p6puULuKEQZYX4IMLYMatoyceLIa
3eRA9AgxkQ6KmfTQKBEgK7V4z5r8HRe0W+q45wddPCRd9kuW1861cewLJj2mMVcnSX8rmMTuBHMy
b9hm68axnZcPqlM4YLt7fdBUR2KwP0HxvVeYg6ph9iONUk9WpvclG16xhjUHA/noruqKN4usNAfY
wE7StCerohrej2wrSa0NL+nOkv0+KdXjen7dWbNORluD92woru2aPDf4iY4VqFC/R13eF4zGz10Q
f5pp/sDpERx9mOzLPixhvcFMMHENjpEKEczTSTJRi+oboVTBQcJatDWuv26EhPpd/x7nYBmSWL1L
GsK/OgmyYhDVjtGSHaD0lnzC5An2M74T6bAfQZNxNZbPC24Apwn1E+hUqtnJRPxSgWC56K8TLf0G
5O1nwtGlS5AAmasYygMoh53W506Ov/5cSx5R59+NhaYFHNyFsIAxQxaTnTME+W58ChkhgFgcGZcC
QLlCFb/nv3wsRE5da/kEp49BlKrWB7KknLCb7uospM4RtuIgYCM4In2CrELOrKjA59sG8Z7Wu6jl
8aphImylyQGfNNAL03ooUfH7sGipG9TCM3qixAztVoanANfKZGKTYhKUDJI7dOZi91QQitugNkBp
upUMjMJUk1fdRtJZMckJpRnpB77SpJsNJ9LR2udW4LfWOkRbflW5cTAZzGFNxZOm6vqPKpictr/G
esqEUHMrPa3cCuIJynfjTmeipFB2jhslcNSRWR/4yfxGa+IHxeydGgG5Q3mftL1Feu91C7IH1jFH
1fHCZkEMnHSA6FtZ9l0BF2uQwlNWLs2uW6XzQmceCKDNo/ZHIlAv0G3JvrpEZANSQ3XmJPDXQ2ta
eiZ4wLe8NPlQc6QZJHE3ixpRlC6Ad5fSr3ocXjgh8Wgy+HavXJVR+VGV4y0Xg6uGDswOxwMwMT27
t+UMymB5ZSczNYbxM1bR4RV58ysyo5woaDA6avc5B9ge2zT6lnRtdaD04ZZKuPhovj/prsAatSy0
XUK/io0KGZripYJ+cifFvWuukyeo25TliINfOuCVBYJeYrzCY9sxSc+h/kk1ATc23KE+M26hY5og
Wo0cQlZUXtPVeMe6/kCqwxXNi/4YDXNBUorfMaDd2Wr2rHS6cipSbdh3hc2pNp7vGDc/1TIZbQFh
RVQeGagvCPPnIIc+yVh4HgNAbiXThIoDGT1hakxe2U0CD+svOy7aFSLI2EElMmDRz3bKsQzg67Ub
me4HjfYW1IGj93x2KPpPlPkCB0x8VXbmglw8vp/zZ0sNlRMXIKEDlhJyFnrpbH4a2SR8S0OBO6iD
G0TMwjpDPPCRiPhTTnqjnNwRYMjeqYZX6Uhg7NBHYNWxycOhtg96SpoAZUdezCStruczzqmxYpRR
tiCuKnr5REZnZO8ENCF7g9lfOdDeI0GjUpRf9UBEgU7pdTSrl7w24I0mxac9KA56MnJSGNKhWWfO
aHfhYWjb2W3zYcQLSa41qNCd3gzg2tXGorpEUZggY9eqmd2YnNgQgZ/jsAR2CAKbKqLHZMgmq3W4
YxzZMuuIiMQu8GmBnR28Fg5mZ01vQRdMJG+0QCS08Vd4giUqDm2R2m65SK/QV2I8tKI/M1Yg4DvD
ED80ts2f0fAuTKSsZWn9rjDBOTZWdwgkM8UKm6/kw9u5I41n0fD79KHsCRPncJ/rtqvbyx5KJYHr
Uw63Xu6clo1FbZpGj6VXrjxTBc00dP6svwS9ZP2rhwaw23DJIqYFzLkMXyRlgJvaIC5zqHHQIGJP
9p3Iy+sORBcWeXofpswOhL9oN2j5LzFrKY0JeEndQR7jj2JNCV5UZNlzPh7FHPd0XmzYRlMwU86j
z2AZIeVYSeUw+i/uzmtLUhxbw69yXoBZCM9t+IxIXyar6oZVFu89T38+KbqL7JyeOWdu50ZLAgEB
gZH2/o1mkK+Z7eO48GWtQnefJOjgZxzXx+RjS7KxPug6IZF2LLId8Q8CXpP+pLVmBZwv6pC+FChQ
JdFzATnh1sa97oDaAENZp7/jHmAMkt3U8NP2qANwexbDD7dNfyyJ/q1t3HcBdjrbypoYMvf9lzpC
vGbuPfvcJEW3mfm+7217/kDCMTk5RT7dNQhRIPFQ7UryxKhMMKkffligPSAeYbfRL+1myChQ8zny
DRv3TlxeMIX+bnQhLD+XCJxvqmT3+zz3qieMKuPAvvFqgcxIQXY29L27Wkk1CT7kC+YMO9MjuoE5
Vn/butMBxn4NIN3FP6NGUCKbl21E6PHBLvTxaLtI3s0ofmybhTF9uGjDew32W9k09/BkiCKZVnnS
M4tsPt81PSgPJI6JOgddfJ+U5ByW0rCJ9kTi7KDQvdUrwcNbIudCeDXamU4EgBLIDC/lGLfqBE44
YIufup/WGO7BjVC13hgfTFvH+1ybGDaijLFBCRmcRoTCB4bGL9qco6SWzrcWcIj7yOXBtuPuNCdz
fzPy2YQSkxVH+MIa0PTkfspT88b15LDd9RHqlFE0o4wQ4QqRrxUooyVDZR9GO9kk1hyc+FAgaYQT
Xoaf3KkNlqcZufPTlAZoY+suWP0O/3eIwsAQ3edswKoPA/D0Bnku/SMCA48JebRJIPybGmFEpN3d
z+jLDLNuXvpqwmct8O5yXiS9KG9RdtcfJ0LHpphRiZFi57EdbnSEN08ovr+v28W75FX9zvarHXIX
7snIn1vdWx4XfYkxG87rA4FG9DF8qG6x4ThgBAL3MHoLBHQHR1Lk3BHWg29fYHkMGUi8SCtKRm64
BeXj/WgU5UMx3oYB+eDFY3BaFjXjBFksiFhcizfLvDT7jq3PjMCIO5wrb+CzCPuBCIvWIHyuluqV
i88N7zOZLj47UzCe9axIoZn9bpN+i6EVyfkDrrWbIZ/Rgi3CX4lOBmW7aH2Lxw4FkmSz1Ek3LmFt
fo07E8W4woJUpUm7Ed/PZVWHDHNtd/XXEOLbFfUtUg1RK6yVYdPb0a6R9iUKDq6KGDk7bSAh1ltT
NKAiQgbCTjDlmnIoUQqhiOcA9hiqOuSht+9F+6IArAqVthajhLepJrKlT7VlN4e+Rb+8DwvsASS4
Ue1DFTovdiYg+PNIcORaDA2q62KISLBIJJbaWyATvBtVXRf6Vkw+W5+PK5ycsRZgXIXRa/xwuQkF
Bo6/0b+vwK4KDVbLwPocaQ8KGcrEg8ho104IsxM/SFsoBMgt5lwufNwrFOrB/UCTYcavM99A7LE7
g1iC+iCxf5HkIalCk6fjIFxrRwZKF4wYA5ISuIzwL8m/StWm3FzEPtagbUGWUpB0pE4YmElweqXb
5H+tyf3U8wZH/BUjE0dit7HZWsrT7AEZDnz9xHcB+gGYv3NaZPzBqm00Wn1mfEJ6VMOTPSybcyfZ
WapmNWl/spF+6BVrSxaqljUYUnfG9HmQXQMMHDvcZmNh/nHzqVrsSYLmQLR/KyACkHSX1CvGOmKv
Tpw/Sd6IKP9iE4BQjjzjTt5qPRaz1WnMM/TvhXMM06hG7pfCHiwccSwcdUasFkY9RLZULloWt9xB
XmcOXHwAZpRy40sKmCfvICFrqlnAC99PZv/DJkx9QC356Z9Qk1eYpIRazxEkWRS2IPNJpLuvaF8K
9K7aqlBNjKcafO0LxNf6nGk4IHgw8Ut/yyQuOKgbR2PKsI+CHMyQA+W0kWegTkidy/Tcl5JhZyY5
/0mB/9XGkKwsXhMVvkBoPjq9g7HE0uIX5LZnmKhZAy4i4VViPNvWiAoefhjdOSm7jnkARcqDsgM5
IDZo5OCZIwue6T9qs9Pxwl/barWuFpKcGvf+zBz593aOnuoAlmS76428+fRmb0tr5jet/nOqJs4N
n8zqfK1aeHvxFseCQS1MBvQmEEjmPb/2HCDuQOOjUDXVcUCgeUv0Bl8gnVsC6dR9ZTtg52QL/QJu
IlnzzeZTjZPgXrWalFDbHqHwYgPKw95VWoE2S0mCzmQ4e93ClrU3TUcUR9/hrQIDDXr9unvTxHMM
kgqkCXlt1WX1PS6/aqoCxd3uVfNNFwCA9mkoeKMrDilhJm7DUgT6XguxeXUJeDLNtvKHMuLlOQFx
IX4WQpQgI1OeXQWaV9V6Nu5iN3EO/vRYYrKCjq5Ez69M0StlkDAuMqO15KGWT5r6NxVL8VVV8UW9
hpl0HA1HWI+8JPmEU5Z+YZ1SK9kSnq/PpjNgNKjpL3z6qvP681UT+1LABL/NkqKqJnffg7WU7yNN
+iQNvLK4h3+3g3FGhrjXjtfTkaenagXvz2kw4hNh4mZn2AiAquWqsFtEmitiUOQ+ZmZ4M7E/+X7h
AcI3V1XR00dfhEz3NpMvX3SEeAZkTTWnsGEGmkP6PnfZ12gUw83KZzT56vNukvzGUWj3SDC9vQnl
PemgN3dW96RN/O0gRuvx1f2tqmgLOpt0RIVZNStU+Y6ZEJdX/dSdrXfiXtiaeXh186s+6zFqFL62
RV6REpfHRfWA56mYGMFir/DHD1SbtI7UQZgkGtfTx2WXKLRxIr9+sXzII1l701Qr4Py62/9ubRUT
wcZ/p61y/3P4+uOvaZTrJn9KqwhyJSbSKmhuuZaj+2Qt/kyjGPqaNzHIm3imgzkVHxOgBeK3lopp
s8p2WOpZhuGhI/Qf5VFsKebylzyKI1zXdQxUIIkhGqRx/ppHiTprGrCKNO8iQJ3J0Nh7ZnwJ5I1y
ILTaZ1uIK0TdcxJ4EdmGJUF3NLJxWgZTtxjNh6AkUD3gHHtwtOBYdEazl07m6AMTlxEAyxqI0aUB
FFkT01cRDaQRxnbfI/iwHdEUQ4K7vBm0BdKYKA5IQn5o8mDe+1jrgg0tHoO2tI/COzdp2N4NRHiN
EkfvpalmxPDjhLzwcm7NyDs1SffO7CdMoG3rPTYxQsoRdAfRIN2njwMzVWO40TtNB8NllwdmIe3H
Lmzek8f82GR6+YJ+4cEspnvfC1rQM5AuzUFaFBDNPXtW/QDzHiN79AOg8IM5JlW7D0B94Lbliktg
WOdM7/NHzcs3rojGHTYI3gWwMyq4SfakWYDU0rzZFYb+0sv8jVguvp2dyiCsPpdlS7RlvkMDKdqN
Q41ecDGevQgD05jU8H7S8YEZP9sBs3ZuiZZZCCG4cRHPfjjg5yi3gB2BQIdDFN/w+HrxCfBRCwB3
4Lbkf7rJybZNgh1mkD7aS1wBc8HOxOS1FB9FnjELry0udvWr7wUZawx7I4JsoFCKA+zB4OBbPxzm
1dvWC7ZZZDoX2APBPTAwR1yWubUfRpL3+yJ9sGrgmKTI4ZH64y+3HT9Pdl6fANvtwyR2Cb2MO/CK
SEQlMbODRFryFFl7swTWwQYnsLGZV29dCb+yS/DKo2GBvujJsOiduyEbX7ToxXTecB56oCMxYuYS
9EK+eyEjPWjisWrG9M6cm2TvNf4dxqEAtN3U3GchFgHDcA4ew0SL7/B4BNfCtUHPS3tPbqPKBIZT
ZV4dACLxHHgz6i8gl6qdi5P2Y1XrF8zCu1v3nWek4SlsS9IM/S+7QW6tFuW3gjnpsZW6QmC9nE0G
JO8cVPpLaLX+JvRGi8sT4C7slzfVSEJFQ2J+GAbz3myR4svD5mIyOSqX0XxJK+8Qg9CPG7D/fN03
meubl4RB3rYIrGUnUBCDeRB+8B0wU35tctt2OjKouc7naGrxnDFyaLDTcIe5zAYapn+MYgOwnJZO
O3gw2Qlk840zkpgP2sZ75FefPIdUQjhm9h7MfgrAongp46S99UoQC6353syi/nPdF+8wF/tAbmTY
lUNmn3zE8HdwcqdhDC8NsE0Uyhvmw3GAuYAYl49OHDPGDRvtq2bGd2JsRzA+GM9XgneIFwwnoWH3
bplY0kkIVLBoxCbRijZkECs3QJ1V5Jw2rpvYxyyITDyCvNvIMvKTfF0VJHcAjoYETz4ji3DX6V7/
s4Zmc+vqwe3CcOdA3BeWJbDoS6tzDWYjKne61pV3sQbUBu7oZ8OuAqa68UQ+DUqP3QJVDzyiDs7s
WDtk17OHwE/bk+PGwU1cWdkduPARuBIYlrABomJ32rBHvRYs0FACZnAiYxc0hbvXBkCWurDFsRn8
YJfkIxLkQfCxQ47nfZ+XW2gDKMgajGzT3PHOpc5IJ2wXBBlBuJtcCYPUQTwAsy2T/Ba9P+daZEly
V9jBTetKkVr+cuzd243A+u8BR66fjLjtdynmgZKCgtDSPFz6AtcVGxvlWne+EDqEPxDmF979BKut
oNnC79BwO85bZj0Upiz6SEpcrG1Vw1wGZRV0AP5cP0PZ5XrRVuvX5rWnWug26Mhu1KpXVbVqIo2A
E5d4VLtQXdTyN3tE9LU8mxDGva+Gx3CxF0xf/UVRy+XI8VrVSqqRbKua6qSKdZsUs1fiF7Kjh/Eb
o83fu1u3WZeprdUKuCS4QvQIC81u1i/okP8+rDriq1+gqd+lOlwPp/byqnrtq45yrYJsvvC4M2/9
/eOvK9a22sfbI71qvzlPdfSpwUJ1cptm+2Y/6tBtg62xjavt20NdT3A99Te7fttdrX51durQf/vL
rlu+2r36HaToYP6svxC9XPhMbUba2dC40mr/qrCcGt+zt1derVILVa3yrZsqs9FRFtPnEOzwdYNr
r8li0A1ak6QziixpV+CLArvrLikLsS3D0AJpRRAcFNFTThrg7M4EApJKMvSnwuN2UUvXVR1ThaMT
aOc3y1XTlhurPaxrr3tpw4Z9vdoj+dVNUjFLmWrCs/DqEzlTjQeIvfgbUNVqRBWu7TkGSxohMbt7
tbAI0uEmLV+uXdQKtV2AQeRh0seHII193gOaQwQh9xGcKOaFVz+OPpnnX+qU+RrzWGYtstbIybjZ
myASpHylkZ+hj9/jsYlokXze1SNaqVdBZdwbnWHwRGKe7i98rlL+M8bAxY2HXH/bDj/d9idvcqxM
i/lLhhE7GgIuoQ50wovzLKekqnDIVv9tc+2nNuPfqDaIuSBa6vanaaouU9u6N3gtbUBcfCsivzk0
TUtIxF8IgVvm+DnInXclWR7QCuRXKhn6UiIbKhynmmh5by04SSfYFiZDHORACJ3ovuacfTdpt4Aw
e4KL4XhWBfrNjNHKlBhsnkNysyS7aO4HOmfDWZc11ay6RRwHr7zR8LS5qAJimQ8Rn685eq0A3PkC
FxeoLiUkGv5SFXpUBcS5jTEG7kkROlU0UhV9rP2qhD3uq7JChAJZUkxDJ+exGdv4MsPW2M7ISBAr
Aa2cBdopm5AVQHX3xrJ8F3SJZkOHchAkGhaGjp2ZNDtMhcyz67YmUnBaA0Anga8uw31JY+SMoLFf
cYb6M4oqd/i51XzO+KuS6RkWHAJ3MECMvZlacFfqLiBz4AQ3CF7Y8yLOwI/Fmey+awHwcGFGgx7h
Ta4o6ao2OqSqyWpd1TwmA55MhtzRvmDecs7D3uCLpf1R8xEbPzInAAJuDmf1H3Bn1x360TXpRoTD
AAlz/V1ZjJ0nbursWYXydBkRAxhLfC/IzJNet+Nxpcqnrk30RIWUFcs9WwqGBgzzVKzOkHoKNmmE
/EToFemN2Ay3K1lbUblVEc5SgMjMrftRKwQ6SBboJ6XFYeM1t2x1YybZTD5SKSisN6CqvVk2d322
iyYYAZ58G/ou5uhaeGgZBcrYPKFLFel71XbcCFfNNIoRP5MvlzcMfxX2VqfsVzCEcOoNrmFvdXrq
hsuVvIeKtqsbzQuQyEHRd2Wiq9paqIuAzYWxl9ovb4jdVzL0qgqBJznomq6td+qpU7eQqq3FqizB
14ThamKdbBkLUgHrsOZ7q4q1OWf65zEMM3KPaEPGo71slfTItWqS7NsMni3dRwiLqHh1ou5qWbxp
kog85GYYQDAnMK1i1WsxS/0p1UTcuj5yW5y90Zzg+43Gz06f4S6ZAfF6WURRW+2ngP8L4ktwsiwc
PVoS9HFq7VXYV12/NZPwRg6lyzAaNxohMRXOsUctE74St9ECv3cmI3shpGuA0kqqXTLCntiEtmiP
M988dUIWj7RdChhr+oAXZ8skcAOoNtsZ0P14sprpbCBrlcBeHXTjwQtcC0SI65zj2TI2y0yeN430
7DKZyW0YJ9gcdkh1tlUG8M8CIS+jRH3qhahpyhe6ZyBjIgnh16dA03cD6v0I76Hqh8YVbicImjXh
DHNJyoOAMkkP6Bq9V3Aj9cer2nozuASzz9a7AjfBLY49+m6ScyMr+zqJ0jz7DTanriw0JoNa3aVY
6xGa7dRXzR/jc1YBn/N9gn21d4r16DBE/ce+8rVD2GThrs5MeEVDhFGlIexbIpLTEY395IIdRn90
2+qpTqEVWYuLCVCcaRvkblF7rPsepXJg2Ci4EfxzS+jMi4E5hR6fRNXemAkSan0B0kr5t3cWrzgL
VhmxcvnyEAEWini0QKcibSTTOsPWEl699T2Gzboca0/yq4o8OTPVXvtoSgFwY7jPcmvYu63/6CVo
JXpN8350jjgIYkig9m5hts33NvB26jgk5s1trd/mBfrtblNjxgwkp0PvSVqf5a2OTJ38urdjU5FC
kjCJTtxWQtcxvJfL1NoliWBbtt37qOddsyzhhyDIgkPSheWltb7hrjWfjTYUlxxbYEwKzhN0q3Nc
DyRQWmgteREAosFnWk8XUNvyApBUaIGLGLfQax4a4gJ7fQFcpP1CFqq8RPXwSbThvPfwvQ1CtKMH
GB2bCTkspK946GVRaFpIhFv/abU8i570xsSjkQxqfGpe5S9UJkPF2ANfdGfH6sHYDw+uN6GUHUX9
tuCFAuY8A2WqOvD0Qmb9igFKf+gSwGWDHuyGLvYkGmy8nltUDS4YihEDAIfvSCuLAb+380CQZZf1
vGbm5aWcm4+h1i1MthexXVzB5XHSj3A3SWakQUHAOZ7vkq7wdmYFwaXj66CuTj5LWSUrNqCOaSX2
SVJrgcnmP6syqIVKdUFr5wtyx9FRdTbkw7UKL6ia6uasig6qrXaQxgXMIkLNb/upLrrhpHuUnH9d
t1XL8mS8iQsdlzT7e6pDwS+zrN6NZReicGtpu9ZO3hU5Bkb+ItLnuQmWUzI+Jw0iX6YBpxDYDiE0
3AzMAOONUJ829ux/C8f841LNsJ+yESngacC8aRk0bjksjSanegkxIs89gaxihsxphPFVU2B8VZt4
yuPEeCHR13wPJrCCY+V/KZWY10xMKRhqd2u1/QiUhpikpqfTGdcI7RmI2nchdfpN60trerDdwjF4
cKOwuQuEJrZFGs9f3Sa+XWAMfTCIfUm/PLRfB3v4kmoXtX40M7AiiAwgidYE72rRf3CmZfpqRRhR
xHng3pOxbe+Ltkc+lpDLV3CXzwXm2rdhVoYovsX2TbeMYEjlylbfiKlPv7Z+mh36xaluktAtPjTR
cq/2ylXjVo9t6w6DivHBJi68USs6T/scJZCMxqoxzrYFgS+X/gB6z7i+1NNNPPnL51oA9ioKu0e/
0F+w6Ylu1EnM3Qi1sY3N26qtxSOzHwm7lm8aB1JpO8MQDfQmeMK8RVxgGM9E1/i1CzGFxXfST7nW
LEd36sRRYJ/xCaU22DlchH7GrzdKHOMyuoBg7RQA4vXqhGCZ4i42H4dwFreFicq02uWMaNgw2ZDE
CkBJ5VySwoY39TkHwaS2jEqEvLsW64fWdtN34KK/qOU4d4HbC4PpwZhz825xupFUNr9BROW9l+kY
iOlRedNODfoNeHh8tcfrH2zV3E5x0zo3w6j37+N0eVY7HCsAf4Ptdfc4Bjn3JczP6x9oe8UHQwfx
XIPsxW+1T8/CTuBKyUuitxc/MsYvC3REku8YyRu6a0NnyW7VXjHWwQFZ3mJQkoMHddupDa0aZRG7
NJ4tfY4vkQfcTP38QjC8NNzyY1wic5LjgTbXlXUDhNt/SkICrP5sFt+L3jqjfWi8TN6CSqoBkDOE
u/oUThp4LNkDKMSN7WjJJ8RRkoOFv8S54oX01Gq24BnMy+8xBtkBVNtPfVz4+8gEZBPJ6CjGASff
5EZT+wEMDCM8iz4z2jL2SWh6Z4E2yeOMbut1P3YMo2rUhs8ZKfS95sLFn8wiemyaMCYVy5FCDMXR
aws+t75b7dMqHy9MDMQDYWI0fuWvbVB+hlvZfQlng78bm9uL6+X1gw5A8boPB9pQ3tnelwWvhd1U
ieS2KIlDZxFmluooPYw0LPjar5iOmLsks7pb2Kv6vS2VVNRRJt4BfuJ9xWZ92mHZbt62TlTduy00
P7ULfzg50ABvVQe96tsdji3xXde5/h2fCBwU5OnA2qqS2f029A7kcsdt71KvW7gFRUIIv82+Z3/8
oBKW3mSN5p1pjeVdxrF2aTOKb8Q1r7+n1r1tj7/2faA1wS0q0NhGm1b2Ldcu6khiqcxtQYL4HvtQ
vA4CZGaCBenwwXpRHZCXmbeNXlv3nZirW6vNnV0Xdvp92fP3wLnfErpvfpDSIRQ5dvoztN2Kb9vS
wuwrhufF0xBgFU79o4XxgGug9bU2c22bxeyj5v68FPzG/QB58aPWhc/XvfnRu8or7Y+BluE5D1/l
4grNuudmAvkdecFXjz9LdU3NDphiH9fPmCBjN4yt7sksS/u5lBbtqgs2E9uC4OxXuInYjaV1cw8g
fLykdktyeKjqFz2rMUvlNHh63vewGj4SWoFfwCNxxnEzwmjUtxj5FO03E/F77ECbHyaT2o3TOdqT
mDFkYvCkHRfHTN65ISFp9DWaH+hYQu0btC+JZhU7rDXgrINwm6xLF3oYY+Q8XtZi3avL4xgeLP4m
/ogvY31A0kTgwV00D1Or6cCrKzkyelE9lz5AyGAQ4mkKBv80zshSdENzmfq6f4dYVHm93nOIcYDl
z1+0pEJfEoLkHcCU6BaTeHJkgRt9Wvr0Tp2LX/mf9KE3P7iRNhyWAkODFEHzB4EwOrIT3HBiwFuU
s66ZySFiujRPA9oIN2Tr52OXhva7eABSo7oETnjwSFd9CaAL7TzDH+9cQytvA0sUeztuu08iFxfV
lUjd1xiD6E2XQ1uCtpsfBTBBaa/sPeEVPCOsb1rf+7whid9on9PeDHYjXpm3ILAjrGVSnNHzrPuW
e09zn9vfJy3jo+i72oOJvAhsDUxuMNftX6CO3ql9YUv/S0vC5D35BdQbpn7CloBPtxv2Jd829jHE
PkqYgfjk28uwX5xouiRLET7kbYkql/w9qlDNPvS1e0/nZiKFjsy+3Exur3qY4fm/PKWNTNu/T2mP
/3P3c4q/l38xOzTVZn+mtXVJ9LMcG9aR7jjYSa1pbR1fENt0LZ+EteWChvyd5TZduRH2ImzlYm0m
iYN/OIaY4h+m4WMFYwr4fTzo3n+S5fb8t2RB39ctAY/bssmO+rZFqv21YUgNW2sZwyK5bZGGIn4Q
lBsTdNsxzabbxJPJDCXiHRlIT20dvzUhS4mtpkmDpbit93Vkf7fyiJEsJvMj8+c2csZrYVrxdA4M
JG+1fP6SC6IKZkVswC9qEEGqWngA2/eq2kOkva5XzRRzYKjufnCFrpQKj2fWaNL24yGRUDBViLZl
GqmqAOuLmzj/oVA8q9K7Kwf/a7MnigF4SmMYLKcQq/B7SfTtD1pit1iwZHN33ilpcEaMzOoVTkvN
72VTrfDFuEWKdAHMyYw2lIUp53NrYfcW3DbLvigxdSUYrgqlJD5qtnZY4vZWLYLgNCHbjbdrPUit
pEEB1hwVlBvK8jkTbXMIBrMAQCoDXNeqC0D5Jp2e7aohFG5KaeFaouBUoZpJnBSYr2i/Gs3rxwtZ
6w4RKXfYzbaWTIwiyl0WofNrB4HUZPjR5fOj1psj9shFgZBwDli+f0AAKTzM7XD0QP1tXC2VFLy4
O2bT8D5AsEtAmTsJL3/fR7inVlFzP4rUPs4uvP0qCR/B3tRdc1mKlHCFrKHIUx75CHwN0nTvmlq8
x5FsOKD6rm1g+eVIYi5ZbCK4ItVOFeVUUUYTp/6QLdh6LXeFYX1U/x8v9JhRsYXu06NVjg52YBKI
N/YJRkzMwMiPOz/hlqOYCEzgDDyyP6samLc/ausysxotieD9c43qszbX7dQynfgy4DzYEs3cY37x
e7P/YzdvV6vdhkaEKpWqXtejpbSQ3FiPaasft7bX4/3ny5qKnH9aLMH1iGoHeaP/cUFUc102ZMly
1GwfCDyWdlzE9bJcL8HafrNaNacC9xS9J+ylmoDGqmMD1DSTj0usAFayKH43UwW9WtuqT1NIAWa1
jVpz7aRWqbYVwxrp8FaJ8DXe/N1u3yxbD1+pIMOb1aq59ll/TdHBLNWAxe1UF7Xi7/qt+9PC3j80
qEqui9ZN12Xrua3L0tZ4aLCB5w6XUtOG435ApDg8vMoItmWjgwUnb/MqJfiqqvKI2hw+JL0QCDjJ
NKEuQmzqtDC8pmrXva35yTVpeE1fqvar9OYcEILuYN6tKcZ1N+uyV7lP9UOue1DrVXvt+WZZmU/G
TdroJXI3gP+r4Iu1H2VgqZMhJtC6CL6qdpwxlwQnwqpXVZVfzDKJ+327qupPcB6PKkKP6SQvi1mG
J+O4sK5BXBWAbtQn4VWnUHX9l8HpHn+vw5za94mEcq5S3yro3oqYN7TQCKQBCnpSy1Q/VbNbCfJd
22rjtan6qELJhqtapNtwsAtILooa8YYkYZc+ihbeUmxfreggiKO0jWyUAGHLG/p18XfLupRvJEZY
KtNzTa/JT6BKiqhlV81ztQbDklNlDeIoLWOluJ7Vn2cPUylRxPdvO1+3U0uvCurd4h0SyMrQDRk/
qAIfYn59FQ7bLvorUUIi2hVlQq24siqq8kVvJnBsMhmhCkOZphSJ4e0Rp/o0yUtltrDlq9bUQC7X
+FYBcthYwkSZk/zWzu55/Y0KvPq7UMui0v6mFxM2BLGxQLoJFqD9FIXN+RYw0FvJQlBUBVVLkIEZ
rBK8j6RgjbIQiFwqwHkEC0bfBoPRHEJreQaDYG3mpGROKe8a9f+qhEwWLNwwamGv7h1bSmRnlwXe
LtubwHXSAtm0AIUEsMnyEimof2B5J+YqLmgh3YI54eMoKWuR3fxRm52+RC+kRFcvJ829VRkjY7EI
3qsMkk4y6gwSSN9AnkaOdK7bkwGSycaKcHynEoFw6mxo7ziW2jbiYnu/SUJmhFqBeJXe7SeN6UgL
5fmcoZi5j5lFbyfPRasNRIE3aRD9ZY7UUqO3NzmO60K1/kq7loO9QtkDVEZmbM1yCjbX9rpe1a4L
17wJtsPOwTC6u+suJeBp5wdJSxzZfIfCZX6YCEiTeZTpT8VkUMUU1wjvjOYJKX9HhDYyWaxXxd+m
FtVGax9wlCQG3nRf+zRObW2MRQ9wxSZwr4qll1AbVeUuI9m65uDfrp8ddK2IvREJ+J2nX3f0/1im
ulyPorYLMHsI/bCB3/fnz1G19VSHibg/DEh/q05KXa31dN801Ymm2tFenjr5QVoLIZFEazOUUJ5A
ooREFxzMBrpPoIBBpfqarR1VbVKgonWbdfV1t3FmIjT/+4BqIUoEXNU3h1V9/uUy5DdBvmfmAVdr
qQUJi0oVoGHZ1duqahcSB/O3PVtb5s3/9fpXO33b9VX7Wn116MmYeOpwSLju+p/Wq65LXBLbFeht
/N0Pf7X074+0/uh0Fu9nv0IbWF6MVxuuXV7tQnV621YLX21+Xf9qV2Z2tFqSOhAmjFdF9ruZl8ne
Qp4J2S96rMvXDVxLD/AQyYhV/bmPwOoMtCQzXN1VVa3pM09cD4HAGEmhmNyw3mDHQqGSjIvMNOLv
C4tPVdVCtTrrKmbDa09Vw1lJ7NDwBJ60rnagnWNAJ/f5aneGTGQaYwUZQVXV+uuRVDtplvcLrroH
IuhQudbNVe3VPtefpPauVvN3P2sCKxOBcjL8a+OjelbWJ0I1rRBazun6XDhDUumgH3kAVS/UStxd
EDMKUQSmUUmNR2oEhCZgfl4Lr+iirY85JMxEpKO3KlOoMouq0DAgZygj6VI5Bt76VlX9n01vx+cJ
IhQfNfnMQG/FaUyO2dZmPh2SBC9przjOkmyJAtcXBjtEEGaTSGrb/5x76wfR721W1scpLcOdLd4R
Pm/OZT98Qg4mv8QtkK4O2ZcIVZC9mlun7Kb0Lz4J9j20vH/y/VIz/CVuor0VEk7Q+iK56L2xA1nP
ADdKzbNj8jF3Oneb1kj0adgQj5bzIeNcbHu6wNKG2s0QlXtHNHm299CaWDR7R176YZ27qlCEmsXm
EwCl2rFQJR4H8d8eZ0Oz99/G2aSN7v/svqZl94ZAojb8U4fL+QdCW76N4gMmmv+sw2U5nq8btoef
rwzC/cWb1yEI5uiGbkMo+R1ps+x/+CbWQy6beaahm/+RNy9Yu7/ySRAydy3TdUyDX8gtq6KEr0Nt
lu9VrTO5xi3Atd80r4ycn9QYXo44hRjHldz1luylGGCdDqRu0Apnp7hcc2MiCwAgZ8gtcVOqMVLW
BME2HWe05SxsvPaZ4t2qW6+RPFs4tQ8qmKWKcfT0/BSbg3+DtoUKXAHarotrSEu1bSO4mLDCj32Y
hzdIam76bf6Mw164XaL8I6kgnjTzWUet/1QM92SeFuCQ8d6ZBRb1w0OqAa4u8EoE/1Z9aMPlfa6P
/e045jfaaOz9FK1BZ06rQxJ5AisJr9iGlvc0xsnFCiJovVjRosFUXmqYpTtILz34IR5LIXIEr2tg
4nmM7mFRfzdLInjMjx+BXn6qvfS5rcOnWe9eMrt24cHVCH2jOT54C0DzHFwQxrlY3drBbV20Fbar
/i8Hl3IeYETDkpIFHkTPqrvz0YbCMuLO6mw02xf7pc7nBzstnoQZf7ErB5TDmD9JSiKJ7Oy06M+O
rpVoY38ZfAj0pmWMuylE2GYiiiJ32EXtC4LlGAgx85zQEsEQqwUuNc2bNvTnA9qM/hHrwwXt/cHa
jMVzqZUCUBFQw54MTmLeRl3xpQq5qpMbIpQMlnFjQpyJ4uZz5XnvA7TDRd08eq37wY/Ex9ZDGyQc
k5Ofo2Am4Oin+Hi49ZMBolED9plaJNJBi45jk+yisP4Bh3fCFq744VmbiYgDsCXEJB0Uucfx+zi2
3z0zAPCLcleYQigu9kubYSFmAwGNGVhXBxNFIMbbwSZ1nZtGRz2nFRG+HkDzyezUvwxDimPpC5AQ
8uKb8Ml3jYesEz/RHt8ZWfUeXRMmNsUsNlFk/8KSRSpUX0DaYHLsYh7hoKqChcly0RJ752eIks5u
z43XRF+wgmRO55Yzud8Oz1hchurM3Y6j/62yswwhneahKD5hd5FvfFTrySRDEVjs8p14SQ0uFRFj
8oOWcyAte2tOyNRyP1V6eSp17ykUc7tB8RlF/CV7jLObYtQe0sXaDTl2wa7zYAxzuzUXG4OJGHmI
EuXLNp1/YHh/nzlkuPBLeUApSif5ZEbb3mZLkT81UkO/1tOPiBe9mIV/3yGasO31eR/GTLfGvJ82
qIL8sDqdEO3Z7TDfrVOYZJWXnGzU4rbwGbHBccXBq6oP9uj86MF/7dLcQCYtwOe5yd6R7llgEyU3
/jI9mB6crBJ/hp1hxmdtGLd17aCK0lqPhYuHfJ0F93ZWn/IwfamhJ2379NSYrbXV0ecWRnyHosv7
EcOAbeajPlZwJzsIyG4KJ0PiNUSgefu/3J1Hc+PMmqX/Ssfs8Q1sApiYngU9RXlTqqoNQlKp4L3H
r58nk/deqiu+7oje9oYBgEYU4TLf95zn5EID8FEm47qrkkPzNA4eO9nFrwTxZZydG2epi02fCg3L
bPjQTRYzXP2EFsnhR4WXoq+91EQ0V82/+QM/8ti+1yLqb2kTv9v5dNQH7Dxt8xSI5J3lmNw1cfA0
zV9NCd/3WMVDirImuY7r8BGA/sC9e4ALiDV3XMP9ZUeZ3shJmk40KqH7O3TH8xl9RUoKS2t4wyas
fyeddgj928JvnrtGx1xG2ENncE4PiXXfRzfQb6l5ZO2DsOJvspKttYG/wvB1HLVRrPRyvDeL+ZFE
jYy7BIdX8nOwSGjOW/GbBHZCNrsUT5k2nUSmP/kJB7Pp4Hlyu/FTd24DULXQqO/aLP5EuA/+JRsf
O6uJ+JLdM+I/ghNnEwXdUkTbqBVbb+GWEvXB0xANH61VPurV8HOq+JLWUtzaaG2hP/l7/vMNWKj7
yC+OYzIWW7fP37SpeSG6dzOY9ktJTaK1F4+Bz6o2Cpqzmf4IFH3lDvNvwyyQQNZ7O05+T2FxSqZl
p5lVtwXiClSxs7HvkKwS+xumb5DvyFRJ6mprlrfwpPArOgMkLwxTfLzpuVDoAiz3qQV0OhdEQ/R7
wgL8D5Fwreij+8RzPpYZfDxJpnxIHN8QPjJvnYLr30LXd0Xf5jYe7FOYFQcG1q9QbD/dwLwqS6I2
ooXggMh2rwMT5NY0ntwZRNiQL/dx0J8mHXOmDUIbu9NazydsR9LbzKgufNRhJK7z7tqyAA3m93Ye
lPxm6AL6yiFwyidD2V6baH2yrHjIhuwzTKTehnaNP0wEO0/6xpvKe5yI61ieXROKFJgQwDWi6JOk
4O0wOlDKuwBgA/l+45xtLO2naBNA3q1/qD1IjiGJ22la9GvGK7deEXwMBaW9VmZ+F8t7Z4bfpil+
hIKCbB4qbdfX1iGWmO/W1b8XQeftHElL0jyip2tcTa47HM26uZ609H6OGE6MwdpBOsqcMtjQwdvr
zvJImsy8qhNkCfTiGjHxual9Q+0AMGKX7sdEHKrR2NWO+zpNxIPIo903K2OPE9LahMm8CyfzRzjG
JBi01ntu0XYfQ1SLCezc70WkY9afPv2po0Ho3mSj9YJw/4kyWwh/v/+RuEG3Xzy6iWTk9OAzV6XW
PpKGHclLw7HzDwbzg/U0lQ+W1Akt0cnzO7hc+QoFcwoMV9wbZgMHjhd5xbNf+7u2St9sMDMUW4BQ
LxyIoIlXlchP6BT6jetUXO8mZ6WVbr0vixI+56KPq8LhuBnKGNFtB8GNSHuZBf/dGfN6pTtsr3SO
3CKYpUjFBGupc3fjCLHsZh8W2UFU9pWgBjcIvnAVLy/+hL1spM2Y+D9iY4iPySJ+Ram5Fy7Id9RC
777teuvKIQQw8o9jaklquli1dfYTara+L6tk77XWHq6EB0osJRMkrJlHUxA+xY656Yl0WVVx8Swq
TnGR128Wrrpi5pLTNPWnNbfpzqtfrFT3t0k1RiBHs+uqYzwUlBqng/VSDpyuUeV9gwECEpUsUjji
QPlf01QAk4qaH+SW3M0C6nZYJo8iDz5hsOI/ovg7ucmyaeZX+nBXQWzjBNbJn9PGbgWK8N2qqmxt
EgNQWe8LORX2mD0bfmWt3B/5LUxYxgIGepwm44qY2+0z7XPQnbn+qmm6lPdzJAS0I4eWt5DR/jpV
AMwtw10Rpk5zshuvbHsCDdYDUiwFAEVreDK86sPx7y1f/zk63q82ksbNdrxOW89c+XZyM0O9Msvy
JfChxPaRft+6FRDsBWGxRYST2Qk6WKO9QdSGwNwL78zo0NvZsddjxkdp+COz0vekDt/qdLmNrOSx
M5NbqBQ37ix88AP6yWrxk7RwbBZEfK2JABZxBro+gGL5Uj8tnvWz0MSpdKjrG1n21GfimnAaUNno
5TGb79CZ3o9l+OqUhEsRG3ByaovrLtQrLn8brbCfNTPC0SuQg/pJuwHO+t1JloCLV3UfMLDmX+kj
cpAa5OcJN6EovCsdExR+vvfNg5OlvwoDpWO44IFyuWl580cCtZZgTg2RapHtvHlZ4Wg+MSLX7Nxb
xdjF5Xlej8FzDKYK2a5erYIovtH9sAc4DiXLHR5KC+dY0nKBm6PsMdAc/jaEeE4dysHpELyFdvQs
vIVhShGQWjoTmmS35WtqlOFO1B9Faz8mWo1CP4veJm9koj/8mvvu01wEdtXyPfYLpKM6v1UUJI+9
Bu07I3qh8Yc9OKHkYAT9o2GCknPGaxC9J2FKo2LY/OxDWO0k3+/ick/pr2oT2PKx+91M8lNQ17+j
jlvsbGQ/R9Oj1OAduokBPeL2BwPZ/NprvI8IiuJKJ+DV0NM73xjclRuJ9y4TBEa5/XZJ5Q2P0PHx
s+yRs4Vj09IcyY8exLj9rNfc/vsnu/TeLTCijHsJwDmUECaR4LtkQeg24/8e8ubsTR9ccB4t4Ix+
8DBW5joN0Wx2yTYooahiSE43blo/jAlxWZZfSpoHDoDkZbIL0o1Cbv/rIHcykjOXkMmGb6wjXeN4
SewTA4IdBRpnVTvTMfbg1ZU94biRezcG+p1ZIcGiC3Ds6olJUCvWsZfvBrO/rksSoRqSprShRIlk
bjzd/7DD+bG18D83fX0/j8Y3vfJ+BFVyraF85dTlBPMG7FcoESCKcPCichw18zjEnFNdKn7NrfGQ
at6+mSjDpUt8HRVcoWr/GwmFkPZbFK9WrOsU7u27BnZp2hnfUjfaCs/Z1wFk4GHMD4mLzjJ4Tkbp
vMrkqNbuV6NIuAHGI8y++KZvm2gXW1MvewoHa+Ya5fudtwp+BKPRHWVokBFGxTZ61nRhbAq369D+
esGVyK+tEaJkkLsvlh19w6lN9LN7W/G7hlW/7srsszf1vVED4UYkZw6fcRT8Cpfxu+86730kvoU2
423fu2L+fW9X7u86rR4CD9mlC4BgiirynRghRX7pgHf/gFZ0NIzpuonvJhpJREeUe48OH8zSvWGh
XjYZLJDWAlgY+zwU4QJORVk9tzUl90TIPj+TWl+vG5T32VteM4lcokljxhf9iJo7OyWgKay4zeNI
u+7i9NEkeQxgUfSZeDZBa88O9z1TbD/6kULtZMfuAbf9OdhSZVSeU2vVIs2vcAVVNN6q1Zw0tKji
WJ9QxOWHoiJcQYpmVPNP9VL98C6K6/FIeHC99avql3pfNiFmr2BkbL7wwkr55wsZfO0I+pLqhWrb
VJn9PtGQYq+HHvuG7JUpd9UwyJDdaYZvKkWUymijHghw2/ekoA2bQiTlKq9HkMGIZ6HqRl67/ZI6
HOnhz2GkWnoOhxR2ku+6tH1SzkORendwZqfdci7GjHF6dGTukmxwZS54HYKtus3FxwRU0qRq2IYb
XdZVVXtZLX1JRlV+IbhlwcHioEWdioTp4pdT66UWFhsaLbWhkT2VjSgj1L+VtZpNKoZUPZ0X1atd
ZbFTCK3zogR8ikJIRhBfAovotCbGm2Hd6zKZ51/u/CvFkM1LJ5uRrfOTql8l7bjnt51B1UVuU7+/
+q3Vktr2JYJZbbQk8bTto0MN3bMb+0e148+t97NrSpZl1Ub1QNACs08/W86B0OpLmqokjc8GXm9H
uWN26vduaikLZ9H597ULd1i2mk1mlB84HHWUQIruGJJCUSzlsunM+fGLoS8R7n6BkhuGNcIKnTnQ
IVxaGiuUdlAgy/zeL3/4z0WXlhMMWGgG6pXnvRdHgLIKSNdn96ByC/aNVkrZ9GZ6zGS+lfqpzsn0
X84aT+VXqx/vz1/QqqNbgm48bWl3VkQgyjahoK31uX4ODla/sOml9Chl4VzuUPWVSn24z5tx2Kn+
PDHhd5lY9F2lS6xdm3Oij6a2O79UnlfqnerD/tNtfl+R/cTtZqOOhCHJqCWUAfUfDgRzEu4BbDwo
c44+dfjIF4h64QU2w+IqnA/K8Tn1zniYC6QLPZRFdM2Hc5jxf/p3oVMdA+DQ9B2s8BwDrv6k+rZL
cuMxdGNoWIrmeL6uSDmROpLU6mVb6dpbeUVyzAWUsFuPu8jN7l1Fobscfpez9cshel5UL1oogx5I
BzwjDtWmtoucvfata4vdea8WNYFYZtgcL2e4+vfUcaS2qdVQHoX6MOxaxBb7yI136jlbHezqFZf3
/3kIqvVLBPP5PWr9vPjH82r1j23nw7aqZSaDegrIC6VjIkJx6fRE5R0MsifW+iDICJIaSNMHtRia
xNDN5i5pAes4RISqPT5CUdoKUmOW7sGFvRaU3rWZMQzUyxVc5ofCsw5jIwPL0C9Sa3woJAV46iFL
mx01olRvDhYmyarW+oM2Qx1TD7jiuqvGaEigUes4Z2gwVXo4btzSRc1oBgYBR0NEFbTmGfX6v18s
vKACR2o+pVm1HDPxPGMSOY3ygT44dwG1HpgCb4la7M2GDMFG3+NnHcMdESDhST0REla/Fl6/EzlX
6Iu57GwIk2fTH9smSwYFq6fPi+p57+JAu9jN/v75yyfHk1uSrmgm07UzNcvu8pe+fNx5UTnavmw9
f/SXDZe/evmUv9t2+evq2Uk4P4ug8cK91TrbP568vP/85/7Of0d+a7ir4u7l/HGXH0etXx6+fNXL
x3SUwFajyVzq8qfQAB8MDM+RQnAq3N6XRaDOeJrz2T/0AYT8f7VfCC6rkObwoLapJdWcUavtlO56
rKR7XQk0fNksraXsQj3MamOYWpQcpzDcUjTnNhL9S5v8ZT3NK7GmUMUglDbPP2TGqhN4zlFRPUK/
qZpdaRkPqjPjqBBspTPWucFtnZZJjWpeDktCTUOQfaRe6I11cjWdezr1WbEGuh0Mubdlvkw7E5tz
pG8vGmW91wjSI9LXVSBYhZRV+mS1rkusp1qlE/4zp3ewNZT+RZ60aslDZkmoXEOlkljVGPTvLmRq
A3+z0G0wHUO4KSRU04MjgIfhn0t/bGsa3WUWOubUNOhgdZKBqh7Iy2quztsSfSIKuJSE95V6brB9
ex/VjCXl/kQeDORSLhED+Y8ltS1W1m/HIGWLYJRjq3AXCrc4Lb4U58j9r9YFnfKgLIOtaq+p7ltM
ZwRJr9zNl27cDJJ7zeyairEc19XyQS0p6fkf22CutRQG649E9d7OHbjzstrRQ0FNDXvY+tKLvnTk
hLoVndflTUwsDL0QnB5UMy5WGfRqcVYh9YMk/aZx/TnEVbVVe9BWmvHLHlUbk4LcbI2xKuFA/AJL
1LR7wVVeS6L66ougXK3D30h2dZ69OFJQng1dOZ4IZ++Os/gBRBdGKMLjLw9/t40KDJExrbFXSEnV
zVcPXUEZoJVg2su2WeJ8iT4D16EH9qaRYrolfrdCvzpSg3S2Yzt8dwyJM1L7KVS7SC0iQn8JQFvv
zk6Ay55QO+ayd6LGYJLqzsBP5VDl8uDKscpl9XxSdgKB3Jx+qt2gzsG/21VKNjCWZnUIKXepnVIJ
f0e8LnBd6QY47yJ15nkJwXSko9ESkUq9QVbUZ3c+4HzOkEhIRaMcnR8R5RMRRittFafVR0AnYTtK
JUQoucaZMmSo9fOiH7qQzSPmz+on1OXveP695ZJaNeyBuWNMA0yeLbFUQ7ap96oukOrc8WecsGu1
eD6XsJ4dRUn9jBykZS1yb1pb7H0ZU87ESiMuQ89c7B86Fv+JzB76lxKtK58lNQ1nAs7BrViqb+pY
Uk6EUnoSLqtqSW1zNI3GAwMIdaRB9QPlIz/jf7bzyBGm9V8pIu6ppLZzNrwV8X9URJzf+A9FhGv/
JXxToCtAbKB7zhekpqf/5Ri+wbhK0GR1LAOj0z8VEeZfbJIYTROLkWU5OIb+6T3y/3INhzuL4Rnn
2LL/jvfIwNj7HwmbNp0l27JcQzdt18DT9GdSWY4cN690WltZ9cS9gHlrnjzZ81yuAynT5WQKNeOO
M2TZmToFWI+gll3u6eu2kHg9JuuPlSkTJymBdqS++0snhYx2uM1hvdJF0PFXZ8N0Xbrtw+ibLXl4
XUXGJ3G6XmSvo+uckvyqCWTQEvmPmINgMVrT4zSC+/eN14I8VlRRC3dMW8Z5ZGlEOAhg2yzqruzb
OnOC+/I9aajgNylcUO7Sq2X0owOUWbG1sbRSerGTTUt9Z2OnvYclxqbynIavZKAbKKGc/qr3SU5u
KE2dcEi8EAARJ02FMG3YRx13itB0f0RB3+yNriXxJ/w9tmLfWvTwI1Kpsrnyr+2SanJqTnhnsuwq
W6iCuAJ8ZU63bl0Lq4UhFy9UKQMJjSjMdZbY4A17Y94sUSogeU7p0TWbdyJ4f+MGgrVoaS/CpR5D
vgRRYXNMNzzzjvlAglgszBvcjsEKr3ByJNz7hvbEOMGgTO3wWERDvKZ7Pa4DsUybnj4GfTN6MK7f
18fF1BH/Ivq4nSO64gkwklIMN3FodydDvEOvSK+Rnt7QIHNvhCvDQZO2J6m5SvdEjKdrnTH+Zphc
erqtubUFpTd3rrv1XGWETXckKA+67RFB4Wh7QCEU3yinR9PcwS8jZSauohaQZE7siNs+c5U6Dc24
HPzKO0TDKvUcpkFa9xEY5VtDchzNOnHX+y6pFDKTxRWzu6FRRPO07W4WBMZHoAV3TkkiCuxn89Y3
CYgo7R/cVbo7+KXXU+VXJ02GbPsuGWqgJUlL9/ZWqc3PQU+TuaVLnVCMPc0LZfExJWQu9Nx10Acv
k7R/i9J1t4z98u1MGuqu6PCbamlEepbA2O2FNUk4Autw7pl4QbOyXHvuSBk0+tVkBAbFdPHRlgx7
wyXnrSB6KLXbdTpRa+c2CyAgtB7pDkaj5tKDGjbMKvrrAsziKhinaqeLzLjmLRQGKcyusbiSN6Rh
w0a7do+hfIEKafZHjGMNyRXuzy6K0oM+kb1CGnJIJhkp0Eunf5/gitBTNT0YBPWN7ta/RqYPm2Rq
n3xRepuwDX7m2nid68XTElFZ6gtCyT0woLLOWtByonqn6xtjsL77qBha4LgbM5yXDUVcogM1lb/c
7stZ3JRv8SKDzCcS7WbzCYs7jPNifCBBb6cbBGAJgj/bOQ/3WRw8h6P26dE/IEVjBJfqzEcjMfdu
nT7NgkC2vNNb0lGK3zksGXxz3TpaAovjJSAxGgSlETbXMBForTQGVnR6HOu5aE98WeuBX/k9Tsar
soiBZ3BB2mam+1675Z4IsPrO8v1nprXXbWNbG+GSoUrYe3fq0hc/ba6pu+/tanFXJBblD+lPgKW/
kHXxJaa+28yAsaNYRzNB5P2W6/eEeSSBGbwsyfegJtEpdLx1uY6Kpdr1BCOtBhC9ubBPgUdLPu+Q
EExpOlLVt98tkS1XRk2RbBrq/eiCcwmCjsqO6RPax8DecGNy/1LD3el2zA0fA0lacy7Vhr7p4xCt
Yzbs9NJ5aKxwuK2mKD+YDhcjMHfE4ZBbQlxROO8n2OXFS2a2/rGkBFP5p7SnNgyPXCOfZu34e9sz
zUNDQC1hZfk292ixeiO0psyS3VjiknTrtcwIq+mYfBF/N0eH0aJF5xhOc+in9NsQAz8Z2xhTG5az
Lc6MuS7c9dQ57bcFOQIe/+fOEfM6GT0yZBYuF0senejNo8e38rvZtB/cwdyNJSEvVVi5oEXnlyoj
n1GWfx6/L5lFWz7ol+3iHecB4UbuOutJp/UypTFh5WBgiICzkky/Lnw0eNbVOKbJ7TJjCelh+N2k
IoZB4Hwww9BWfm+BOsgRbuTuh+Y7B6TAwV5jproCaGBuyb+DyISEbo0rRhNYNF3nl50bj+SOooIK
yCduXAOA0UKnvozfl46iJLyK124re7la4hYbPYS7YEGC7wLhHWG29DpCmbjedkRoa4tN7lRlHMIS
nZcf9EctkrkLCaHhFGWs0Ppdi+Jb6nDBmBvfWBGltl6MLtkZHilEvaO3dCmym2ChZ1DOHAqd6a9J
y3qykAfBXSHKq64p5+CnJSUO3J8ubLDG4QYXDing/bxzKC/NVr4pa7q3VZ6S3zxbRPzddkPwUDfB
zs7NmoYWB1El9qVv/KijjMCJdo52cLghv4Gv7vRxvopMo5NwnhW1/Se9NLp1TgAH8ZZAPyZ9OC5Y
rXfQhbgVw01eBxuP5TWmr2BFsOK+xhq1FkH40BjLsSAxyY6qhylbjmXCIUdTkoy5IP45UCe7CTUg
lH3Kv+IAsmkyhDU1AonQt25z6shaSz3eMiQ1GTs/9yUURj66OW8goLHx9mZC03NGmjf73sqqgfQ6
+US6BUrHev6g9xVuOiuM2T3j3vBtmBXpx+i7R4gaYl07r/FMOneUE5fVIO2TCUTdvWGPr+HAdDGp
2zstueaiEKwN1z91IrkL+IJdkWhru7/RbFhlmrBu6jAVxziTJOyhg3hJMiAIDZrUBAd3QV3R6+Ui
WcH1HY5OU8MzkVomAh3e6eDlMeGbSAEwP3jXRlUzHLHDXU/g6DX40DuIGt/SmSB5YgFvwo6Dq7Os
mzKIwn0yFVROE/MYluVr01MPabi6rSnm7WOjffH9Bi3jnP4yp9pDSWjdkXX1ghG2XCGLMta+Q/sa
He0pxFHFwb31olBb1VXFfqffmiCgqLLssYijl6Kuf2mD2KU5GlQ/YFrm980q854J801WnHP7AHWd
AHG2Qh5DDldKJ5h4BMZWlQXpJ3fwQPeCekCQDFc6oJvQ03EGcWcPv9Tex84hSz3LmTSmHTfckZD6
PqgpWYfjdNVUZA5dHtQ2FUGktnEAMOQUA9Kof7kGlelLmfwanVMWsuEsp/mKCBkrGqNa5+TMjsC4
6F1hLVCxL8sATquHlY69vZyPSfWUp729HuJGWxUYVsFCMrf+w62mnsBaLIBT8I+c0YSqfK96R6rQ
PnfUUWw0s2r7pcCvVtUrWgoeTsIQ+7Lp8hnnz7x8nFEF3CUrZL/HpH5fEmFdlcMTxjb/KFwz3Vda
ehuRIW6tc/QjV+oF7kLcRQx28Qs6EoMjnDD1uaqxEPREl07cs865ncpF1uQudbk/DGUX09nFRKY+
4Y/XBXELGs5qDn9sv6x6QUwKQLK0XLe4kEcqpUjOdxv5cI6jESNoUbVuu843pIw+JQ326GW3KvYk
rH0cQ2o3Z1MDTFM9L6bxW56S5F6obbobloeWNtrlzWrpjw9sJOtSUS+VJevycDFsqW1x6yBJcbN5
9bfEzzP8MwzEq5mWAkQIJSnVTVFLZxtn1uXyZtL/Ug0CX1pilnHkbBWFO69VP0L2b0KjTZyVm1Av
Pe+2c9/tvKx+e7LWE5qNkGjPBjXVQ1WGNbV0caiN3Q2UJP14Ni2e/YoX/2JGWdoheZ1/q3tVp5F6
gJLOXqjkGVU43bzxYiY1hnTBL9Kqo6DeCt+rVtWSLt1A9kCY2lqt+0OSMhOFw1e44kBV5Ac9/P5U
xqCVJrbMBBTes3ndQpt5dgi9RMoLkn/+2dbBPp2X6dFor4FNpY9e7OydJvjeBE0Ge3UkP42h9C7t
6mZXuUGyjTHnkqz0XJSWs0s99OVWBX89LJJ9hHlpU/ZWKq+XTOZEPJN0LUceJvVeG4HzKuoZoNVe
lhzaRXyYhpGQ8SaI0ST0zFhc68pJABj1mUFenOWtWwRDR2NiFBGmGmTinjgD0aansUeNZQxBfmvS
YdvXAsFNB2xmhcSeZHt3RikfVne6Azrf0U1YaMOPwSxiimBZh4y8abdJZlobVHvplRiL35zhzzY3
+mPjMy/TtBgVFejIXd73Myp6Weps77tW5wImRHictRm0G8EKPneFFUEc8a1pMSI0miZegdIt80Mq
zf5LwlQTdtw/OH/KrDSrFppaVG0CtfTHa9Q21b64vK5sxY+mIXeUMGqwclQLM9UeU4vLQM+nnMx7
ZV1cpKdRuQnV6vmBacnaz1Lu8z0l84TpDNACoH3HSN+LCtwwNyF/o1iJ2uDfk2ABtEh+kIJMqiVF
mkybZTqK6f7yXFAUtcTCjSu1rZZTfH0WJ/XGXiIqLx9xWS1a5KXmHOebFoMwgpogyg4z2RkKr1hl
COvPpEW1rh4ySaQcxXhMMtTqtlPQvJangiJyKrsbU1DjvO3yhFpSD6KRRHtaPNW+L0gplO9VD+iC
38w20bmQ/HNT1Vb22mCct6rk76V+l6Ry430S2KdKtUtsYV9jEvN2F8LjF3Qj9i9/PmMhVYuIpJpX
w7KgdEo0snog7drC0RyF66Gh8gpiiTz2nH+tcULzakwqCFgMnBxpgVWVf7Wk+j1/bLNNA7HyaPoZ
gdhwFmVZtpC3X39U/zJ8k9pFXLolqhFjSnzUFriNMYNIEE6qRmrKRopaGvJ83mfaeAhladYW1Uzs
mgnubwqxqaEqO3eY1DdYlC9YYXDUF0Q8aq6IMY/otfDXJzE7u7IiMEN2QhJQXUdv+DknY4/7fN5j
OjT3kKRo34q42dme92DJ/1WVy5skDbuTWp+yqUQaIPU1yRQiZ187OYrKcJnJ/2umo5d+qmq4ekg6
384PqgiuAzxsTygByz15xVejvEuoB5raCE5dfm5Dsj3U+9QTvYrHyhRTOVGPfdrQ6YBWsPryKvlB
l794Lrj/l9s8Bcm4fIJaUu+7bLusXj768vUu2xKAhqsgpGbWusm34PLJ6sWuatCdv/vlPRHZJofF
MLeXTeeXaCZxf8JBQtZX4LkXCUGnVSZ2dJbuVEOqnImk6hneMcXnVD53pBw/otcrMc9qY7lML+RY
RDs7QX0NuWmtujtlWMYbu7EMICvS9PxHp1IdMZPr3TZBbO5gyqBlGh/ITGmuPAkDJ897JjMHoe9S
5ACGipIuRCfvw1VCsAMITr6P+hI6oQijKYqdR+BmGFs45DWy21zpffI87DhebsRX/At4+rorK6/j
Y2Q3ibvWxiA5qiSxeDbujazzY8wzsq0HhEJ9BndxGGzj4nT7xsiuqowotbjLf2MOrFf/s/sBtmnB
5frf/+//fkz/J/wsN2/d2799FkSgzbdv+ee//y/kcf+RQXZ+wz/6AKrYD2WMmpNL1Z9J9r8YZJ79
l2dIx6RPbiUlqa99AOMv36XYjwfSPTcJLn0A7y8L+Jjh2ZZJSJbh/bcYZDatja85W7br+4ZnOo5r
WJ5h2n92AYJRC4eocBwqx9nG9eyZQJmJ9GGnpXIZOu9WT7nGe/cG47Hygdhlvg2dv/W+175X7Bxs
G4hrw2Db2MORcQaaQZ73rWRh1DTcZ2WOhHKcgisKqcuhoLbt+M1DZRApUA1oouFAmOslwDzD4cox
HfnHJbktO+xUM9CtlaP/SFM92rqFR/OO4diepOLokBP/DWTZvDLa3tx+2Xv36GXIRvq3gsgr2uxd
++//S3Z7/vxJ6Gf4Dr+KaSGVpD3z1Srq914TGCPUcgJ/fBoAMWHDmXabVfG8LzVtLwrTXEFSD7bT
Yt2CRTyYS/pTM0gLSCqG8zP/aVf56brH17MwI/croNpt4q/kKH7nDRqoD198n12Iuv/1d6eA8AdT
zvboGnkG0DuBn1bYFp7ar98+iEyKvzAtmf4G3/MaRXdl5Q850zIKj365nxd6OuNrQUWNsj1lhRod
1tFuvNcy0ah3NCFF9BAB9ThmJLOX5laM86GHEykmojcT4r3NlnZGXr8PFRcey0QCWXohFX6kxa2T
naysoJmD2dIwl4fYqGG9a81n7qTtqgq6U53FGfkQ04k0JxoEy01Kn5UmgffdHMIXt+qQP8fGUSd0
bDWIo5Em8Ul49yEYmFVb9f0OjcDLcp0NkJy1wTzmGoBfVNNirbVbbu9YPv1pk8aRVC68AyuuV5EY
PmamTrVnr3PeRw7EnacZzbaVkRKGGHxonL/UEEXm5HpJMB/DjEFaRJhTZotXZge8rq37VcktVWjf
qrqT6UjaR9fDTIvczrmLsv7gmsy59MHHrBNEMglZv65HjhYISgSI6e5xtsVzgUlv3Uw5plc+RCvD
eh339oOdFx8hOLeVOQ57NymQis/GWzo/TwOVrnSy37zoaOCHWAV1dx873snWKxpekF9Xad6e0tzb
hVnyY1nE1g9ATZcN6vWWht4qztub2l6snR5huaSauHeL4m1JZ28tnJyA5aXe9EPzvaLOhCORbkHd
T9O2LkHH294GGf4pBxyFlaEoNthASd/LPOvODPp6bZgbKzCuMQP3yMafPMtLD1mDtRhRdM69eEUH
8Cp3u/eg6VZOtCzSKbaL4uJNE1i98m6EfKAPxLmVywM2CXyk1fwjH16aQTbY6uJbNds/m659d7N6
CxviO8B0j7SG4lebxA9m1JAmH8d3Tdrp/I7DK0bnH4uz1uxgXnXunMECWLah12+oh54qkrOpRtrf
3TimlG7e1PrSrEuaDvEc0IZoNKwMRrh3K4NwESCn1BU8qrv2fNSjerdEaPe74W7Gxwjn7Doqm32n
JWtvGo9t2ny45oPlD/QU85fWCDJSXKc3zXC2QPqvUivZLhgaSg85fclkb+LmTiBxTU3PxcXtZhst
6o8OUIZVWUZrW7dfvdR9lqpVW1uukwohUTQlOWLgELc3BfUeJ/QQl4+JaN9Ks/0RZcPeDmXvgClx
EfU/O+9goUBalTQkSUQ4tIbRr+A6GvTZko3rB1xYxfNSUqJxs/fW834HfJcmm68K23oDDlWh9uWC
Tlbfup38+3hwvifsTyOJ7tIgPgFk2JOk+DJJ9OEQ3ruO8xE4/AOF/WbPY7N3jXRDGOGjl1Q3ia+h
JgoR+mnOY2Y3284G02+YPv2JgF7tkg/7PDQ+C868lRdN0gKcvfTpvAMfQGVGoHtwdEzb5lI2KwsQ
Udwibmzd8tGlYWKkKZ9BJBBXjZlw8YwyKF79EsEVn/wwu959PKUPiZhvfUs7VICacfABFXH6cMtA
jMu1T1mxvZ3jlIC1EF8hzrZjS1U+aSIsx8G76eTXWhE94YVv1mKe6E0Ic7METkPDTr8//920WzaB
IGYSHVi4JG9Z6hIsaD/MLbkbDadSk8dHGrhbi5mYMTerxQ6JnC7n1TJMn0wIKR1gd1tpVrXtyB6r
jAf5ROK739MRcvHkv5td8BhifGfCaa3iABOt5/30Jus69E4BveTWD3dBPXxfjrNOn7c2iCuogn35
/yk7r+W2uS1bv0vfow9yqDrdFwSYRVLZsm9QtiQjLuSwgKfvD/B/tvb+q6urz4VRpGhRDAhzzTnG
N/IZcrAHibbuiWnEfbdRl6a+HrYbx26En8RWvevt+DkcLQ0rTn9kaMigvsNE1WrRjib3DQXSsei0
b4ZFoGaTB5njXG2n/BZ5zTlLrDecciktJrMO7J+qQ+Ij6XV3c4InAvvutugjP4Y1EDiY/llz0pnu
O+eZuK+KOVLsszxJj6NH9JzD5Y0EjSTk+vVq0KnIc22Ru+ikYZrGLa+a1zCW94zJHT8qnFcNWn2a
tR9xwmyGyc6H0eJZ7JaCmhvU3rAbxNCsD01e/ViZHjMiogArFwtYbPzQJd6iKi/ghkRB7M0kapgL
OUugLJgYc9kZQgTGvr+l0T/YwKRlJH7ZqlRPsklHDJ/2HSkfXNoTuSgJh2qnT9Ytwoe7RYp0LPP+
WSrlCJZ84vzCtWfSeM+Z9i7qZtgY+FqdbHA3jmF9zySC9TTUf1ZK+I1wgYsR9t6mMMpiJyN1b5j2
gsC/CAdlka5bCuOqCa/6VGw8Yq4vFT3ccXKfUhpDiuu8CXfyNj1qwuBHWiU/JzFve6C5Py0KkZTl
TKPoEPZNrDhoQott1jhXZoG4+3t2xaqzaYLwBlUjsn2PVRNz8gOuiubeXEwyakewaBIiD6mM7hbr
auG7wqsudpGo566NPmZXfa7lMKN48ORm2eGVtm18R9sMvQrk2mI1P9rlJ3EdTAe0Ut1MuF/ElO5Z
3x+7CLc5I41w61rPXZREdwM9aJnjUBTOPfRkvmxz/JgTo0M2OO0RRr8gryv2JtRHTi613zsO0SRc
QSP3pHcwMtQNoyVSWMiaCpntuZy3wrn7mTPH21vsEpedlaeXMey/za7JDLIUNlOuu7Ezn3CnYgrP
uu/LR9eFKY1Hvg+6V29EMXyQkAFPPFbfRmfxOBXjxjadb5EmnjD0xezoGsNi7c1p9GrnmMmmM/MP
MmnQXFNtd9j5llyRs5cr93hafphcEP3ZNDZjWLzYBJf6Q84Upq7LVzJuAqIerrFdH/vJflT08ZZW
zYxs7Zny86T0EjAsEQRQSDg1zd5R8zYtv7WZI+tlfXdcHn0TGKHIp/y4/FnDNnd65j25qf3ZpoRD
TtJ5pRP0MPAObbPdjpl5cMOrPdU3xWt44SYNw5zQSNjsXeOCnfC8HFnCr3mgbRFlfQtllI6EbWzt
aoSa1WIyEpNzJPPV8DGJYRxG0supXiNnoy4q1tbTdzxAaHJG7SAVE+lbTjKQbjEZLMbE8cHdn+iR
1KRUKelBIbBm4xHoW9lms3PnZIv4rzuX3nifO/oSrZcmRFDqjFh1A5UqGVTQRQKrH6q7zMT1Slgr
2ENWMIR8vrtdqp1HIZmYMvabE/FCwB+1gpIQdmW6z2mGA7iYW77GviOtVn3SSGwpkmIbWum+LyMO
f21kIlT0B6/wPpOoYWgwk/Lrpnzw2Tgmd5OOSY8u9YhQl7mFCJsr1An1sSgkF8IoeagFpqLMU5RN
VZg1J6x+0T+kOPWOErNkoNAUapnvBpWLJ07quFEg/PIljuqxdpRzbjKem4gt3hSRuUSsiYsj6qc4
dujHzzSFhzg+97mu7GEv9BulZkRIV7n0yS/NDwyt6VCiQqK/vbQtYRuSI7Ns1BUf94+76wMavc9m
bYIuD45LY1RZWqTrg39+wbjPlzZqm6H4/XqK9RbokWHnDMp9vfQdy1FlpAJ9Y6Mb+zia7aPSO3Ru
hwSBbLzoH5WlsbsyUNfNyi5dn2i9W9ETLtJ02NVLF1quvef1ZqaGrC/Cyo9cl8BfzDlFbIRkxYzo
dVNdOVa6dhQNRGrDwXSeMBw9EgNKa6TyohOXjycHTlSfTuGzaVV8LMvTL0+z3lr/RLTKvtcf5ouP
CkGgDNqQExM4q1ocJhvMJVkZfF/1eJe0kXMcHABUhEdtqlQrjl6jkuDr9dEmj935mnrLismwqr2h
tAc3Meczu0x8axQtvkk31nbKBMGjrttim1dwDZbRzjUOQfbLUW+CKvIIOgjnJ4A2ii/DTgdQH0Fd
Sft4RwVDNZfXwzYC/xGYi4GcdATrwdJpHeki04LIrInpQwe6YHqMLbbQjSgnhemxW1O3k7rdZql6
y2J0pkNJ3gm5wWbkJXdJ3Lx2QpFUicW2Jrp50gRyI/BK94qgeHAFbk6oaTuFpOtdpvH3W0tGd+Ng
fae/8D43c3YUgiq1bULmXLu8zSug4hajYVJhH2MtPXlTT9Q0QdF3dsv5oSCWctuJiiowtvIfMxck
N0UjkiOJOtfLedZ0B2NbR82DYO5+1rXG2SJ2fzI1XV7GmcWUKqZ21/UFsQK0OmKMjTdNMpvSC+vI
Gt88tkOYPnReZ28iDhlKjeLX0N3NmYJ4zuQC1iqiOBcalRgG9PYlmpJuEyse1SVaLaSUQ/7mONFD
GUIe0bNU7paB1fM4F7+NmvP3CPyIFl939MbQOE3D+L3OhNw7DC0v7CJu4OpdwWI8ig7kIFNjOu55
pGd3HrDoWenj1FU0T3JwOhGe0LbypptpD/dZlnr7rI9+kQw9HavS/JVLJz6TL5ptpU3SHbiB9NqF
XXJVjJH02AhVZq/bp2mup2fFVrQgKwbOlrn+aHme+xwpbXFUyLb2Sx1rbt3a9xIEFnwYgpEAsVCx
Fqmr31XLBhUg3mMII7GnkdiELOUlcez7rMIaTMj2pSXm994jIGVMtfzgGh39azm+IOQglNQjRWR2
7t2gKPr0EWUX4ObcPsQo5mDoTI/TBCg4bRjwjZX5ltgNXnaRDbvRMtwjuYQdRuNI3xYeV1W1fgup
RgIuYsaxtVLvmA/l1hRNda1qeN+miMyjnUs/sYz7aMxUxCO49GHodoe81RE1PGukOlKj2xe7xLKv
6w4pUble7uUQnRKgOLtYhB/dkFWPGrCRtBic/RQTqz5rFh+YNn8fGpkdwLUrEphyX2RnY1DLs8We
S87PDlXiCwytE5Ql4+iMst05cfEtXMKqnKIPYLu35xFJX62KJKgcdohhNhTKuegc0ZVZaDaZRF0S
jleLmCqc7fKBLi+wcIupeG1m1kGdWcdrVmUFXYtEUldi5cx4pxtoI/cNc82o7z/TvItvvcQrLozX
waOSkXOzr8apQVjmbOI6Eictokndz8ZRI3CoIr7OFxMTFmoJ8vma5IeRlAOMkGirdNmpEUX0kE7V
NTTEsKUXV7AAESj4IKwUyrkixjzQDAFccn6d1dzbeako9kmagyBEyBB3jqShgJN66s7mmPXnxTfT
PFiJABoz458PXVPu7amtfbc3qn0sC8hFynSjnk53MLOQWxGrkvXeTYW/w7WaPJjIma5hNjOZyk3B
bqN7tLk9+2rZWF7NpkDTooYnE94JiXHjWzdo6qX5VjdK8txL8gfpctyHcbfRJQWjUC3Ia6SGzRGp
TYWpben1L8AtSrumbCiyxyxAZq1vpRUyAJTuR7RMneaxr89ImwLHQlpddVZAr3RXRS6tNdt8mRAi
Hkj1YnlEB07mqXeoVFSvTVfcNdkLItGLMyyx9d0YniY4CF11FiVyhzlvz3rZqg/0LDfAlc1iU00j
mjTgK97JWTbrrSS5q2ouyUqtOCyNlpuyuWMJTP4fCopTNKQkwwy4+L1q2oYqvSSlkYzqcwUIzmT0
tG2USjnlcf0bEum0bZdZX0q/eKOpXr9NsgnlmbaM/f7cTCpp0FGo85Ooj24xqiFDl9wIZheHtk1d
Qn8x3Y0ymxl0sIDvBALE3HIQlbVmEDsIE1hhuP76o3Uztd6r7Gl1YIfGxWQuZOjB0Ye/bmYlsw91
QLAsLBUnCJv1FsLImXVgN/51v5vyJFDTXPwJKTQXzOo6gy3WwSytDyDBMjJY7xR/8hNRXCLtlKm9
WQfM68BUT20vUJe8w/Vn4Vq6fD1sc+0np3JRkTYY0TLP+affXZ9g3Xz9wt/uquoSrAoZTvcb0uQ3
X79SO9SzUaESFP2P6e36qAZYEE3cQmr/c1ODe0P3LRJ/Rt//9MjXs7mKPSB6Ia727+9g/T9/+xOe
q1UsgUnAWh+I69DedDp03K8n/Ntv/HfP8vVfNMmRS7DTrlqqRU6E0QaQTA5eY2E0KjZjrbaM0+36
cL1kQOvjYidLm8ckIgkW1yizrGXjLBEJNE8RXK333eWHsoWLQMBTuSVtgMWbLcQQ2EPPVXRSnvLC
fUb/W/r6Ctodw3ePls/WIvJN3a6wXcYa/4/AGzbYE1w9f/K6+SRCWe8VQ8TTOUfHgfzJs2gBMN5F
5P9DFvOxGcaPWJTjDpWtHYWXXq9O6DGhQw3I5+PJ0jllIMthL4JhRp1uDS9mBkqtyaqnJHF+x2V1
86w6iAzvvtSin+Qjl8hCMjKM7N9ND40yua9JZtrIPnGCyk4wPUdECTEQZFQAXM/4ZbeIMGn4dBu1
UX724JLsmaTOdCY1o5bvmRBoJStJPJ6CYA0MJH+9my4I5X+HKyhVeypG8wWp/HNcT9W21937dYJQ
MNMEDDO+G6MFiYiVka1X3xrz0yV5c2O5w02ow0EXx0GlA6Q2hGjFcfdpFoofGwSgxBlRkdFe16If
+vKeFcYVreEz5z+jyQ4pEGP+2hh01H9pD0Czh8kRRcUTISjnUXp+h3kkq1GpW+ZNt/rXhGZYTDM9
r1+HySLYq802pWnuu0T5aF1TDbw2uem1BEE+v2AakQfNBJzXeOVd17SHSsHoRe2WZWF2qmBpHIQ3
PVZIBK9D+NspJ8qiGqlxDN1oCtt2065KTowFCbglPgnD3DhIeBuAWJtRYzXg5S/ScKNNPc4799xQ
bPlV5nqBRx/Cq4FrLaRJ30wp/yOlfuzqlymbxt9w0iDKeOjjfkzKuKtleNT68Fpj3fcG79IVNadJ
IlkT/aq66bOpeeqGyLEnRwbpdKktEzbNcKld64A+CYgHDI3WpL2pvI9efZcNWrYvI/O1AsSlp99k
GDc0YXtj71bpGcub2CKYTalek0dU4Wh17epXSS7Wxmu97cCJBHuH4fhTbyS7sbatHXvPuBl1In4j
cHkBGcPKMvLy+4ohhDDKeGNWFpwX8GKZ62o7s6SQR4TrbGwcoEEtPhpllP6sD+i3sFua+EYU+Koi
a0MERnyA1VjQf5pYC7JSP7mD50+PngKNv5rdD6fPb6Zjdr4uQ7zvNXTSMnyAP4bLosgin5bis2vY
09axwpcErWuhtq8syo6sJeyNGPjuTNWDDWla93j1mL0DId2EzXxGFPhZknATZ09l7v12R7XeDmV1
IhMzAecHhDj09B+tathQk2QAcSj1TTqqvk6c2OzYwKmhbwYO/Xsd+TyUt1I4NILyhIlEaxOKKdH6
ckrJDhlyoA3zJ2n2LnGj9Xl0+Ny8KHsDM33sJaQzi67pzEdQEZUeyOJHzkVupy/HWmULFi2nytKu
y78wnRKf9B6LBqexzTqur4rVkFwmOdOQVR54TYflpneDpqRlV+d0GZqZiyN+CQohCbVNhY6ZpLZf
xpB1BH6WZCTDs5ttxD16dBWMCriaYZCBBwaSB7SVh959InI7j7hy52NBo/h7S7vn3JZYt2aXqAeE
BjIoQesxvsWL5GZvDe2RrSEa8iGa+inMHRTdZn7L2pl2k/ImpMOAauS4WkzXof1DJ1iR18sHqaUD
8y9LXFmtMNUCt2ii9bO8d7xKNPla7Ye7J4tVx9iG2WmWyGeazybLHhOv3Dpj4WKSil6WgTTTLnQm
XdztXTvfN2MNyHRRKDkZqMaxxoQZhpT0WjbLjWOJ1J/G9Gi4MVHIQqDc75a33zlJ4EI+rRvDopPn
7PM6ZMVssh6Uhs0fRFDbWup9pxDBMEDW0uu43af6FG1rFV48yGtUzOAdTGZ+5u/BZTVcWwAblJtc
GvagX1O/6I9ELkaB3ie2v7h5Y0951+P0LsvL92bpp+tDmjL9aMrzxfXQLA4e4i4ynvZIJMH9VcdQ
n95rjqCGtrOiadg2aN10U/I9lL+lMlWY5oyAHIDrqDHeVWh9g4KbVVqnqv07o2WwqypGB3RkfBLB
D7E1FwdWTo0vWMxg3HbLaYETZzuTHix+CAvIHlPjNHs3cj3fWvlMRxCRme9F48MMxCvjHFop1ouT
kfs7czTomn5TxCC3vWb+7NBDbji+G2xfvKYcsU2hwJ0KC/uWZqL37aL1Ni55QBztfPqI03wqiLRe
vwrzmcEa6C2PpNWxntghQrWBUKM8uhyWG1F1mt/BuyvhGu2l4WXEjh1y5bPJ65y+AZOd3lIkF9GI
Y0DWr1l+y0tvDqZ5XExcvmFU+qXvazwOlUOux1VVi3pb9TDijP7iqbB1AVw0fj1THOh5dFgH/v/n
j9bkL7VCu2pP3stqahKiaP929z/3n+WiRGn/7/Jb//hf//mvd/mlv550EbD8y53tKmZ56D+b6fGz
Jf76n6Uu/9sH/5LEPE8VkpifHyIpgqSlH/ve/Us+n2nZCGD+BzFN84k847/5lb/kNBhV/920QYYb
tmsjzzBxrY6fbfcf/4b12fx3y7YsG3GMbaua9U+gcRtbLY/hqGV9bhker+EvW62J0sYD5+gYiCUc
QOTe/5et1rMX2+wfUcnx4z/+zVIxFfESEI9g4bVcZD//qr/I2n7Oxt5L7ovwxwphWNELmLwkOebT
YcoZzZX9a2zU4Wn23M43WdO5MvmISPH1afcVvvevqXlrpl4IdRruhxbk0mD4TzG6bhojO3d1me/R
ZaBe5yQI1r+rnJ0mlUse9fpp3ZTLEmoWqR50rEu9oamPtqaV2y7mxJUy+diT4cS8PoqdXZsN47Zq
RXbojeEcklmJojG8R67c7TrDeyUwHYSBRZ0fOvcsfBo6ifcInpMHdNLHsDOvmnRhz7TiYvU4KgEy
/UpwqlThTHCsiYelVsZi94eWsUbIoZos/oQBrpZ/W5ev1QjIoi7tmzEU1d7KrWs2qBnBvCkZnW37
EcrwHTGDfZI5TYyyKsmUXrKLTBdv3ThwboRguyu00TpXywYYrEE04M+Rltq5DiM1aFjt+xHvRiHz
YKnXvzSZ691VnakVxbPMumwJAiUHJ7KVA22JzUCP40yCfLdYqBh2D/DpRqgz67vxbBst+qKuy5i4
/MFMqPw11tBVvh3GLtlGZf48GuldGqv5mQTYPphKSJh6kzknt4+toFf1W2I2S2uWRinBjmDU9I0a
6Tl+iJgqYVCHljWAjT2Pax/ONggGnX2MyMneFxYZ8htt4YRZ2C03cnSacziDxQJQiGUucne6iOAe
OYN2NLx//uj/9k18fTtlkpED0fS/DbPYq9UUHtDeMrNwZbWlL9Gf1o2UTPXd0vpUqZRzcHjtKbLT
Zt8vkBFbhUiy3vrayCUvSs9hWJlIaFf57LpZ39Df7q4IhWYOTaoPxlkxEs3Z/4OaWW+CTrsfCYXw
E03//iXaXG993V3VlLPTMMsSIM2XL37V9a63vjbrzrDenSdZB5rVDguVnHp+2RGc1fiywmbWH657
x5hab4ZIjG27DAnWj+5r8/UzI2axmqV/FLorqOKPDnclWKza1lWiSzDo4pDDG7XGVa5AkXWzZmqs
x7lIlniZdrGaWA7DrVXb3BhLs+ALGvPnfp7t7Kl7IIoJm7+7qOrjNZ+gyX9GGbFb3VDiLFdwqgrk
CyekgjNdODbr3XWjAzUFG14p+LK+p6QzaVq4r4YiO2BqMgJXlgBEdBcVqZxQlVJdcLMupmJfyA7c
bvjNLbmgl7oaOEmvnNCxPU/uzFW5g562WV+UiW8yyU/q8hmvPyBmoDitG+Mft9a7HoPUPYMTnNUE
VE3LL1Bz63uRJhjX1QDdkHbMwNWdbaGhpVAVmpJGSYi4yUZVlIlW2JjsZlO+JaLxTokSkwgwv/DJ
4nKLTIS5hEsOpyH2erryNWft2Hqr2i46N475zJRB7NaXuM6AYqLQN9LWRbDOgdYHhiQV9ZujevVx
YomkXbUxfZ6mDmWkhn86mx9ar14A8CYr3KG9UqD+6hoF1YkyQrsd7pggEtvAlc5nBfaReFp+pDgC
+Sy6QA+bp9xVkwNz1lfVrA+eO7JsLryfAowzDiDx4O16zNqnRKh3o0jyXVHzP+qkO0QLja8f0SOC
ubhUrlPsXSm/y3EONJl9j8zSOxoypQYU7kxZMwc5g8aTkCDrm6zwtV79HsLv3pYa4k3Z99dEBxVb
pgsEr4DglwxJu494d6CzK3C4xGaRzUAYRVzcgf4SnCKG5M5EJYjDWliRuCyrelWvZujJSiAzMzlO
nX7RlmV63Gr+aBF2oArH24wpes+p5/pmufLAavg8p8jsK3fR1si4PXvZ9AoOu/CnFPS9GxcfGXKR
jXT7d0WNMLNVmrM1XJKowS7OxL0C/lTire4NL8lc431LJ+ybbneMJth9zAMX2vs0EtYY3wzWvGcH
y9axyBCNwK6OoD2AFwaYboUZM1VmsQyUuxMQjbPSeAZlZT34lmzrfdtnggS8EI9sQrpNNN5AIuhb
Cz+OD/7el9AC0JHNIBQsiqve6AmlSwnlsOijsiIyjJ1h9MxbRPY5abOKm3J67vPpljOEfYZrr2+Z
C+y60nAQthG7oC64YFsldU3T+wOe12pXVzwpkdz33WxhmncKedaLTGEIHfPL0Uc85fbVzZU8qMOq
3xeheJFVJ7eZk2o7rTR/4MWNduOsnApjlVV20f2UV2ejc9XdTDWsKI1y7e1MJe3CbdGnDRZS4kzC
F2la1MLYjCKizBy31y5uxUCV4AeaxtRJv3Ib5eYyM4GV0+c0y0bdd13jG23fGJOXB9p4LvRjGQ+B
qiYfGeZj8AQhQERHufSD7mtTDX6U6/mhkxxARPh+b8VQBeqMwpCkdu2IImPaAMPc6gQeXHgxH445
IRfTNWULPwDS/odWGPeOCB+Q1F+ynM/UVssfndd+d+txE0rvMpbiZDoctxkEd0in0XWEOHXQc+CL
y6EaZxydMQN3Mn37u1Zo1svshMpuKkOEDJFCPnn1kk3pkWXFqW+ktrNNpQ9ylZCvNK2DEcpVSXDx
a2l777mecjnBZRu4qqVcZ9j+okz3QK05JjUx04ZSWVDF0lf7qb/3Zp34KTB5VAbje1QQpYtzMT3M
uUVewjG2tW9jq+pBpZjfpY1JxPFIYJEvHQ6ZAL3Fb5Q/1kPRoCGJ75h/y60TdRlsFXsKqEv1U1EO
vNw0PLQGDcvQysQWdEdDGOv9Ih3hhd4nC5GgVcb6ki7tgyk6tsL+TCfjba4inSBi9c5QQ3drqkPj
R0YVJLF5pSHZ7QZbR0hCYiHKHlW5iHBEGpInZ9Wof1cll4hmUONdmZNVkWpkHRoMb2fM6dumcX4x
YLmlilfvpFpfGA+l23KIbV9m2l3Xy6sxtYnP6O1Bd7LHRs0zvx26Z7MPjDYmECNpzrEtsMpgk48A
fIN8H7RNprUzu0pi4Rmnu8mpP9owA2fKUzVUYLL9Bve1D6pbUmaTb9u0ESdz0g52m++NrFcu7qKx
sn4gqAjPTVgXNODRSOC93nY1XRaRZfejQymjmlGHV3zXFu2voc/ynTMrP+ei3cV98RZHCZX4bCZB
HhuLo/xb7NKZ6BMSfGdMUFU89oe+Us9QZJzAMz1WoUr9QRxjd+SDQMWW3iqrw5WiNPezK6De+LGT
WheMi749V1yOlMTBTM4SdoRtziw58k5rm8gg4EDnin2eUN5xeuqvXEsjv+rvG7fufS1MlECHZ9Mv
OZajTTyOUJMSFkvKMkcdthl98nBBnMUMoVicDCg91vvrrdWcu94dF3XppFCSLcuXdbP6ZL/uckks
dmNbvEqzovwWBUFCooAlCG47WC2762Z14f7tLkZ86xjJU6FT7xlcTYJ6np4Mo1EZWleMvwBWnJ3e
cYOqTmqyByglELnlrJLI2aZB14BPjV5kkb8YpTrtFK+dtrSAKW40kIF9Hr9HmtGekmUzL7SwdZNK
qMcblzIIpW4YiMUn5phgRhDPA01CPMw5NOxO+bLRrAE3aZzcrS7lYhp+ZpEybQ365sk4DPv1x41G
RjwjroNQAe6X9XSyF2sYa4zplKjofixDLLsXnjhICx9TPkPnLZYsPQJMLRrwp37B/H1tuqUq1yPh
LMu6y5e/d/X8ior2mLcOM2pUWmtKaWdaE6l1y30vD8lEFs5tNfeKjBUNLFKGMsZC9/vKztUW3hsQ
CRYWJzAJdGv15SbnrhiCOIVhPxJjXs7XqUUDk5jak2WUr2GeDQeuIkgEpRpdoqG+zKYwn80o9JF3
ICcp2blLTbmlTvLRx3hx67F0zlPbM5mpkHiHXSqvSLrklWnt55zb+W6dGyoj3F6tYX00x703BjmA
6n0cqj+SYpk62O9JxHjDnFC/CMz+ANzZRTAA1ftpFPZNG6ZDWFAvFLH9sy9N665maJrHSUQ4TcXS
VBhMcxRQ4LY9wn1q9J+SJZcztuXjHZeG6kkhMwu/3jcgHhHUfQXETJVYAatxZbF6Wi9DiLfXZoAL
O+73lIflpdM6fYMUJtoS75pzPtTNrWkNHNKO1tziPmpuo20tkI2y3zepdWbPczmvcsq0E63gqCwx
Die2FQWmEsuL7k2ANdoLQM0rX4R3KHMrvTe1T6NtsqtZH9NiRnVImjSD+rTZkIkCDnq2xU6gtd61
3rTIQpPphrt23Gk2QS6ZxhiqlPJB9IbKcLy+oO9j/c8Os7FGZDBVvSoxwYCrszgrkWiOEilDWJjN
1ZuS9tqXKB9IC+J6LpP00toxvKCx+bQmmgZeFO5R/9Vzd+laYz7IybxvE7fEasLwF/D4vBUtL90y
It/ENUFYEHNb6nuGSep8xuyPigcZKs6cFLyurjMtbD9q8qPQ/2XlAX/cTgGutS1rWrpTQoCQp033
MD8wG5j3cS+1I/bxjYLS8yGVMRiyTP5svOiHUkzGfTfVwxW3uI82SLlYqhHuPZISk27O90iESBhm
jfVgqKhMJiS5gqplT/lwHbQiP5NiTD3n+oXalVssQcVmNEaDVjNnqpQjyu8Nrb4JP7Kd5IYr7c4i
hfGa6gohidl0MKV4Zw6ExngZnMduml5JBonoE+fIJ+qoOJDQRDeF7EVdm+4c+OIqFcV2wBvlz42m
HZv8jWASlicl32tuSSZ0PdrDfgz1IG5Jsuh4R8iqWoedqwKLFrse7h9eTUIFX3Ca2bfzZPhqhv4I
Sg0cDh16J02HQ1+n30qbheycdXc4cZUsfCB56pGGunbgaZGJRWiMXUTXptIwlCkJOuJ72yJpwZeZ
oAJJwvDODaWBhto8OVr7kKlyvGvAVt+tt1iiEMWgpGpg202xz1lR46BMySIXkZ+PMGdZ9V2UGAHc
lD/SGo+Q1KjpefDoAaEQXRrkpnYqp4GRVELHNoV0o9nOuEuRPqTjsFVrD72H7Z2Ip7KfsqyPH7VI
br7VmbX3uvI9d3MVugBrHCUiWMy7SeQFF1UbXmIZqo9q8b3vOL6wdOzqQajXwYZ4ytk184vml6Yi
0jHJBNkVnuoQaSbwKrfLJGfoqclGLSd1KhI3t4qza97+Gkn6A6hkNEf0MdEzmQcnJa/dY93wFHla
fowazijk81ERO75gxrPLo6a8qqa1T4clzK2pkch23U8n14w7svUIeeobM0g1iAAiD6stvY7+YJXK
R1850w6CXO6rhf2aNeVwsMz0qe+85qrFFlomU3teT7Tt3D5GFn0NJbLGq5YKlvdTtl+jurui8dVS
4GFWc3aEPoYE72pox8fo0lsQgcpW3McGPASr+d6GGo5uVz4QJKldkpI9sAt7TLtM/61OjFvwzy11
GrogMgVQUTveCyea/IiE+MgS+B0HU36ZIgxgne3IXUjY2f44e7TkU6dyg3LUT7ob97vcZZAmVBdJ
HudI9pi3zGSx2wzdJWl17ZZknrZPswE2mOnYjOwUZJd2BkkuHpFY6s1NouJ5XLqp8pD3qfNORA2R
9jYWH63FDFCj2CiZNCdtSQjRL3NUVQ6HAdJTrJ2k9osSYzxkxVQeABrhlouxCjK5CIq+raF9oftR
Erkv6vLg5c5nStn+YlLd94gD/VhR7ItmIYwVNSD36Sc+YYtZFoeSPaATN9saBVKlhy/ZRXjWMSWM
6jpkIMIor5lnNRmAi7EL/WVcA7bC+91iUyQ3rusodeME0p6FqUIJSeMoKbB7rXiuIb9PM4JSN4YD
aEnd3XUQzbYyYeLe6hSws001j9MVigC2lN3Y6Ne1FFM7BzmytXivy/a1g50axE2pkalgvNScp03E
l4FV9mRzVdG4qYkvC7iU3Q2L2N8aJa6SiWYMxXqH1ehohW4Z2LN1mXUUgHqoYPWbxT7q83fZTB7h
cQN2IP0VZw6+esU8e2kPlzXXa+xozcZhGnR0kRY892qP3mH8aY5kV41QJhBLaQBds0TchhlZbORB
v4AFNpk6fjMRN4HKAPC/uDuPJbmtrUu/SkePGzdgDtygJ+l9JbOSyRIniGJJBe89nr6/A+reoihd
KXr6K0JJpKm0wMHeay8DP/GYQfY5a/Wl6HJiDXFB3MB0GJ99w97GNVIJoCjmcK7drfPagywQJsEl
Mam9bTERjUX7WoYqvksBoo0CkbUa+Whm3P7VrIob1rPp2ixjzJssr2Gw5d2nMTaANdGFxwyTzq5t
Azi46qkNSYVUbSXYT5Q/yzB06Vr1Zzqp925Sh5NdS3+iPJLuOPq72+jAJrqxh3u6Zk4brvyY4WXg
5NraaAA6WkLv1oUIh2ML+9atyPgwNGyX4CcPT63hPVlM46Ko/SLaiDPblFSLxiGKMsZ0BjJqc1Ga
ACQKNfERB1UiKEWHhZgKb9vMSC3ThLc1UditRFEBf9baLeNE55epe0KD/GVMXGrEEtvHXuHC9vLy
mGJFUncCNwbOM+qZ5ojz4QCJJ9ADf5G3iXLyTbXDybKuEAX3u0ITIF1yhzUqqPbk1WW4fpyFW8Or
z4oXtXSqU95jOW/z7gfFzpe4euFpCWy2I2PzNfWL4jN5Hauwc1hkTXe4KSV6gELxnyOPQSfz5VWa
Mf/QIo0GtHbyrUlIXOjiy9invVgltLbrVPXNZcOJZo2hG8qNGhZ53HfGrnez7hhUGMFwmldWXmPo
51C+Sg1SuyBeghMpJjwrOSuP06gDXTe1u8FccGUNdb90GNbQPpQtbsK33MrcdcaLImKpdUhqVKhx
mV8c/zIklXmsYow9mjJJ9k2cfNKUsN+4PT+A7cI57H2FFqjFfphpGxxKHKH3oY7ayw+SM8AEIcuu
sutKvT4aPeHWoiaBu0OAyCjI1va4NL/pJkWR1jnNllgppCFkG6HY1PwdVdHG6H2+kakO1+HkAB3r
XbE3c4d+La+qFRhkt7J7xcB0Rsm28xdNQOkS27aRgEIsBA1PPdoFdTDtWceZaJLGNlFJChQJQF5o
V5+wtiXWomC57U2grq+KcMtl5uR3NYmmnekbCr7WqAhHvTnnaf9Ll0waq6wPdDGIOT51gqQOjHrq
6/hFlAP6n3QyThjSuttyTL81aVwtsCGy4dyoCXhkxuTEyE4kSPmQ5MgLFGi/jmR4bjQIkUDfTCz3
sV3AK1EZOuXRE+dk/+g0XnImq2DtKnF+adRmY/DJtsUQ0hia/s0D2zxnKt9U/xJmYX9yYvzQLM8o
18JpLJJsXJq0XLmZUWQf5wun6iKerooIJRQYpGLRuhE9DDbHp4QsU6fahr1tn3XiiM58bKcNlScR
Wb+YZuvuPXmtsaNfcDmtjjT1HQA+a0FvWF9SW8kwJ1LzS2ToUJ+G6hiFBBCN9KxrOx7WhT72t0xe
DG69TrL25nZ0qmhYqqcSSpHttkdhEmtK86CfFLSZy6mEQx0nUXmcQi3a5y7ml1miXfVAGZ5VHHMX
2DNFqxBB/VYTUjTMD7dEY28jBIkcEuzEBlZLvu6gGWNDRu3qsnYhU/aiQ5xOT0PN8ZvnwzfRleFO
50e9ZOiqlXQMz67f4nwaaBj+Ru1bP5jiU8Ru6HJKfu4gCAWJelH8XLvQ8+4nbBxOpUWaazdRnCd7
kZs1yWJOsqkKW0VM2D4BEMLN8cMRfFvERyujbDQBbpPRbc9OtSoVg5MBrSk6hHiVxWa1L1IW4TRR
mrM70LGAOF2dhp3I6KqYMvNEFlKJVKdZhWavr5LCuPemfiSAydkqkR/ufQdGrV42DE9KN36ClvIE
ga87kO26rWMSQYWbh4gnMnCaDjsRAXEowtuv1kaUb01M1i+LJ2JGRjxk44VrLc8M3BrzjvXD5bju
rPcwqn5TI6vcupnzDT3yoa+7FC+GpAR2r9slbJZ2bVbTpYLOhW0XTLYAcBoRS6Jsx2FotiLhVB/R
Nm36FIZGm5XFhgijrVNikxnofvtIzerU4n64N2zmzdNoY7WMaQmhED2JeklzU50Wr9q84b0OlOmF
094Lz3VOALh3X+NckniQncJQc9dWa++xd8zrstjjwGPs6bnZOVq6NzS929QE29WmEgaHnip0j86n
ZgCe6s0YPrOiCDzciJPLWhClUqt/M/whP2aljWjbzHchmcqGykmmbusvmZX/oo45ao6xf21bKltn
iNbz52id0twak/2lDzJ24NBPdr3Wfg6cjsDTHN7q2DxN3sMasGfslHJiCbQAiF0mtzaDJyRG4l7E
R02ow4swOe/0lYBHgzH191m+NKr7ae43TwDn22Ds3YMSCQJoLmBvKrGkQk5j2zpftx7psTk+25ND
OgvDJ1IK3TZhJSDDek4p0DI1XSa25CDM16O6hvBFzjjgIaxptwdktfCh0fqA8h027gHXoWQdCiK/
HdX/5LeuT8BWFK4+rPqpofodWrsVXjhQE9T0NTUw7RpUZedWT9hIJlLWyflfImWw/slx88nyqy2t
P/j4r65K3AQWUUSO5HwRJNHFaxrMOIFqDvWIJb8Y2LlTplhonVHdUNJ84mCpFlCqHia0HHqWEG9n
epn8GCUa5L8U3rNKXi1rqlYUGE8QTx3E4z6RVHbfmPJlpGPHY8/BChNnXn1ypwU46GctUtAyRuSD
uwanP6+sGbQHBCrSguBbKj/JfDFnMiQS5Pu4TTH0aIOr6edpQEL3MYf2DKqkmG7EHDzyVeUnn7dy
aVX5cXXesosxWmGFZhDOYFMFV3F/mLec/2zNVwP5heW6fp+a8hKUKdaNxUAaj98l69EMvEMvL1z0
eYvEgDrYiao9zBcmZ6/9hLB0NiOSilfIwWgB8ABi8jlfzFcnnWI0inIXzcxwgpw2HomTV6kD+DLk
e5skpgmeL2kY8UxSiFmdQdUZGjOtoOCNDKkZdoJtXagv2miQCyxBUxQw9SGe8VJqEMy8cGls3Qhd
MpPlQ4rU4jBvYbFOIY/3PGlN0dN8E4PEYR/Yj0Z+HDIYf79o0Kas+g7L7jmhY2bK+JZzQMeG6lIp
3MVkYV/iAJrhDE2QXzNClPnPRWfkpxap2LYLYlgjZoeX44wIMxzU1pjbxBiPWMCIIJnhIK7CibXN
/2xel21JItR/53XdgvzX3/7Xvk5es1//wO76/oe/s7ts7V+argKzGoQg6A7a4P+wu7jLcQUcXCYc
lmObP0Ym8BeacCxHs4Rq6dz1we3ShKnOrkvc/G9a2x9YdTg6/X79R08gKAJ/pHVhysawURUG74H3
Zdg/mQKVld9WqeuCFdrYCZB58hWKqwWk6DT6VvXya1XjTDkaVccMEkl87w7WJs8irBY1jSmBfSEP
3U+vTtndnZxBt26+UKqhOw1PTk1el6lB5YhfUy8+2zmBwooAczsjHNjX+cUw0QZnNnI5tyB/edh2
DFtcFwy4zB1ni9rzFg7s4FrxqenFBnQ9psImCJHIzp2fJhfGMQ24Sw6SZSDCIia3XySt+minM5Iy
uB/oB5alInApIXBMiepyoWIV02nme1Oqx0z5CoN3QKCqEixiXdyMnHng2AWqLlZrPDnyDlZ8pkfv
0QgR3KnJ40yw1dUH7RonSIuF/WuHfX/lSlPimtku+s2da6RnCR3EuoBo2m/Lqr03oBcLUEfXTn/r
x5Huq1pju/IbalGbLpWpI046LRHoofJsc3ZaeHp3jr386IMZEzqhIBvsPjEXPYdNcs4zsWszPFaY
NQtYtko/XkP8DeCNH0OgYebKV9dTH4Fi4pQyXilxYLFvqlR7VAoT6xifhnrcAqCcqyZ811Cawjn/
4tXjLaQ00eGEtDGBF4faq9d27lxsY9imQ3y24uhVM6fj2PMx4+zca90tUL297u/dmGYqbDdCj8+4
4V1FNB4j0CO3ig+9Gx6qSFkQM3UOidogRulcaEsBgcfu2k0jqBCJO9CTfmuisdNS99Lr6hJ/l5cS
HautjFd1ss7N+EVNIO66InhnKoTrpZUfBzPYe5ZGtK7Y9Zm/HjnVo91DFALfZwdlEVEz8/Rk0FYh
OR1aY7zEHQQhMzn5/Rq9z7UIzF3RBIcIN3gcuA5qFZ/lL6x5/aOtmXxM8TcRJ++mH7yXzXCTX2Oh
TI/SYacW010rt5hrvo0qEkstWSbqsB0zlFSwHJIs3pdxy9m4v7kZ5O4qh9thFZxkESDXhgto1l8J
hMDzMDwgV4k185JP5kUP+AaL4agFYuf74zEMknfHB21S8bMIB3gQIj4b5vSQ++RUooYku1aY4cEz
hzcH8q7jrId4uFvBeJN6UoZJh6nXSN2Jz1UZvc6vMbaw8kH6ayaEfq8ky7b0373asRZJNmz9IXm1
1eEoXRIEv0qA73uM4FCw/zXjtYNjGarhi9lG71Vcs0g0m9SODirsG0XEsK2iM33KzsvjVV5BX8Hg
ICWid4imazjF6NebTRmxryrVc0wLFA3bquxuAkORSkmZtLAcON+GYHq4U3sDUsn94abzk1RW8lp3
v+BWc2j66WGX00P+gq06HpUkPhNr8Sq/GLk/an5/s8MeRHx61AgzOw0PfBjO8iN5RgutCccdW+yo
s7IFZewVIsG10XtEJMgPUlI+K56vYv4cHxC4rSOizvvefKmHeu1O5i4Uzjckm1PAmgCU99wqwUru
23E8HOV7S3zWsp6ZfKgNyJL0bRRl5yhkKQAwPlpmi8uO9PBPW4ZQyfsgxDoMX/quXmvhcNc1wG92
JpTzmzLUH14DQT59MP7bGp39MhQl+4s6QZTa14r77Bf1pjIjMpGkUQuOstl0tavhGpjDHU3nCg+U
Ih2uSjs+7KjfOhk+E8jQXh1f+cLc4NOpHsyLqNS3oMLA3vNXne6TuqJaF8Me3lwUJvgLLBBnvzfZ
eNRbbUlSM0OvcN2MB4wiLsgBC+Xq9fnJyFGh9doGiGJXTrEMmWKM1d2nUr1i7lUOctPcmcZ0RMUV
xZ/UPDo0lbEja/FMkrB0w5XB3uwSfNMWgTPV19qontp2OrpFc4fjtJkSexF5wxGPZsao8VkJw01O
IhS6fE4a9sb0tWNptm+1N1wH9s1KtPcSnGMRiWLrBRMhB+ZOLlYQvgl81HDFaPxExtHd5YINBILY
JnpyObM10fQA/n9tyvKz7j3adLhTzgeLUAyIFH6rQ5dRvMU0IkaaFJNTbl+oXDfyIKp1jjENJ69l
5zsvbVuUCy3jTOOKl7I1d5wTg0WnNjdLcMyzUC3i7kpCz2vDayQZqxu9d4ANtMQwONTS18jtOT6C
UxVc5Gulun2ZjzhtuGg6XCVPEV+RYlw0aE5rFXoXPu14u0V45waj8Rl4OVz4iKMOg9Igmh6NHaHI
3pJJ+xcnKl9H4m52ZqS9RT5WyUjxFzbu8ycoWgMWtdYhYok9xcFIvzQyNbeGhYEymHl78zkJp3EX
dXibB2W9TNoYkctwdWGRHMc8PTZa/ZUaXeAJ5DSY2sN18WAuZZxnGwXrCoyxBIS8faLeB4zlDppk
wIWWaL9vzbeNE2aFfUqOtm19CoNI30wRNu8ffu7zVUVUv9u7Qy/jbZNRRAcz+wzPFsGu7X9BUzOs
OqM52S0dhOp6CgySxFvCN8cY0a0mkHx50Y9oStJINBtvwgIYSBSXVe/g4RI55MmXIETT7Tc0PI5b
+PsUbW6bdOVmVMMHLpfBfmS64xBsuHJbdYe7Hn4RynrKOuTuMdpqZd239YJzwCJXXpz63aoIFkAe
OpJjG43Nih7eLldoPdZjA+gEK4aRMPkBZatIq/u8+X7R0kMceXPTbrLrix1Uw4aiCCldRqbaGG4S
JbhmucjX1F8PZ+Em5utkuruAs8C6DJzXKtMc3Nw65xBm7VfSFZYZeWprzcVgSQI+rTVwNk4EDb/d
EO2BW0aqWDHLjQojGxqOn7FjT5H+lijxocvMiyMK/CI6dRlXzg4JyAsOteDKHOZRxeLBIZCN7Q37
vZtfjUsOtvWIWRpcAeeXRCXnCIgZ+MfVctgeLH+DDnY6xgyuFVTtaX/Xq/Eei/ySWBiBec52MsPX
UDDyro4CpsEPRf1f1Mnan8tkV7ex5xKOjgjC1ijgf3SfRC7GbKBnpN7aMbHqewaYd2a1d88ZLhWg
kTIeS+qowS7/wbVTQ8Lxo+6CAt3VYTLiL81EXXOsn3QXmEC1GQFRGfEQ2nU0oG1AZtwnKytlfaHQ
CQHgBmKzFNT+slT6hw/+k+xDvrw03rR5ByqTHfWnlwdqHQwolvlObyjiWWuyoNkoZYEB0i3W+ptl
hK91jvfRp9BMjzgzvpQUtkE0bv/hjUh/zx/0J9/fCHnVFkWbK//94y/gG5kbODWTCvnj4whxM6lM
EuXo2OrTWFAYALLZyP7BrZathiNb0t4IH1lnGmefhILVFTtCWdaF/eXv35ns0f78zvC6VW1bMzVb
/ORMWsR+P0Wjk+3clhZKzY5GYHxS6pCUsb6nCDXJbIvbb/PuDW/jGCbjG5XY3a+vuRm9qu7wZgQs
AHN56JjTFd2wpXwpkunRcOoyIkh4I2UItZ2Fy4JdDltZglhuv40jcxdwAMgqXW04UpLhlgbRwUnV
62SYu4rfovcdYpDLZRB0SI2rtSZeGA1sSk5+ngMZFifvyqlv5djvksbEM8qjhg05dL1NZlUbFbvQ
0mAcnPoPxSdGZlK/gPrBbkHiC/DhaO3NY9hXui1PH71WOYRAqkTS+bqFzV6zSFSPmpj+L82HGP5F
d2dOmn13X/6DXuzHTvavdg/BYMTULE019Z/lSXoSInPXBbI9vYbxoF5bF1eG5NtcWQ8Pran+yZLW
+KvfXWiG7NoxLTYxLP7DmuD2qES4k3x3C8woiZ6jdGNFxiPK+1vNiW/jiPh1HFjUJjA1te3utLuH
UqQHg7o+6cy9Nj0HuM9k+Rknx5vrkjKiZ09kG7IzqBSkSTdejd6jkdCfav0YNozycUzjS+TU0WeY
9dgvkBSP8nl7p9jgn2J21k5QgMquAMfCgxtgb6IPR6YCmB9Nj46uCrAaG1MyxdKvFix0Ba4a/f1W
RMk5gyMU1t8YhlOmxO3Ktcg1GjC71O1iF446YR29w+Rdg88u0EwgHvR1eP5VAkXL8c6eA62BXv9N
a1AAU0npZbFOW/8pi4dHb3v3MGyXHS0YFbjxopMCS0OEJYbxS0U7mifhqyxam6LfRmZywcLoS9WO
b51OOZaFtOzBraz2IcKQ1t93fMe+GZ1jNT0HjnjRc3PXd4dUjKdBid4VIlR131w5frshx+9VS7yD
jVDMuA4FxhejuRtZtVFIv1gdExvaPSqW47hWOFyhCcx9Um7t9HZi2Q0OZfZp0Dlp8TmUnvrNkgzp
HOJqu7K17tg76hvGLRdbAyb4+wXmT87HLMECYoitwdvQ0d79cT+bbCUvhWJkOLNrMH8HlFv2i/aw
veKL/MgMgnfZP6y2f7Xqmyolp+NANTF1ef/b640ELYyltf9TEexgJ2JksY1pyGoa0/yfT6l/ccja
FupGiCaYoWK4+ccXCYMybhJkpTu8rGCHmTUgTjLdcRXalkzJIAEuYEWVt2miNnDq9aCpxzqI32WV
XbnTMWqsdWi4a9fUJNKycxX9EtP2dDo2uCyEdpYcUKIh0q6Q7EffHIuXKbv4DNeZ5AHCcFmI8aR6
tL7+6CKW6qqKfTByrDRSmHruYrDbm8Hv33rxK+zCY9PAMcp4m/RltjE9Aldc4kLsBoOSvM7Opn2b
+mFn0ujIN2lSh5SWdRkN646Qj11m3TnF5wKEAarZFA7X2IjObt/e0RG/+OlwdKzonFXGmZnSWqmx
3qBtaoLwrE72inHbid3jOPlPjgf0UYMX6BVdEujeYujyL1prlwsvyNYt4oaFqofvJqcLZaQnCeNz
N6BigYme8Es6CbHm4Ary5dSKhaZD45VZ7T2tqzWuEy9qppJ42dzcAZ4178XzkGKwggv6tb/fuTX1
LwocdjFXOHRFqhDmTwhkhlHQQPRMRtA6p88s7ZZ5CTszxIEaRpTAhilWjzkjxqUW8BspQ7jFWwxD
LOVZd5fJSkzdpaLNg1h2bIV1aYVzqJuHictkSYcuW7euu9bpcAsU/1Tj4lU60S+ujIUjARsXA+bB
4ZfRiV8jnefHYRGHC+ToIvQ2OcBfZkLU0lnzSiCAjiOfalQWFYgcbuS+X+SqWk7dW47brKLWRxx9
3mxW/pTFzDbysyh4pdE54EZH8TFsNcAF0DtPGW6u0920tl215rBJ86+ySbWR0FXKsMVbbFMAjtSG
nPhR7YC/wPh4lIF6pcEb4EZAEt3KasyLu5VPMwfF/wKfwdfag6jqW4pWYmzhWlEEmbWELIwXNxoW
lsH/no21Y/+wTD4xxKSzY3ifCiC6xvkWm8qN2r1Z/f0P/RerGIWb/A9jM5Dtn37m3idXt+k7mCbM
qGu3W4jCBtfs4UmzkxvNcBXWwSv8f9i/oPKwjPxUODqUz5yhNU2Hq/3T8lkKY4RZ3Ga7JjAfKTQ6
eZ6DuNEl7bpX+TGS9Oz1DeobepWoW6EM3lUUPMUI8ALCqXOgGLW5aCcdFhuQFUV2DKxZoYqRtZhm
fZOGnQLvZlkvOQClNvk6oBuoqV46t970ZXSQS0Yfnlt89uvOwraFj04/lJDO6KUjBunWJSDSSJrV
RljJlkVyNlP1IdfdiJ0uwqCKuFEkJCZcuXUdpWeG8iuGZTefood6Ii+nN12ejDJ+zUicLBSRJEme
M4N+PJpuQzIeU5t1Qx7DvhG/ys9sTOpj0tRHBAmphK5Wx98UG6KhoO3jb+OwWQdY+uoWqy+aO1no
2AP2t+z2NZ3rJFZtmVwaBGmm9wIeKMUszotEKPxOZYQacLoVF6Rx7xIOcbrhKaMy/zUv3W2XDme0
vAxh36sk2jR9erak6+04TW9w2Q2PlShWMEFYQhhEIsRRKcs6BF6vEwR6NOdPfoA3E1a5MNlLbTFh
tVbT7kZxchghJweOei4SkNjIvrRD/NqO9kWi1kRYQ0WKDoSbM1AXawnC0Xu9yQ/NMPSux9q1VMKD
aoOmRe1NnuFDjo2+My++N17ldagi0JSRsCaHqg3PGAq+doN1JmcYfjncoTCGmuYRmNwkYidXX4ms
5fSLApN1RCdzEzu2d2fs37Q8ep4AZ5AfPisHueq2gOSqF511RgcaTtsC4riWtTSbwasgq7pSTFZo
0Ne0IwnNizCd9I8mZr0SaUvR11QcvZlqvnAKZ1LM6YPqsgieo9KCVsZzJeODrMqXyA/WuafDSp7e
ML27GVQTXZYelC46BC44olttdMTIvk2Yi7+RWFvTJMCLJFrkO6rbQ1GMx3mHZ+ghy0h4Vruh5/tk
9RKgAtgIkqZMA1bYF6wHV2CIUIF7fPYE8pGGDtK8dHW3yvw3dTbkYIeT6GvESbUY6B1qxGgwSxhB
AC/UdvdIJiY8GLesu5LFf+q2XQnqzHIsccKp8H77+1VLM/4UJ+7IbtOEdmhaLCLqT1V+MhpRqQsz
3dX2+JbVfJFTvze8z+BcAB4o2hayGXXa9ASMyYymx3wGEg7Ys9yxahgRC6hO5F+iu0EUm9wS+NVy
2Z6fwNa/lREFbhW+kzf1FjmETpjDhZP3sxtjvmZhEERAdXUCD+rXsMSJJV2oebgcQqzpRMc5J0Nb
u1YTZBNDO+6MskCO2bbX1KZJ93UChc2CktmZzlkeMp0GRbImDpPBSquNppevRYWBtk96z8IG1Khy
sNAmB9tUjaJfXDKW2qWFJnHAGhJ+IUh4+xw148MlfqLr3tXKKJZEX7/L9SXAQjGPIshrBKqwqlui
Oa51Fie55jzDy7uoZUV+Q/Cqoql1uv6BeOA2RGKH2ecCAnEH71iew5OwYR2uN5JTgsHUUS6BcDzO
LnukPP5q233WjOeOuUYSqVf5bLJM8nXZGoeH+AnW/TpnJiD3itgmU50nccH7K+BliQwojBOYux9k
pwEB8K7FFtzw8W1MeQPg9umIkM3VNruqoArK25t6Ckv019rYbztSWFE7Ihiq35OmvRvEqckDurH/
Xfr/T7VBwaBdB5f57+Pyz81r8OOY/Pc/+H1Mjoniv1RTZSKtWpKw+6MJiib+pVogUKamCtdRBYdp
RtxT8H//t9D/pWq6hW+K6los3uLDBMWw/8VZWzVUYBnTJgfo/2tYTqv1Uy2hOgI0jFoCc2+hu4zz
/9iy5KQhB/nojGdLw1o5meVhoAPF4YdNy24RBXZhWx6+b/78AIGMEsp0i/AvnrCdtZlXBKazqN28
2WY25qNW7z663Ow3SLFkAklIEadcA3CBHVZIpwpLsYPwhLPGhvV9yBVMWUbiPrRxDLf1EEuXUIUE
FunVhssjvSwNHU4qeFtB7j/0QfQLeaIv+A7bsIn6cFcIEh5j5m162pbM8FyxdAWxrJDHMfpskT3X
UFEnsHE+qkMUcf40bypa7kzP86ZIies+OgznV53XEN88e1fMd4XYff7+VfzwNPNdP3xL86PmG1n0
tmE9ads2Aj9ez1lk0H+t7mXe9No+wYIpuM9Esvmm+WJmjqlZhsmilFv+dJvoG+xd5hsT4f178zs/
bP7L+a75zz+uzrd9vAyCR/5wvv6nzb9/9Y83M2/ho2jux5Dsux9MxXvIVLMp+Xzbxx2zy/jH1XnL
Nwkj/sHH/Ke75z+ZXcSDJCEvKGR+Nj/k4/nne/EaIv3m52f8fuv8ANOXSW3zJlrabiqD737nP72n
j9ebn+unl5qvBnKnUHTRUWOipJxvKwaG6rBDuB54jo7rdYel1ziS2pLNl+Ec+Sci9s55M5FxfxiY
Yf5T5STbkOP3/YGZvOPjId+fY3709wfJuz+u/nA3hC5erZUmmN8350f99HTz1f9+9/wS/ce7ZBrk
Y18WkonhJhDTImkDBA/493dY+goKRrdXilXVaPh0ztdn3/X5QfPD56sTtkCH/jbfOt/w8UyT1fAk
8/XZnH3e+vhLuPMkGH/8jaNgX9GmOmYSgfJkFBC8GhSU7Mwfm62XVQcCyErgSe4fMhzVC8qiBVFq
qMm02Fh1rS0w5lG6VSw+pVSce00O1oCR60MW1id77JSN3SjjDnAD/0IZozx7hnzfnB1OTL7NmBIG
OfL3zflWVF9HQT26na/NF/Mfzo/7uPrDU843/pWjynwbyWvgCFGGNs2fCMPp0vxbN5YB4/bqOEkH
XzVLsN4zmW0hpvo6a3znC6NmrEccllT+zqofDVNtdCYVbNJ26CWTZTgI27N2hCBI4+QLmTD33EzG
lT7787vpkB4s81Sl9bifQ6znYOt56+Nivi2T0qJcx2d8lmdPlSGdIcuIhb0yviAKwBGJWdQuqEpj
6wf9cJhzvhNLKzfhpN3DdEAn6vi1evA6786M4lONnH1Z0AAc4GITotOXuGvLqykRWKLhU6DAw+dP
ehJLvCNdhI6WL+OOiOtZKj2rpO2KDs13IeaEhKhp7cM0ulf4rhosBb88MiMsjkhTYhJ0G84QKEM3
A2C2lxC8Vcg5Zzkxb5XGSCa8su9btVOJna23S0Ou0U5YBfC0iRAYJRU48dFW1oWD/Hze/Lgx7NQn
g6ZqM2dDzxeBtAn7uDpvERSjbYxU0E7gUjRfxOSlEAim7V07ITgpsFT1oPhPpdqQdVdZxUopeg6B
MQUDt3w4wgqmIlnVXjFNofGSxjwf7jzz3vhxGz6NcG3JcVolNhYFOfRfRx4FBRkvB7OSqa0f1+et
UkfgsyCgdtw52KoqNnFTcWHLXxioeZFleACH83U41sNhKD1+lV6XdBu7EWvimhgDq9m0aB2ssZZk
wA2H75sN2iRYSnsyyDZez+Tbx8aAET9yet/nAAwy9xDnmvP9ogTZYqZ9sNAfwLioAcsM+vjQQVCN
vYqP2GMCMrBpjskdH9bMzyGSV7gThDtt/FRHm/EZIboR7Ovn4SukV7APJ1/gIw3bZae858HWJ5qZ
lDGdZJxl/GuIuovohG3hv2CyXwyrSt2N7cv6zSguJTBQvdNhVQfrbtCXa7vD76leQ7RiWkGu4jKc
Lr56xYu7FL+23msHkTpdRtXScJcaORHoIR99sKqUtRrAyEY5hqLq4KD0cnY40gWoctyVlb8E4z6d
fiM8JYLBUgQHFEMmEwRrqSqEupP8s+ywKscK2BI7Ye4N40iIn/2bVexH87NJfla7rrRdFZ1zC4u7
bZmcvGCNtVk6HkV8yoJzpe4LdYdIom6w6ECWsSURbmqZlRvbmq9TV5C6C1LndvTjGuk97l5xltIB
+n0oiKnSQcDbFzxEiT7hGb3iKSBsEBN+lfnMaXRuWbLt2y+pQlCLfy2aXy3sEw7OkQAUjCWdbssI
iEEhNrloO2D94TGzgznRpITF32w8y8TSUy9+d7DIoUjxmN8Zrz35LSRP4pNVxHs9PqX1viuXuXoJ
IK4TXcj3a9xD44HhVXol3AmrttrdEk3WvOuIZ1+qh6McBnVnvGPxrFGvPWnntCbMZeeZaytYh94i
d7cJcSePCB7Lun/yw5X2GSnqynAgTSxjEFb6sGY/WvvB2BbBnuA0s/qtsZeIVPz8jJhYC3e5t7Gm
k6N/iybqyMNUtYt6Oqnup1xZ5dYWSVAwHSr7ipd+FB66ieMCRBzZeBS/5/5D1Gef/egIHZ/vO5rw
m9uigkhAlt8zf2FDjIpXCrvpgJkfoQG4ePIDdmjjjiZtLZSEXyELBcOq1FdOc9De8+oTrL5ighol
vzC+JwXXYjQK7J26vUO2HCnrlDa8XFrk0JAk+jVvjyYyeUIyss3YLGWX7y4zuJAteQ5LwFzSL9Rm
R8KKeipuJr494s4Ac1J3IljVe4zzvWolMxTyYzKtkepWEFf6aVEj2oWshwyNYeC4WA9fB2KiFhEo
F1O1T42+7wNYl93JbDZjtBnIIYAz6WMWgDU9gklEPgvtt+irBdLWYZRSb/Ex6/Vbn55sa6PedcZ8
yi9qdg7tJ5h+kH2mrQU1x6ICX6a/uMah5lDwtykkSlhGanib0AFNArtX9VpFe5XMRSR+mtiIdkGG
JI70fX/UoZaZC/QQMEPZ1kCxjCW+yY1yiirUadvYJwlDu7fOUyMDXnYIxydgiF+x/nY/o+sw18YF
TAWbWJtzs4uhMRXkuhCb/v9xdybLjWtZlv0ihKFvpgDY95IoSprAJHc5+r7H1+cCPCM80itjUDUs
e89oJJ0NBAK4956z99rvMF91YxONdputi3TDsih/AxKO76EtsH24IhEhqY1tkgYoCV3s8zMHs3Gy
zsoh3WRb9CbCXIa3zdZGD2bX7DDFgf/OloQCgBKqqncWTviGi0P7pinIuLbIc2D9P8k/PZjE1ZZN
wzBEyIqNX6sqNmyTV2/M9CjT98Ty4Pj34lFrxD1tFOsA+qKFNUyz4TnzHNIeEQIQIHvs+qMuroOv
NjxPltu2O4EsLzpYDUliVJHDM+i+SraNyAnv2SM9waO5qC/CqpmeAghwWMDLD0W5BKSS5y19Y+Zw
KzFyu3Kj4PkbjoJ6qryDj38YZ2i+Lk3KkqR03brAHmInvZEsJ1HWw9BboDnZNlfrAZTc+pG/GgQy
bYctCLRn4ECFuvNvhPnALJZWw8OC9kncROb2Me0uO+VcFtzoTVT2+kRchmx31rZGPQa8NnQoPcWT
LTAL5uw7FsKLhnV4elEnUGM3yslx/YkfuKkYGMjXQ0vBj+zwci1a+5UDCUzNn1/a4GWcgMNoNkbv
MNq3ycrQETbgVfvVj+8dhGPWk3YYPFLI5ljhZf+C4dMReSCuFbzRCU2IJ+IGEgws3lEfth1XlnBf
iG5YfvbFURIONV1JE/QPzXgyiuwQiwVcdCS8BLWhHuQ+VJef5idbeQneQvXAp8cHFjSBYisQqYmU
e9GdctM/5bPI2AV6BTk+aXHebUgOKVdwipoviVy2TVCRcOO+iNjeHZR1DmCoteFwqv/QIGQ/itEl
cmZV7dSbEq+ndeRmh/GqVyvlw6Pd5cCcM1YcaQCTekf8Sfpc9Oq/RNCDn2el/Yotl/Bn28FjIJLG
21oEv9zVq/mz2MKkOX1XD1hV2jlqiO4iYNDBWyJwxPJAWOE3s7Wn2gUcvU0d9qmNBcsO1trTD/sb
HcCPeq27uwBWylU5Z1v5ilcNpnJ8V/v5jMke0QPohoR75qE9dZ6jAMpTXWCb3oteYJRf4dHlpRhP
625H8S/eKLnrXT1j1cnoC9cmuZzkx3tEyNsaUKvBoSLJFCp3IUKg5t4BwEuDbdA4+Ue9AWG1GtAh
AJWrn1guEeVDSK5frcdVuFfdzqHqLoPBUtdddgYPCVlCcr8su3SmLTSrFl/5Y4dBv//wsDQeCSdH
r2nXZ+GH+Ap9Ef9M/elzGhCbddO26U28+/sY1AZDgp3qjhed0Tfk93wTsVWb8Ga+A47m36RHGpNC
60xfBltNn8OO6GHku5wIACcwmbY5PBfaGO9utBQopBvs9gdNDY4znhDv0guU6u5Zfq3PmZutu6t2
HNCRXnFtOgAOJxtIoqOy0xztqBzrc3etdt7mQ8jt6Tgdy7OyNkvH3xIherSC1YnTOyXLjcSX40AC
4QuSZNjR64kJwpg98wpQkzYrnaO2Dt6bndbxh48rc+/tP+rP4ZieB0gHtrlh9nEEp3YMyM1Z1+zH
2BFWiQuBw27t6OQ5qc1L3PyUrK217ETXZqebTvESn4sX4S18Gtz2M3qx7OjFsMVf5SvA3p1mg1+I
7ebdf+hkfbjWC4ZyHQ5d5HKb0rV3pTWjxoMrGYcOe1jlvILo73DEDhj5CHa8Tk/V0QycYhefhS2O
i6P2UrgE9DrZxrpmTrg23gXei4PxpFfO9N46ECBtweEKhVnBt/V3QdliQmZweU/5qzb+hknJLjlw
OLxGL82x/xWfzU13LD/R4tF6pof+6y09h0/QVn4F79nPdCuyJ7jGQD4/YKwVnAkzwHP23J5Aja3b
D/Ee3kisA6zPYcVJFdov4jedBAGelDPeaXkN9ov11X40Mr9sfChv6db8VO/V+3jmQsgFUv2s3qMf
qtOfocEMz/EhPsh34pyv5U29xyvRYadu5BO3zuQKfMFXATBuk6xrJ3OpFWpHYwsWfx+8zQfdVngM
gMJQqlOtwJDzMcNzTgRo8ORgpzdpm10YEvflN8dqfocNtaNQv67vtBe5xjSPPF7lJ0an+Hs57ptH
dAngujO6cBa5wyHl94rcud2g78muC3OHHoQHJpo16Tdhs82Df+NkIlAAd8ds5mHXELrAgMVuwiDL
mPE1fUXPAvQswhF6LPtrCUD+uEGVSvKBeBe+xBPXZdJp1sMOERZny1Xf+9thN/CDjOfhZ/VOy7G2
lTXHe/YClFH54ev26OSvwmVaS2t/mzMiRdK2xjH/2itv8Ubc+btwN6wYixH6wvjfCyfl1OThynhK
v0emdjVG2J+w80rkUTJDJkKPB0gW3VoHt/FJ3BiX6diON2QsB6YU2hBzrojvuUMExda7foc3+qA4
OFOE4wRiMlXeR5fwNj2G5QK4XCU8ZrcMRCSj3fNvekRcVERb+wKVwv/YiWZwNMPgV38i41Z9bXaZ
O+wklmqfzaXcW19pshIEB09K7Jif3Kvegzft2F0IQWCrp6MPuu6pa5y2cvjdu2fjId6rC5iKeNqk
t3l+8CF9lR9sYoQ3UnPL7248Tg8GRIIy+Rnh6GfzxZgLG1OE/kR8iYu2ysbPOu7H1Ve3ZYbHWvNJ
OZsuESFcKwLHX1UXrqUMkx9TeurHTX1PLlzykkt/Yr/GW7xcK+HQgta8yHuiHGymQI70Ie6AXpBT
uTIRjyMs4MlihU9/CzzM1TcEZW3Ec76lK6q9+I9qXbgEQc8SR05ef/sVuMVK2xAN4W2Hm34Ems+A
F13Y7qFcSVwkRQd9hp0+SkacL+Pn9N70jvZTetcuJmN3tLbO2aM46LvmAOrcepKjVW+s2mjFkCZf
mQ5Sh+GgvQ9bhctzteudyhUO0rO5KTfMUPnkzRXXLFY3u/+GcVR++PvukG+mbfvdcZ3Y0nx0SCTf
RuvoGRz5DQ7Jun9aV8BBHzKHACYeiIV35E31jXPWe6W2yA+ofiuAd8KV+Dp+jp/FtXqJn9Jzc8y4
Cho/rEvwYjxLlwqMwc7b65v0bN7EVeRG71+RKzwNh47TWdnO/6HyDzD7EA79Kn8mV0FbRYXdJ1sS
HSEoCG9isgWcGTOFoltvv5nBiZFGfK29o9msmRfv9X28CjdzYsOO9cItWktnppkctfLdgl9A/C+9
0d3w4u/VHSkEGdRQczUZ3yJpH6Z/g9TJrzg1rvHSvBBj4+91jiMEFy/5k/VgI778DRP8OSmzXaqt
iDtsXTYIL0lYHy1lN2HGQ+czzny5+f0cfgsFyTe1AupPC5dxuQcfnZ7O/NzvahQi1zV0lRurEMq4
6lxOXm6WStSfh8s9ALvgJQn2gI5CKWrZHlNM9m1AXh9czOe4Jzs0mJFAXl/s6LI6UlMbO6lnLtiF
h1r46CjmSOSI0lJZlZ0cbkcxRzPGWT1vfijgRDfQoouif5GpyW+qxGcBPN+wdNFFAWD6DDOsZFIr
lns13pntpPSuPFu2a7hKzHxmoiEFoBmrPd8lZz5kFOi5XJKvsoMEaMshwYOReffNKl1NvkKFJMue
CKolYXChPC6Q4lEpr5VKbfAvr0YQSEDWxvhLanSqL7Sio4AZdTH4NKgGpMAhhYghRm5S6EyD5i2m
qkVHQIxEgwQWwipxnoSbYcrPMj6OlV4KM5dxW/lVwoWTbVJ8pbK1/DF0huGAjUsdzSK0tTHm9shy
tx10ShohELt/gzkudd2l2msszbq+BMnj+ekGMki5X27GuX+3MB3/PFcIbbitAn/tg7KkpDJjJxvw
XvtuvlkeLjfizJjselZgSx10uSkEoSQNeK6L6p53a0AIr5e67O9aLQG6Ceu1kNs+gMYfFpj6RQMG
+DBXysd/3UP4Su1zfm65+evh8rrlbbFQ0NhIs/FDMnMK3fV3LNbfIsYOeqtcAOKWU1VknGmk/CA1
sozb5ZxgMJ8557j/Seap9qWEmCmCYpl6u771gXy2ypy9SBdwiSsbajp7y73YtA5ThjsX2vc1F/VM
WnklVUasXEZ3kJT20paVBClCJ85PJtOvpKpOjVR/NWSz3f1+tPyDhQjWJYwODunykuXJ5X2/Hy93
iVCxMgNA80TNVeOCLy/5Zv4CjtfmxIhmub88vdwsYWcJDUt+VOrNy8M//1oCnR3KLtn89fzvT1Fa
oO8YYv75Zr3PbmZrNLjNDBKfxVByulHUTqFFF9SW6zGmytDNMB6i4yTOQW8OhBbUTl5Z0vAOlrLa
5Ja6+/Nvyz0fcCXXoIka+PIGRS9rcbX803JTEtxMolad5HZedDJZVLx+eRPV62ZyJHM+9OfvG4yE
V/7+qD/P/n68vGF56/JSYCoMw8vdP5/3+5XLk3/e/uc9vz/+75cPmp+tq6p7/ustyxf2RlU5fUVN
+8/H/Hnd31v2b4//1y3789WlFicbEP50nuf9tnzkv239v/11v+8u7ySG9Z/7+N++6ffd5QW//0Cr
ZZ2pJ1Rt/2zzf9wnyzcbNZj/36/+t2/+83f+9ccsH/t/bMGfr5g+pka906Z7X2IW/kRxLPkLfz33
18P/7SX0AKhr/fUx0tK0+vPy5d6f1ywfm6NiJvhVIx/6/+Frlrf89bG/NwUN9VNDv229cFbMpRfr
R2O+KWvcoPNAjo+cm3kc/euhsXQ4IVX897/gYaWtuLz8993l9Tm1JjSh7eZ/+4jlFcvNn4/5/S3z
9/3emv/4vr827D9+zPK6P9+0fN6f54a5C7YIav6/lQxpio7w/z9Lhl7DyocN9vk/ZEO/3/RPuob2
D1nVeUrWcInJyHz+RdcwlX/ohqEa0ME1zSQnCfXef8uGFOsfqqZhGUIfpOsy2qN/8TUU/R98mmKK
hm6QAoi26P+GsSEv3/I/Jch8PznrfCabIaIi+p+yIRM0ap6PPmzYqbzplsTCNwb1TRWiCZm8+oT/
WG2Gs6ukW2JgHMeF1UkbPdX+ST8aZy9sD1tmhwUvJ0MITw+zwIHZXF5U8baLGVvw2+zTQrjXVbii
E3+fpJbZEfpyy2KurSSDg0XeTXQ0zhL2iJAifWvuS7F+1uX7ZNLyqTMchQblGUlvV0Zwjn9hvngU
3vDmGQWlUrI67NEfPvr6Gr5WWk0FH5pB2Ak0sIqPqPa/hnnelNJA4rL/FMo6EBCAv6aurDphN/4K
qWLiB/HWfp0x0zMMwNNYX5wwlo09EFjWtjI9mTkDLc8MeV/nqrI1UfzFmqfTikH1T1Ha3E0qYyvk
4IA+50QO5EhBI8t+GdjcnZQ3l5XFAsCSendsy89oNkh2MaHb4mti/VQ0akhhhw/fug+o1VmkQ+BJ
ar3Z8/M9hV5Xrf15JrhE86RgTAUyMUQNHWqVgqvOWwLT1Yb+HRGCLGnFbIT/PefVCKJHNdPaA1el
KVllaGyF3sejHG6aOeEnDtl+5rI6OLPKv3tB+ZaTiqQmVHCN+hfhesWxCPVDgmp9m0Kr3MvIXbVc
Da9yW1cUPnGEd5pA7HXQ+bB1/a0y+iFhpM1PYMgtYdHR5AahZ72OIPtfRwh5BdmeconLXO5TaTv2
XrSKJ8BRaqxLWzOihmzQx7TI4jQD9dKNlbejDc96vULsHlvknePFbgWF4uDcKC6yezGypyx/qBGG
SmyK6h+6cJDBAeDYrQYT9vIg8D7mU7nlqsFIpqgvfbQeULWF9JTW8ithIAFrFSQC4VBZu0HfhgY/
P9Bh301Nmo1R8q311ksfQGz085+TKXwFCLvWvRz3K9EbTQhMqygh6IikeeSxyiYzCZKeJ+WylOVr
QOF7jAF2ONUa9FSIkYT6POWSpCCX7mj+pWnvovd1RKhyO6JCDnGl0hGoEsnJ9fS5mCIEqNL4NQxy
v1pAWlbbHYlMjTcLGEobVGh/MnVyZV4QLjdVSpr2JGAvkOclJIZJIlHKuVYsER7UzDcq1fW0x7i5
RCwNyXtYWe+qCPux0gRkwnComh9kiW78JkY8VGWNW6vMiVO0rIh9RbIbtORXOkOhlkM2rP0jl5eQ
HZ3/TIz0QcyEByF45bclsv2SvM8oh2Hce5qtz2qM5cYTkh3CJXArNdP0OjDKfWwLE9kWQ+rlLnpW
/OcAebFymsPWKkhMnHeMkBKAkVb3OGq2UYU7SIy1eoU8d9p7WYQMJfXxmM/Kojz060Mu1req1eMN
tvwzbiN93cTauSw1FBg034Qiuhol+dLE4dYOCWJcC30kNkre72U1XCVNMu2a3Fo3vjg3idtLEIHC
LGSVLlJBwRt4PVXVviJxXiCgoRWoUNRq6XQzNyvqTGVdIR8pyzluSvfxa7QBnPt5O0PtGfZov+5y
ZsqZSMMSZMXGKwfgXX3wSTxPu655kWSQNV2lEMn7kLbATzG2hj2hIEhxJujhqLN6mk59O3c1GmfJ
xFMM81z4BruWnlucR+luSEhhGYwRixMHSilIxJ2B2rGhQewBVfobQ6CPJ2TEuBG/1I7S1e/Dgobl
nPdGeMZoyOG6yI3RrXEicSyVN03iSiMANHawFxh7Q4kJeZaj8Skho05vJzAkqTBtmh1cDuhkskmd
TSQkA5LhQaIyxcG7NoeKbnrhv1TBAGLcylmz9L3BFQGqbT9KeFXVjR7U/Bha/BMwpr/SdR+ocU8M
UEPSq1vODcox3i0D0VCppxohuTviVDmywH/OYs/beHV8i0GjngdJzJ8qC2ERQQWvYwVGOi3r9+WR
D5EdS104uUrz6DNZOslSrZ4x9RMxmZCknEsxLJ+WzkiGBuophhXg+pZI2SuW1KNUyt9NFyByojcf
m8deVeFtmM30KQf5GSwtUOwUgj87u3a90lIe7Fo6vGNzGMViOGZpg/U2bk4t8Id1NsmtXVkFxq1E
oSine5Iv01uIaJlQfDJHGfTjnNEak9K+NQZIKYAc+rVInuC2Vuj8TDk6BQ78em3VtL/qKfevfvCl
gpDAqAPKd6wKCUlBeyWb1uSSTzBrABUK8cMAXGfwvwoPPKg6xMC0JZM039zYy5ag7/UlTcOCjVX1
uZsN8aNuVPGoebm2FvRMOUJ96PAq1bFrmoSrCDnuAC/BKFP7GMTlOnrVyWqEWUeoL/lT7Z4xvYTY
kZh7qwweupZmR7/FTVaEZDrFRa8TS2DK+yanoj50VvOsjS6U2friZYhUrBxeuiHqm7hBqxQHk+R4
5HJgvf6ZKYwijcVvWsbmoQ/VdgfX6SXsJXHbMyPjOtHmh8mUNIJJO6K/Mz85iXyWu/wDuzBbGcQ1
cVHqQa3EV1gb12hqu+dMyfRNXvtPrQC8L8SOAKM3y07UUkBoitETCLBw7YnWi+8rO0FQIOfE3ket
yb0TdnFxqlixd1H83CkTvBe1QzFE4o00SM3eNMLmsxo3idgL+2AiMVqpE28TqSYgsBSb8zCW3loE
j9t0M8C5K/ThqVfqnWEI16jPrZvaIz9purI6ENulUIclBY1OlKHU23zkV53aimmcZOGEa15ynCNk
vtDvNcfkU2itJ0XQ00tMF6rVuvLom8Z4zIpji63ODjVP3rfGcDKabqaNW+qasGuIqXW/DuNLOyj+
zlQ7yugdL5p05mWF17+3k+lfpYbEOrm0VloD3KPgkPU65ZmfCMChfmR22jyRkTutUbaTsZ6mrmRl
6T311VMSRRs/jqojrtPAYRSaDmL1DNKEwB25T86qF4gutNP8INfqsyYiL4EAKlwCQmJPgs6l1fwY
M9+/MonAYhd7wxbbDCQkRBrAEwCtCkZ771SACW0V5XupDtt7a8Ya10yAatNU0ubnbBvNvLyn0tsE
3mHr9/w8FLbAlxsnKYc1L0B6JgPaIJQ6USJ9G2nTM7F7BCXFYbxpxFx+hPLGVFr9QMA9cW/GoB2L
JjwIlszg2zbpMYqmk5d1wr6oZWitgTWtST3FgUTdzlaEoNgUaqgc+w5nCaFZR3EQAbxpDcB3ji/E
kNq4CnT/s2IxcgmjPltZVaFtIx8+XQ1segM6P98lamrehq66WNF46yaregExOayoJbWn2BD8fbCO
KiE5QGWkDF5Exr1S5A8ufbZShM09HMAs+wga04AjjlkYpdmB3mcahMmRBK8fwCwFwvYIOZqiVnuL
ob3NKfRZdyHdvV2RSBOQoABxjZxp80LU+ZM1WtqKC76xEvI6QvUb6GstLJoN8+ZqI9TGbMvzERYO
Gtoltam2EspC0i8U2aHcJT3nBR8XZ7V3G3LadnVA9d83irsokz+ddmrwUyN5JuwK816RHU5ElCMM
RnXPIol45WHgql5OxXs9p9JkkuAfUtJMiB3RqXJ1+ZeRVt3eH5FR6HmmrbO6vGf0rQop+Ir66qLl
qRuOXOjVXNZdD7O/K4VQdVpTNxg9CsL+GhY6kU48bRqLO4/UJlfTgJoAs9joXO24TKGk8cR6QpH1
Xac6sARaOANB1nuFqDAz7HSODvarIATWOkuZJHvVYyTW4aj6Pku5Vujm6qayw3ONaKZBDRwF+gGf
ekw0XJawwDPMtyD1wH8g0x3HDn0YzPY4r2mSWWmyiTGTnnMr+uRTPIC9NMYNI9c+IXPJFyUACRZa
PWiQoV9N3iC9NawNy8l/8gdfsacuQ7qUBjV/hFjvJIn9HvnQThpjvCazK03Iat+xyK92xYJCfoKb
hPzZ5tcA9Jj0jwE/sdE/sqrr3VRhcih6uFE5/XfTpJxMCcNaWqocxsRpTH3oXbvEuxHpqnHmIKMr
lGinC7u2yHd+1M7wdmRQCHsnqFt0iAA8yU7q4740x2JbeLWAuXE8RgyfNRf7iwFihn5mMLpZzpEf
hGnp1uzRUCTQjtnXhVAtVkYyGiNYJTsGCThfLWRomPxfQT9J6zpCDCBa1JRbvzY2YUdIjkCq3GlI
AEW1zUtvFfGW6S9UvK6wWAX7x6IsTJfSd84no7uufIRJE59slMovzTPaTSmLM/otiy5cbphvFFL9
VEUDcihgKk4KNRhCEjyAxos8Yq9AZRg+/nWBGYare8DqU7M9e++UIHAFLih/ihh0z1H2ZKmq7JrR
uIW10GyHIaO12IWZbeiFgPgwTo441SaNwAtGJnlFABSQw8B4G5Vgk1ZGcs888UJJmWMxSI/BBDIt
JeZRJQgosPjVoiLib8OaSDYIKSFaTDfAqETEGSURjn7Hqd4z5PdpfLQmNTi08cRO9gxbiOL2Jhgc
mJGEXEuUV0pB0hTROYdOjtn6TP+sCFhAtNiVrpE1iKqnAcid2Vs7qYscnzgBuyJg7BYPxbsUyKj+
itBn1qfINmGLyUz+7lfd2AXbNNEQaUbKdvQ0slaLDngCbhMbSD2eqM5cFQQ8rCUd2WUxmT+a0coP
JCe1ILjlg6dJAK7KuD8aXn9Rs4au62TdyAtqT10evwjpk6a0wTMeyvBUqtJVFOiQkW3xJFRoBk3L
r2E0ooIb0u5IwCo9TtU45oFOZ1Qjii7r1laK92psVPUgGD9FoIcHOfZR40QlsQz0PsT8GXyXAheA
f/IAJbR6AgRMSMKdKdNtK2UfmrCgr8da8V5UJIWBQZDQMBUfTQo4PZKuWWUE751sU8Uh5S+Qz3Xn
ET6QVxk4ODFCY0rCuwWw0zXnEdfwJJ0rZjpsG5qCDinYt8Eg8JMVpbj1Tfxfql47gW5UuADIHslU
+dDlZoMyVnGlnGyc3KxfRmvsEOCiiNATq3bFLpBXsqiFq4wsL2LTEtyuqHAaLfpgqJZXqZSNKMZ7
dNp+uwtqcnVYBe4kVb/7QdYSE5QL9FvBXFcivlT9ThjfMOTMXAhpWA+WkiMuMnTg9sGrXiVMa+Ci
uzjrjTVDgF189bE/3IZJQ1PWdT8l8IBB3qok1YAvJTtjNYbqdyla31oyEIYrpT9gaxBjgc3YKiL9
xGIYYaQ+c9EqXX5VVPqnlnWXrewz7tE6TxYqgkEi5NNsKano5anJ6ByqoNQOhGoU8JTb4pN+5TN7
4k2tsSjnIWipMLhlE5JQhh9KCclb0JxLORsfnj9phNa2aBrg+Tylirmzcn/cCUZ07Lr2VaL2gYTX
YjgI8ovGKX4QhF4GMIJofWpME+ky0kFL3vlgT35w405oceKyMJ4DEmrhVK8FyOsrw6g44ru+diB9
oJOL/QvBNLKrdkDdfMpOulBvYpU9OvaUDT29etcNVJpBrPqrQFFt38D7nwnh89Ax9Rwrwdu0b2Md
dSzfcSBWEi4kgZIQhTYMEFmxFoU1CYr92o9RdPkNJJGmCacVAQ/bQEYQklJccb0UOW429abLz0QT
V6fg10mf5ZTmq6tsDI+uR4BiDPlsC5cJzJpEh598PLc9uWNc+rVrkuodjWcGSr0tbl6dmwddxPwo
CyYzMuLEyqoI3+Wg27GgSj7S0V+pxpwJHpYB6T9KyEy9Rr40lD4xDIgsq4pKTD209UUSqb+Y/Fmu
Hng/MYugcKj01FEriKGjkEa7LmpumTkBPhUUwoNNgYBjhbKHaNXtdor4o/VQEKGDjgQaZ1KwrTjk
SggPojGHSRTfqc+qX/JJ0Faxr5cUWK+qjwG+T6qG0R9vvmiF2gnDarEyyPVdNSbCicmyq9I/JdmM
JWBAp8GEzhgZqC6n9LiRnuLUA+5uZhu4HykOx47zXw/Xbas+hz02i7KRDxWicdJQXyA+EMC4R4tD
jzt46uabQM8+SqNJb1rKAcqqT/eLddIPDUkqFmNjLV0sclJaNAAYpDCZjLYfYH4Y/ZOMFiIdkSo3
ELbsOleQfcacpKSfOBUZEU4ucITlRfgldMhfrPIhEdhWtuPnEMofcKQ3laeBMqyyS9VjtSZf2SSs
0w2STrmzl8lF7duLJhfvg6du44Fad4qoiXGQeQ5qnMxUTtqEq0aJv5B2MnbeK826Fia6WRm7tu3N
1Wdfr3+poR7a5I6tgPXPPHyR+IpRvgw6iWmytmn79kDZurLx9aN1FVGNhMHd70ec3+U9SFQfba9w
z5IOCX7ZEk4W43CZSL8T+vYdWsisTj8ZIZOmPOwJu1B0bd1ZwKCHKH30MhNrv8gfGrURgfmG1qeE
qnTHNkO5KQ28q8indzm8BgEzhSJ545j8UOcg7S5T/HWh1+9NgPJblrxXy4t+EAmnbmJBBOTY9lvG
eKdnAJBVyRYAZ7uTTNKFHElP2tgDjY85NPWhd+PEoGLEblUDyivCkyFhA9F6xThQfHv1Rz1HnJwV
VAjQr1apvFFH8PC+Gd3VvN7JCZYBCtosMnNhcmHz0FEQiDGvBdQS1Czzip9PzKL3lvqgHasw5qZO
wSrKH9uk069EMI+xP6EnYZyUhpVZHHUTkARs0VwtEMTXc4hSXH615vBlIEeCtWPaccGlFmrotkoF
7SBJq1rydddoasspqSZXQ/mth97HpNeTWw0xv1NybiOT6IpBPTBnkBEmGFa5hY5+kNUUhdMUH6E3
oVYcIRalknHNY6o0XaXSb2j6Lfm2WP7y+sOLzZshkT0lTqzeJas+kLPGEjDeqha5Xh1SRcosLKYR
fEa57JCdWhXFD99gIjfBla3KLjtJBhi16UtMUsGlmmKtxQhbRx9++Wpf72KzJ5FBuUbiKO2kEr1f
GUauSjpJbRrKUeefFF3yXS8g9zou6m+PmO/LhGsilfwfPdbYN2YqyKUNQFKhsekhHRvMuR1VgNMh
kv1r5wq7tioGze6LtvyIPeSkrWDEl2ak5FAKk7k2+duQayJ71ah4E/HDkd0pnSsDgUBIIyObRc8H
E5A8JlU++7GBfYl+h6C0rzMXS+92RtmmH6IiRG4q/BIimdiNiSMumasLmkKCpkAyhthgfYoI8SK/
CEXoCAMN9hwBIdYwbMqivhLmRdFGTo6NIph7SG/I6jAZnpKGA4H2RvmiMaUdJIGRI2M1m/MetctB
edUdgOuA1Wemlg+WZIhaMRWuxqETMBZNiqsJmPUGD88NDNLMZtbYboV4Um0rbSAZaUcrK27M7lC5
X4XJs1xAKuVGMqjC1GIa2KVljrYelLs6YOE5oP3OivFJHwgXJ77SGVl7ulmt3vQeVVqevogTucip
ZZJTm6A1CXoIrrJAhb3MhatC2GjNhVcGod62+WXqk6dJbIoVuNDYic5phWB1hh24gW4GhzoKLn7p
6wR3Th+eLH61MgKwamCRxDrmi8uN1Hj5RiA4xlbqLx/Q6LoLTmHXzoN6N64Ngpyduu6LVVKX/qr0
lGpt6YGxqTn+osRPjpmYwBRkfoAh0SI86RGMHj9fDTMFssxO6dHUkV7I4Z51CGe8X144/RpjVb2R
OdCiuCVgs2UlGcYMCnPVStXHHC491wBxylRXq4QXo/wYCgYGbfLfAs2n6o56vxxu0mhCJ5LlT73y
tUMaCtcsrqGDwttJRKlx1Yz+nVcqZ0suvjgiUomOi1cUJ1VAB2kSRHfKLGYUNJZwC0zNve9QVIzt
1BwVAu76xnL7xhQcKqaTm+bVa2SBTi6RjJpEbqIGJ7lTU5ihgwjPEgJxqMy/jjnCcejjktuCMFx3
1agfjaLBgmHc61IkEdvLmzkRvd5WoXxQxGjDWJdtFMH6sgjYekvED/LZu7VCPWA7llkLBEqQttPU
BVyaam9b7lq9Z5nTr+XYeChl+mJQc155Vj08+j5yhokWpxei9ZQ/+tzT8EYHd6kjkpPI73hbGbCG
wlD2P6TKXOlDmpLF5G9pS9r8EKY7VsE2C986ppWnCEX0KFCDnfQE6iRFM48ywpTiP5SY4f0Xd2ey
HDeybdl/qTmuwR2dY1ATRh+MhkGKoqQJjGoSfd86vr4WQvbspZT3XVnVsCzNmGSmmBkRANyPn7P3
2n6l4S9a/aa2mBKOCh6SkM8GayTnQ/EhCQL2o6o4Apw6arBJzHQnBLHY3Gqb/1PVaxePZvmjcGwk
j+73scrpnVe40MrUgNY0UfrXOWouPrGO1PlQMr/D0ZYzS9qTqY1THISVOQBByoPKYHrTP3fS/KJ5
cdtgwIloe+P33I2ao5Gb+uZ23m1oWbfqqd7ajcMm5vbLMGREjiY8rESPZiT7m5YlraqGnG3+XJMS
dBvNe7tQB1rqM6hxuQuZva3GMNcHp61gpw2AL8f+zW8SBVf6Y9sO5FpN3odhLl9l17+4iYcJqd2H
oF/CfIT1PpjpUzUY6VNCWXh0zIWoPpgoz+nLRe5wcVhWS8slYWzPinQmhZQ0x45N1vTigxcZdMkk
R2n0CMUnwt8eKsHinbbqacrrJ0rtej1G1kEZobjAtCMZu2KvyuOPqWPJU07XpHEC84lnmAJ4saqz
0axaWOW1xosOZWY50OuAGUHHcp5jSzHplTvVRRXjdZw5dbOxgsI9uFl9GyyTutCuP/Xf4twcMKu7
XxzfgSRi5npl9tmLlg6fG/E1Nuf0jTFA5ocivVElLQrhMsae8Q+hFai1z+lnzrG0JOYqcLS8Edm9
TYo4XMM0YkqRDztlcHnavRv4QJkn7A2MGPKmJ+8jCOg7ZBi+U0NsepBnceJHx9Zj7J/UJIIxHqkj
+zX04xWbGmtGaj0mHqWXiZ7cYCJaJximqOTWDCGzXSdY6iJnOXT4aXPW25xl/dZ1y9oeR/POnMjU
9iWeEI33ZWYKwPiAGp4bM+q+JpUQay8q0J+O5sMsWKFL0Y6X0f86VIBuk1l/IDuMotgaR0IECz4c
+YP8M7qbM+PJyHA/gr/vE+vHODenyluSQrO42qiwCHkzNPUwtnOITaaHehTezQu9g8ZTnc90aP36
I/21/NhZ3UevEsNxcpxrzKmUWUtuXUkZ3EB7/Z56ciFnOcahNjyLsFzYZTkBCbXzLATraDsGr2pW
z1OAB12HpjxVajpId7Q5GQ/0Ppvy29wnHB3mNNwPcHEIMOl21WhxNSh3Wx+3ddxP74Nw12Ko8nXl
vU9eT789eycfej+p2l84ZvkKOj2Q9B4jK5GcFcwaYa0sC7l/aeBtynFQynZm2nBVZnDjE9yibX1y
IlnvhrTbD32wbsa5IwpLFCvu33Sd6e7JCJfJlaM0RTWxl34qGYdBGZiti9alt/NU/8NI32q8uIUH
1bZxrcucTvGmn0lI9aC/DtaN3u8nbNRt4HG4bK2NAoi19jOX/6vzVKgu+jTNzYiTt8JWmqFxNznV
E3lghuBvJ7gG1SWZ5u8kJfPY6PE7b8gBedWTmt48l2bx7N/mORxfGXhtHVdVZ7dzLg4jRJ06w0rZ
HGidIHhOc0/R7Cw3y2gPnXlN0yetccDju6iJK5BOTRYmycpxCHYU87awpmplOR68KpQweZJsZOxn
hz5u3wISO5hzQFHruUAzNQmTVn/XDTSwo4L5fISlvCRjO3dx56sM74P2Qg7+k/uQ5KyuZUZshItL
kR4QKXmuojvWjCDRcXFpWV+HMvrEyA9qakzsjW8gs/GuWeDcagFa3rSe+zqlyCTewwmRMQhJL6jP
ww8AqvOcJIhKS3QZwJxFxgnQXaJ3LN8t1pXgeSvYjgy96jur+kQ8AC4ntE3UrqhV+5a46XJYPCG6
2YLX6oAnmj2mx75aR94oyJ2DX+ZCsl573jgADnTx9g7llqYJie9ujCE+0p9aRd5lMWaPdd4fp7CD
FYF1KIwxRgiOXfY0IUHJkDO7Xbvt4wZDkLAvfQ5s0mX+tJoSv8Sa137pIw5PET6jJmO4EmA+D9Al
wfLYNgob8jj5D2i435d/G4/T2W68a234jxy8NrT2iEf7mPDKF5Bm5dKRGBc3NOKcaLxNXfsR+CXJ
PsaHssPBm1Xyg7lvyUXto+YsLEYV5BoWhx5se9K6zz4Mjw9BhuE7SpM14qdkW9fRNlT5gA2QsMkq
HOgPDCGd2U4QApTwAj1dnWdgJJulBJbefZYXrzma6+vgRgzFwnfQIUR3aAJp3Hid9Q6xxtPwMgmK
JPJ/zQ2p1RCeTRfna+uAjkoTH2stkqY2DbFW5O1y2Ux7I8bYwEPZzk9p2J+9kaZoEEfxWsoXB9kH
gR9sa2VQnIOojZgXSXGIKbtygQdiSS0dEEjBzb+aHji7ieP9GGbzSYISTLkmK0eNWxXSwbaK8X3U
jJ0dm2ZMq6byMCgC3HrSboEFWJZfbW0k9ASpFvs2I2eTthKST7Ti/gyL7XOQTm9EA6YbK7ENaqLO
X7nNMYt6l13uMSzUOdL+xOkqCnbLU7sCq4EkaCKsPUmCa1c47yZMS+HgyJqXQ4OuaWY3zrYcsIBr
c3APC5Gy6S+uOEWNmcPUa94nARyL83q2Se20eZQ4MnpS9VYqyH7YRH9ubXP6HlU81xzVrGQAhxBy
Rraqob8h868QSe1LqYNNIrJ9whBmKJt+1ZVYEj3CKFLDAhbpmqiO9IrJpPdsEngeU3ERZh8n/Olq
WJtKxKvZ6a6IGeODDGKKb6XXXXMtINFTk9Qv0lpaN1Gxt7rusbfUrs0YKgxTxHMiK3tdFlmySUpe
GaCKFBXPTChwW+/c+rWfC702tYdGPEpo9LZns9Wvfu68JpJ2oU66HYKC9eDRNIJXvlAa3/1SRvvh
a6fdT5rpA6495DtjLJ6zPCHhWdMX8WP3a6QyIpnimkzHsoa0QDb4MrwtJmudQaZ6qDmNeGX+2k5s
suAw1aZWglkdvJs9+b6HLHZJ0KABAcl3dt7TZMJhxiZxTJh4baJuwvcQFue8AKVR8jwFVlZ8SvGw
VUXyvUDM3Iyh92i5TJ18isCJ7aqlDwowMD2UlIsfdX1uGz18cSIHJ3VqIrM8UIv5fD/Mq8kpz7WZ
noABcRbwXwq/vFm9bE8Sg0HQ8AbssASRE1ocPv2p5ZDsEYXRcztRdpE7pKvyvTGwhpWN3DisXgcj
9nc9OA2V4B+HNhmFa7M3nINTIdx0cxmtYiQILAJouVI5b8MIKDQcbUoZ8Vc8BeA14v6DMMH7ji5s
eLvfkVsonoTRiye6c1jUQxrDFmNhRnvzKmAkt6O/Dt5/zJDADIBFIcAz/MBbxJE7KtikRuczUabj
NZO3yb/EXSHf2Cd43wm2sBhXt3bmnp6KkpvQQ02VQr7a2B2JjKbepSXXtSJUci3antOSz0KG7gyr
PaT8bvgSMDJ8nM0mI2m1v3EX5buhi9ce1rHMaChOvaVZy6CprYDIzO5GNR20AM53D2kTv4F/EEaX
vzZTfu3oE2+LkdgCtplNxDhvFbodMTXJmUtQv6CMetKBrsE+kH+aZ8/aVeehLj53nspWrt+sUkei
WEmnAqsRJbEEBOBoFLFdlWkG+NY6qBBc5QHQFa/51iYZ02m9ogw/Oq3jsDBEdFJn4wZrmxKy8hl2
Y4mZSmvrdPm4st0sXslyORng4tgVKZDzMp9g+9Qee+o6q5nyUArhXgxmIgGQa5o2jspO1NzYgNLb
BVrv5fMhjwh8SKRDc7lnTR0QHK46D8QVG/5xVjgmDT/GD0d715bFW8q6SG87uKJGKR9GM4IT2mzb
Jt9nxKzu3YWXl7r0M1xfUdgnB1GiffEJYWl5Jqy56B907TBaC/ItyquveQREIpWY95t8YF3m47Ya
2k2Sg/pq9ox2XUXwX7wI9C6EqK2asRGn6KnWWlU0WCIeQfI4zkVSHUrg4OtwcFkJHOPc1vmPYLHx
cZKezM9NNDOdm2EGNc9Or4fHxmu6g5GB4ikXb3s+uyvWNjDwUGZCX9n7DGGMpoGbDOW6dAaxdkBq
DW7iXKJuQMRIH40tlQNcgSyP2+4hm7gt8y7bMALiNNZRuczMzfSUPFcF3jirDV5l+y7wCPzUA2eZ
roC3t966jZmARjbFiq4crI1ejXZi0fwVcXyIbfjSZiJ+zBqzf2gtUuUEB6KmT1VrdzwYVecc8iXF
KWNAiIAbH05jNh8yX2ZbnEpy1ZjcL/eBGpGfq3AK0qNZT0SwBTU7SEeqT1ZHB8fvsGRhqUIZhXG1
pjk3RR/t+MUThCn1VQDCPqu3d4knwcUkcbRy76ip5ngo6ckvYkt2gqs9IyHzIam6lgSr64M54wk7
03qmudJVH9oB59mgO7GPzBb5xHiF69/ugoAG+EPbjeaxcTRt9IDUqOXlBK5HT5If12nyMjY4DJnh
2Ovc05DK7+rveZGvx0P3TLO73gKMxCQlgY2YQ2Cuh2EeIezQ00OMMAcQepz+1gcV5m6KAKDOq7pW
5cr0l0cz56q6OopXrvBpiS8ewLCQzhac7tVGELAtzfhbpQhJHnk4XMOJV1kU4y7Xbb3x/e8wiIls
GpCMQ1sbk5jGZJusZnDg2zbPn3v2YUxSi6j0HsZqeMV7aeZyA5EZK+Rg++tZkVsOHvrzosRgTON9
mM1eoTpEzbkSTWjvPNKX+yjPN+1sfBF0IBivFLdOBETW94W34bEldLDDZBfJL/ekYuZF5jGrybGN
awbEUdmu7ZAaxpezIG0upfBy1NqVzxAU1Sax4UEtAbf3L3UKzKiqph30O30c0/iTWyB5FebF7dLH
UdPX7kOCj2OxnRySpz00JyH/aIPg8dqo6HX23i0VAuFYJMOZb+8sB8pTZTuHVMi/QmPw2WY1kj8/
WHIcIQ6gWSYrvKrtTY3EiTKTkHlYjqSHKllCUUK23QmQv1IA0GKR872hOCQLmCxIA3XExLGWBcHX
yhJiRU9q8UpG2v2aSblIGAsc4ppbogvxqMuueueI+6YmcvU0KfNsgPGDbfYE0S0+WFUm9rbu6mek
0+Mmzr1nn+OAw4kkH7tdTuz4KivoamoNwqFqa+ROPH0EIIoX/Egf58guVyOJXG4LlayPA/TG2ftd
OexRffzUOmuaqISm+DcODhRP+t1JF3NAN6e70u6vhu+HAJy2RR9eUGsXiDK7GlBBeQ3DOUaYV0wr
Bs32sShWgc91Q3a6hWRbb3u2aMZbglxrWpmV4zTbxspe7k+VCOiGjDJqN5UZPRp28GQtkd732/Ku
er5/mck9drPgGk7YIDrj5tX4TOiIm7hF6hxvtf6YCX/YUnS8jZ4NP6BOw61espQNTM8i6E1CFnJx
7AN0d9o8sWwjTF5ebVOiXqmXO8UMCDK3NXgnM6E3Prnjsjvozz/Dj+uQ/4SD5eUO9btjT8egvjrE
u6/rMvhUWMY5cJN4IVav3CF/zvAnkNc4t6zJkcH7G8IffjGyzzUJNQYCZ1Sj+XYgl9lOpLHv6uXu
Toh2XXzad3JrR4L1XmoO+y7DnxE6X+eEwa6ebZSXVn7wqadozEH+Cfr5wQ8Aku/vIcpNP32nQc6+
7xSMGNnQ7w8gjuf+wZAjk0yDZnUc2qtwWBY5mb70ot+Qt5O16aUXTr9q9YQwLA6fh5SBqj9kIfKP
rYfY58GvWh43u0R75aWcUf9mh3r6mWTw9+Sjxd70i7uI2F5Ixeg/6coJfC+/EcpDf+w5mE8NCvXk
x+zYwTpx8MKRAM25JXLgLAzcv9jg7CPCE0kLhamZdt992nh/yI3hl/7xYmxLKEfalsdRRDq/xTxk
0aBJymoXczryac+xmy3wRSRHqXnG9/vCiWQdBQ3MJ9RXtIKAlYnOInlAqBndMri2snxJebROXpwW
p0UJTasZen2aXlw6ZQXxgomtI7pPU7AZI8IkPAnT1F6Cl7yUtngcW8cuywGHN2l7CmwPEWXHpFPE
XbPqVKIx0lM4jSlEHmGnz10nwR3PlyoISBiyxq/mYKq9kBVIwhypEVtOzwPPPNbMFz6X0duv2tli
CQhXaILNm1HFrO7j4ByylKmBU1Lb2w71T4if+kNoA4waEwFcMDM+A0p0rPpQLl2UsTYucmJYmEdT
jPjJjN9mn9LSzYDm+6ALjCg8JK4aDr3dHQKzcq92XH2SDXC2MDLKx9jiYKOD4tmoGnWkDYGtoBnE
pVDc51UDglU68M8Ha9kxZ2VdzWW+WEzByU+M8CNNlCxkZs6pGxyQk1xGD8yQ2zKVQHJr7TKS5tde
maiDSZgKU+3M30mW0g2Nn26H+EFsS8P8lDlz/mw46tmus/lc0oxed5WN1z2uhifWJRicCIcpNpqv
aVCEjxNq36PlFdDFZGac6Bx+Z6sQEHJ5mWlCE3EUuXq0A2sXe+N08goWwVJ30xmloLHKbeeKb738
OkWE9agbu0TxjtCATKgo2jO1dN59RI9rJauPcTClJ4MpJao2m/s+SE+RPbPR01oscyk/SAOfUzYn
n7Gd7IEGqA2qtg6FoD2/5T65Qfjw/7IqSRR2zs2EH0Wjn06bj77XfREZSQ7NQCts1Jl5tt0mP9hB
/tQvPyXuMNLsWL4tuKHOluyyrapK0CiqzmruF2+mI8i035x6DHmhJ4EfLX/8/jtxwSSr10X08w+a
nuGt3UHrfeDSlUB+lh7trqLEx8v2MIP3Zm4S90x1HOsQOf703E5Ns7cFMreppeWjPpLGPB4LBtGR
8uxVGXozmtnspdRlfS5911ybaWLyVNJLnamkUIGkhOlRzby04yPaofzJzL1wX7mQ+hKlT74/Eibk
Ih6LOvfgipqsCKP5URuRZGdv2yNQ1GLVpKRzyLKxn6k3UVUH16zm1u/7AN1vJO1tWAbYofhgr90Y
ZBg0UkUkUZFQidswnmgWPqM/Lx9y5SeHwIZs1Qe49gaYSaJKqmvq/FWHw/iqUNI4ogs3bUqXDmWm
8xgn5jYLML6kqlugFih8PTehF6i9ryosm72Sgw28sH9pjbA6T4PLHFNM27iyxm1XNdgWe4h2c9lk
az6zZhvYM6NcGjkGmgqsRPMmmFwYz9TFUWFdEtccj1ZJnFkK7jGxmnuPiSCDIYewVkb2qiMQ8NGD
rLBmON1sEYzGO8+dv9LiBVNoJtnO1OVeZSpeOyFtmT9sFL9HWWAAdVzbhq/v2Ca22N82irQRMnBb
s9yjKFhR+oL2EQV5zTJPTs4oiaRO0h8N9zGOmQzJgIpxZs9TSmyHGZ/kYFxFzUGpKDCRMGv5i27i
H17iPVjs72E995fouzYuXltZ8ve9TDUuTT40UPtJJNamDTFqjIoBHlov+Whm4IL7PE9+BCzldprX
QBkl1aljGU9DMq6FecvIRSENbipXw6y63dBM3tlFrBaXCtDbaAka3cyr6BlWDy0FPa3OUv5hFxS/
Zx3BqDAt5fuusk3f8p3fYgIqAym9qacS2VhRn+3QecKA9+By+CAc2inObX6syuEUsgbSw6p38VTY
TDQR5LH6jOjbq1e7ieO1P70zTkI1V9ag98YcT9h/viXs3wIN7OWV2tIkY1R4lv+PzxsbohGUQYMS
PnERQtUhZsPKJPVOjYSy1Dhk2vHbFDa3ulPNp879BmwZ8qjbNruuwNihgvzRBei8noLB2JW5/1bU
3iPYkemkEHFvmpSt3mlqnwJbyocpyDmwFJVzJH4XYSMD0Icq96zdMDYSkF++k5wp3gJ3+jHMV0Or
6VZVIRpoeJNh7Lu4ZZH6m/Ago9RDGEFnP6abtG9MJnn3j+b/Xx+9WoIv/mcf/dt7G5HfR+v4Vyf9
/df+K4BDuP+ijnRcADi+hTueFWT80Xb/+3/RbrD/tRjYF3s9Nd9/ZW8Q2GFK3KcCSBJxxksGZlv2
91gO51+O7eCetgSeGwpT8X9jor8H7P73wmArh4dpCfcwER/iDft97ZqBDpF43Lu3FJnyumhSfWi7
8IAxdFyFfV5scgueqpI063yR7tyxfCxMs4TaBDGprVS99Rt/n2AMO5MR/9ffPsl/U4LLXx+j+6sj
12yJx/Vtwgx/r3pDZ7IzL+qQDGH1recS05SPHAClinOIM3Er7eDZEaULbjnp14ilIc66AkNj2IL+
zVW8SUOUMMHcEFvlJKdg7hlBaRRUlhijax/E25wBfDkDE7bK4OsfXv6y8P/24fq+hQ1B4Yhxuf78
+7/HPeI0HptS2LfZR7LfzGVyqWe0CalX0ambbTzMIvKfwHr21viZkXP31An5yBwyOlloGU+SICxW
iOLiobVVRorctROv/hI8VBpqXeQ0DmNZN4dhaJ+lJ9tHRsLMMvNkbVWmd6LHc/vDe/r1VLRcEg8b
sGBpYyG2xO/vSVpxWPhJZt240Ytd04KUgnQSbs0xPPSSjqYXCQeXAyH1FZ2LfcAae3RERHioHTCD
VfWrwur36OXW1k9qcbHVB7mkl8oktZ+pJlBHF+Jh8sPuJ8Hjf46y/efl4KXz7Ng8UTxV1m9nqKIq
gp7usbyJCne6ayTPGg98TnQSQz0SysMheizQPNNIJ9exz6YvFe1fJmmOY6DrjmE/E1cAOCucp63V
lzkTuJHURDwrNW/hEU3f2RgY6Gqv9VGAFdFVGdamK0fzMbLxAyBH0qskTn3IRSyz3Bt0xuyICZaC
K2sJBjJdLn1K/Bm844hyFnhXvDNGLFWedXXCkvwnuwz3czBHNw5W6zro8DMbvjjUOrzEeCzO9y/M
PL3BzbFKRz3FonnWUx0fmMF1W0HVZAcwT3H/6y8+UVDYreO3wSj7c2LY2YalYtq1+JQeVCKWSRvZ
avfvxhQQatJBvLSM9tnC4HMx6+BQCn+naraZcXQfRjf94M52g/QuFRtDYG3SSVPT96M6I5vju3Yn
/5DH7Sd4FOPDPCn7FomK9Om22f8/3Kp3NAgEE2Fa9m8JhWrElDh5kbwZsj8NHm3DTDUNxmlmHH1m
H5QnyZqFelHq9jXiALlJc5KAy7BE+i4DcY7KatcDChXstqesF7fRWIcpzH5rAWPMjX/2ncJ/+8PL
Xl7Wr6uGh/ibhdkjr0ny919XDdcwvWRyGnGbgTazcEfPSKlIL06hoLvoEWrYCFz4kDOIp4qzjZcu
NtKX1n83CYhE7R//dS/DsQRYhxbEt2FHuG3rYl5rppt/Ksr+zYJAZ8JSjEt9loXf1+jB94u0pv1y
yzmBPZl6wVSnX+IxO0XwseHlF/U6KWBGFPjJ5yI9iTB5jTk7HP7z52YttJffPjdLUOiiqubVELH7
6+cWaK9ja+Iq9cXwUqfY1xu4mQkm3Nh6iEyj/5gPn1MyQl/iOV0yzXx011Je7x+lbrttrHHdwoWw
17MmFhKOWyIPVY22ummFs44T48TFISYPT+Aw5d5BxgNtKbu8FDW94ED42zAQ6K292jwZBtYeI8k+
JWlk/KE1Jf/NLWJZJiHZjvAc6x8rmbSN0q/pE97aKf5m92Oy5CTDBm4sb50lzrNu07/cUt2A4yUb
MDPZl8S1zkIjLJCxNaPi6/qdxvh0iDz5KDuUbIRp0/bzC2NdG5Bi/vO1cf+5kRPibi97Bn95tLF+
vTYcKc3YsAYkbm2n1jInt4JFejd7/bdKdx74QZuhRsYwp/dSojg97Bp5k9iH1pLrPnWeBA74jV1O
3xw1qBOijnTtqPKLbQow44sP0FJWeohkgmKP9qF0BxSB9pvbhWpvRlZDSEdUkWERR/vFWEZ8ICOT
qo22jWnBYRVefupznZ9MYPZ+WD7SNqD9LxUu5wH+aUJKBc7aHGwHGAM1XGraR+wK6oraiYzTQj7h
A3WQdferIq7Ezei9o5X04RG734tgVv2aTwY9OVnaDDWhYhTkdAauZQD1aTYkNauTbPCP/ufP3V7W
it+eCU/ySJhI9y2fBeXXzx3NY9Ar7Yubj4UTevI8POtoZjIMN27vGljsDZ9GS0x9cdJ6xkc3ak5M
GmKukePFM+0AiJjN7FPs0Bhf+t4iJcCm6ZCYDDES5JShKvVjFb72Q7sKOL0xYLiLeIgM4Tjp7wtt
v4QFjN4hSa6pUbgfFELjDKPhzFT/rEroxDVK6jMu1O08pnvmSdnLQKds5Xf2No8IHJjYB2n2eWSe
O6l/oPHR/+EOFb82WO91jUcyHidLzvC2Y/72SRmT7Ac3sMUNFe+bXXM4Un30KV18Q20tbFBLhgbj
0dTg9fMct2T3ENG4x8MxVY+0HWEdVzhhLFpk//ka3s/mf7+GrumwpnFwMAUmTcBav17DvAtlYiIQ
uY2VhYlpTDEBOPTT/fQ1qPGLNJ5BMLtd0GSK0WfS5oS3gmpOLZbX++1bWenAxL0B5C8N69woxB1x
P5gnHfjnmcn5CtlytrNlZWxtbP3btMVe3fWR3hTWPuxt83m03kaXfRHRG5GwlYvTyOvejSJDYBg8
FMYc7zCd1pvSRn00ZdVO17iyIvJ2SaJB09cuN7/FENccKgtxbsXJNmKGEvsRyZN0BAsbMEEUIkey
8PSA0LDWzKv0JSU/OtX9CXNWlbE0U3uU1OryY5oLwJcKu+FQVVg5w7FZERwertoQtQFsJ1SfcRli
pY2zP62/vv1rK8JWHJdMHiiLVU0C1vodPTar1Gf4o8ObkY7lBSTMgIwqA69a0HosjZPj1N9pk5J4
MWt16MhP8a0i+tDNBpxi4IqriGbZ1KQXR/c2RiRvxi5UoQ+l9AZ5waQQbo9GIxniH0wY1rUhZxsm
Dhvtj0CXW8xrXZo+meJz19XiGfrDK/AK89yXT4mfXs3BoFeddeYuSppvcQ+G+GHCK6WgeD6Pg3Rf
8s44pha6NZnIAb0P3VlyVBAPczgqY+jpmrc02IJaNQmRk4a0MpfJFDRgKOgZnLMsg2tLlTS4/h6L
zSpRzJ2riBmJq3SxMxuotDnD8FVbeOPJctPp9PM72d+m3D56wWRtwjgITiJuNyaGratTjxuymZnD
Gw2K1QwRJLgl3PHIyVDjClTl8tmfx+CmV5bbnwp3DNZdnbyJ0WvIFoDR2WAEnlPma81M+kmeze0u
WhpCtReTbKxIIUiqYecluNn5z1rMzBNwumPAYQwz9kPqTMnaLBFcTRS9iAg+6UaIQ1907WpuTVA9
kzwONS57vxKAy9pNCyJl3wTjdAsUDXCR9MkFpga5N4HvkvOUoxqGc1Q0Ee/TsS84x04GAWnXbJX3
YXNFwlCjfALnNlj48SYP7w3gMezMQiGqHX6QJ5Y9mmN7yYcMroIK0G30xLbMRn+zR+4eLm+2o9/z
XST4UJtIG+d5rBHSmsMFbZz1NHTJl9aa3yF5AcFIse7rQj+wZwjUgO6T3QSfmiSan1AYbe0yj9c0
2ICA2QbqAWZONSKWrVO2321mxofJwzLVDMr8gFAfQZc5P3LZwAKo8khhLPaWY4WrZYAXG4jdE2Kq
H8w0qx4z7T5VPCp7LC7dGWhzUwY7v4hOqux/kJam6CW0CZA8sPvSJaYWNU57CXTcXrIGKUDeNwcl
VP4ofb2hnVGjuWC/9Wuf0WE7Ejdetec+piVo2nS4PLzy60oa+KB4W27c6avKJNwMFVW4Qha1ulMy
SxvzhoECekbGedwO88HDLnMZs7/KjAdsyjx/L8x6EdycA0quMmyns7bQX/SO7a5jSU8HSxpZigzm
1dqw3MfOHfrd2CySgrRprsQqt1c7Q7A9k5i+SSIze0S6zzAaxC5CF5dbzZw+2vwWXVSzoDVgqLfJ
4P0P854hZ/eAC8t8wuJlPulZj0/JwSmIdIo7PqQ73KPPgQDkfoVIJorDC4GPgIVs55RH7nsfpPHG
8eZ93E3uFY0xDtGyBWfuEGcVqpkxsWdVG9n43zTNdGylX6ZAGbshafE3gfhY8j0h5kKeIssDxN3W
j7ofXpdMF3/54lXkltWKphBnO+8xIPlxN0zZdxRe4dPcjQiLZPBUIg0wmBh/KIv2jKgpPMeuhcjX
b4a9iJqPUBbkixvKx8jQ8yUG5k/vAUU6JkSD2/ZrPM/fdWB4O0KR4fd3/nCaK4GXiZVSiGZ6rJzX
qOIslKINY5olHmx/9p7utUyYxNd2MuJL4DUX0s2jfVjlAfAdrwCWb1HfDfgBWQjcTdQO5ZGB3ap2
A++pL6cvNVC+rJ6iFztFLkG0HoO/+ZMToWrOa89/EKi71/XglR9G+wpVhoiAWsB8wFfeV8m+lcRc
eFEbkH00rC03z1ed6/JrA5PlaDB+RJ2wDn2D4ABtwkPrMwYVQr4a0Yw8UwVoKWIHPRV8aujR//0t
p3d+3k2SOD1Os/Xxnvl6D3q9/yjRW9zPufVRJZAXVDpv7wIeB4O2ublrhH7+bEaowuN28TihFKoX
uPn9C0xIfGqtt50MPtYeNePfvjT+0VzSVr3C5v6YWGU3yGS/w4ZqjrZFXcRUEHOH4+ljvHzxwlkf
gwq1tSuHfY2y9i67gJwz7KTMD0lo6E2uh/ef/xgaV+TKdFd1RX9sli+5RRBYH+eSjgkRJVlNQGbO
TN7jSL+Pp0ljZzOgVt+//JRKmGQGdln0zc3HZgtwGISw3+qNxAKzHYvsFcnma+P2zU4NzOTAMmWb
RIEGzzQabiuK/LU1iPjRK3hYZoB3DyAxX5CIiDXpExml0LHoJ+cwLEGLd7nD/ctvP85jQgiI8X+4
O5PlxpUty/5KWs3xDHD0g5qwBXv1oYgJTIoGfe+AA/j6WmDcfHHzWuUgpzmhkRRJSSQIP37O3ms3
9sr1OwIMLDzRQ1e+4Z0sKQ5QCN4vZhce3p+bxC5aAQJpXLMxSJblgrUYqt2/r0UK2g6mQn6SQvpt
jWXk6uIRH43nFC/2QZMsyW7uanvFyR7100RIqSDwyiFqAsT1iwFME91q322GbHrQk5T0BIAWLe7L
rWv8ZC5+wWNHOJRug8tzByyknqNWspmbtRU14Wa0HDjajdI3uVJkuKTVNfdfpGxBKDAT3moi/1B+
t4drY6M/R9XaDxkgIVXvQJVqq7gO16Bu0JlNEKfw3JHV14AFdelXHFG2/dJ87cMX2SbRGK1GMTvc
TOaHNmU8LKNg7DILhSNCbkqcs5dN5WGxvnoNa3+O8i1Iyg8IDTvllf1GQhyjjIhQhzEhEmN+36sv
lgvt2bETIhlDNAZtVMO0NMh8mczuRGsouGfU5ncoMgORv/JmWb4OfkQK5v2uezzs/XH3a/f7/jz2
93P/2x//eQU7pjkoBy1e//N3FneA859fUzc6mQ/TePrba2f3x4iFtW6ULnmZS9rvnxcnjL7agkX9
2XYwedDu8q9UnJ5QFeM2CTFdBb9/y/0nf553/1PuN7OoFtT8+NmjSdvYbdoTMzHu0pRvCDNA9PAa
GySvkj+Q/e+1caECojTcCB95OKg/puj3i1kgjuxT3VzbqeSEPxk7McG/KA0P5aSPPNOzM7aXtquf
dAdiYuYP7DgsQTOsFt/jNHEOiR7bx5J0gGOm7CUJhTjdnSbjZ1SIfJPvP75f9OyD0O0RxiIaAs78
0kys9f0nrIL2cUrTUwucbH9/3P2u+8X9ZmGXUDZse9MtL3K/3869v67VOWqtQU8BHi0vdH8ClTzB
G+yW10U9eYEdFqCXNHkoMjmTXcriGWp6J9b5rK29YoZf9h6p8BmihAc8bNG2Rza4+fvVkkDKed3d
NV73O+4XytFrkkQWXVYFRpVIGpOksSVQ9X4BaPKva/eb9yQOlEKEBf95jPfvR/+57/68+6P/8TJj
RKCc33mcYxQREpveFTQRxALbzCzTm5ea/SWSKtmJPxG9PhSd4/0C1hZ48z+3pwV0/t/evP9ALojw
Pw+JptibCC76z1f8xyvcf0A5MKxcgsyxbtDr+P3ooqj8v67O5shf8eeZXZJJtK7FwSY60YxFGIRe
Ar/9/mJ/Hvbnl94DTv7c/P897j4N+/Pcv/3j95/84ynKZ+wM/cs36we4nTQcf//ysXdNA+bu8jah
VO/ks75cDYusKIL7O1NnQ1kEs+4izXXt4P6Z/flE7zd9KdiAFdWSBv37+v3uPw+9X7t/0AnA65km
y/KEYTBwmZWI4Pcm4sFBF9T9avbrLYisTcNGvF+Y8O1EXv32fgSMs0i793tIsH8/+TgtuyNjYcKO
xAHaJUrwbGE/l6hvf1+QiksQx5/boR1BfutiosgMB839bLPD4OC6v+g9A8YWRkRfIjzlWoESSWtB
l+HHv7+r98+lpfDdiaZ6QbQyHPAREESxfMCzJNZObu9v4D/e/vt9f/uI6vth+vtd/3M1zGoOm6Tv
v3l99N3VEqZYdlKdpgoL9tx7WG0at3zsx/A0hhocgNken6osQzxVs+PSsV5r+K+TtHb3uDd7dJzM
MK2M9EYXjcu2xluLGrwv8Q+x2UzF3F4YQVzGRjRf7AfNCc2zVz6GBnm6mT8dIsB/8E+hFfax8Tkv
FNem0l9sjPwHIa99prcnv7AeG68VAY2Wz2SXdPZ0tdws31qcglnzmBJ1TbutRAPaiXRHwFcuJYL1
kqomxZTkfVacrFZ9jmIpUZjwtYS1fkz8b01bGteqVy56MzM86JN2QsVGa8zRv/mxh85epHMgPbKb
wJdsJ3gLvSg09FASLdGMAbAvwSjp4YiThA29Zk0fyTx+KwGUIiiiA6XrbJ6YMAlqA9/ZtR05X3eE
NiC98eAb43fEc1CqC83fh1EXPejdNsYrUFrtYxpNb7ZTYQku3R9lWEw7DBY+UAvMxq7uPzVllDxB
82r29ZC+DoUltwyHcfRO8DrNqULkXSj7Qww0zExjjvZdlBwUX4ZbVNGtSkDt7JqkIoFQ/2JPOMWM
MgQ8UIyIs/X2Wk4eZI22/K6VJLoO9UhOXpkG9EEfOCE1J2t2YkxV+TVFvXbInewR/Ujx0g+RSVlk
fY5i0t/aPECPWp0qzXV3vqZXKO2mfe9gH5fzgEbLi0BJZiyFaeMfO5OeAZ/H99k1r9h9UWXhUy/R
5e2YDv2C4MCUWYeYq3eEUtoNVuljwRwIO7xXvnlANTXzZexa7yOPMOZFoheBUUU5rPx1Lcf+nDmc
FGyjax5EN/UrLE4YGg3/3FSIhqQ2UmeHM6COAbJ53wSuMU5PSdwGdo/YzcVSgDaUFoo5MaMsvOwU
La5VN0/Z6LHQaZ5LvDuOBhxXyGpLENJxvu8l+T1ptukHyzvnQ/0GTs84WOAImyHM4TfTQ9Rt2IJt
CCfPG7CUjEr71gd5Zj2SvO6f87gglhIbzSkxPjVcrmSaMk6YugjDzox1MXQaUqgdm3TCAYGfIGhZ
YFn2aWJvQwhuPwo/Sq6pb7wxv6GCZYe+M5Aj8u2urmPDgQUae20WbXkyWphi9UIY+JgZOb9J/1OA
O5mSMnw0Euub2VgjGNHQPlbTdGGEV1xtN+Uk5uvDoa1GUJhV99aOrf0smuySizY9d/r4HYIIQKE+
di4gtdSmV8yRfGBLM8P1F0/Lt0pPR7zRgCDLrnpTpkf2VzMeEEXo+8Qcz3cJkJsMh5q5CWDP9jQY
s7+9U6wn3mCyRy0tyKf5Na3z9oXo1TQU40Nm7kgw7h49DK5t5Ry1xM5pFTMVNYBb73vAodj4x32L
63DP0IZAO8TYWPcjZOyxU+2rnPlBU07RCRPiGlwItCXW1TaT9gZzgnWSs0+iFOga5IaYh0QPCmmm
RzjpM0mtoWWeqKPGdVkIcpYbE26BC/S47PEjpRge+cvZ7ZPr18p3rVLk8MLKvOAZ+Yms+T2u3R0P
KXemCDm69b4+NWPfPyE9eBatoJ/AzU041ybTFgIpXffTz2dEvbV37WNgKpNLIDPOmStstgSBt1jX
ppMcs3wugAx534Ve4djuXmQ0ebuodoPKnmG21++V1l4dux33esis1R+/6jIzID1l0zb12xAoFgxz
86eeHpThtx/GuwjL+aLF2rZtDzXe/5dk+pa4pnmoBuubEr0TYMF4kgARbPDAAR5N5JgV3dwi3gzs
ZV86JtQrJg3toZievKTRt8PoOPjgyvlZDXQY4TivS9NBIsyuNXdS7dUQeuC6wC9T8RKb3oJga892
A5CbyQP5rBr5npMHlWOK9EMVtzv0+F9mC9I9/AZ5tQdyNaoKzLHvPgP2bxHZSRr9pHeP0G73GoBz
BM8uCeD0o1YOuXNlohZkjnax+40l+/pZdB4tLRO4da+KjZcY/bmYPys1tY8e7bpeqGdKOWermB6M
QO3ezS67mGZ+7sw0fvYjJ95jlW2OTdfWEPtV/KqZ4fDoQrpIZh/5z+zgdJy+JwJJtNY5eLwbDCEy
46ClG1myjQYV6LrjtG4HdMlRndWPk2RN83KiDvpl0McXYqHqPQ6SkPf7PaEZtSdzLH/i5M4Dx+pB
shCOro/l2bNsLZg7aigxJ8SJh3xh6iqFP8LvsdKhvkTpCAzQVnwvQE3QGs7S10lCx0S2up68Ir3J
sCduby6YePgtF2N5G4H0HkncIpwZDlnniFPfsTBAMMX/J6cfji2vE3kLq2hKPjS9dQ9RuZy2C3rR
U0lIa0tRSenV+rtcggDuJ0QPvQxmaqgH15H7o6lX9mH0tEVy3kiWXkt7zklS9izrVwkt7a2202MG
IA+hSJ48dShxoYBEe71K54fYzz7MeKou3VDCs2NOfZSPmssQ0GmsXcqJfs/Yha285UJYKaG1wmXe
SLqiwjkMlaNeaa1w+GpyXrW2ua5MCMie4yy1kvqgOa/v85QtvIeX6YINCPHQLMj6zMZrqx4jaMam
OR8U78JuMub32Gmx0uhYHzMNDwM9fxzdFi3TkHcGR7L7KiHsrHXNblHxA2IFTvIFB0HIRA86baxE
BwljojWH+XhXh8QI6128nqlU3y0rfx0WJ5GAn+yHjdxMiXKoB8aXzC4F4jIr2ykV3caW7idKz3qd
aqQdJ14eKHMihxJ4xgCK+6g7HwzvjKsO/ZY30iQj46tZdgbGmOhn1DKZq5gzPY7EmPiNjM+u/zBi
3sS4hZQ84lAeEm/AzMHpnxKGo2Kab4A90qPPXllJt7vNBoERTjS+wfbN6CDPyUvo9JcI6fq6sad5
P08+9nkrMFP/R9KMaKIHvq4SAdE2dTvIObLdjJO5TTuLUFLrF1VdHvhCuZvSLjlceuiMo4VdVOg/
TC2hkew7X1i96m02uRvDQldVA3aI52L+iCOgVn06E5xp4sEdwdmcyEVpV7VotL3vGvFKg8Fx6IBy
16b+pjflp1vXWz8hFCFMDMAaFunmhQj78xzF/rmG3W44LnU96pFtkhMY2GXsNCA89We24tBO3Eet
WyqvMA9IRMn28P0f56ZsMTTRLtFnIm6FUVeLubPewfbYYGrqaQsTKh8XCgFESt5uiF73qx/l3zwc
hSs7d5qzMoaNUmN00uUUE02g9AAAnw8SyXzwysJ7sEu1D106GLlKTowEA1rZ9FWs+Wvj49BpOBl0
jGM2Rk8brjLx86NtC49QTp9SNDNrPPkyaLSOatnJ8gPDKp49MrDLKfbj3MRW5YszogT6xRa2p/S1
diHMSh3NuHR1hEi+91CP/nTMhP51LPJ6kxssKC5DVShshDBQ03csfEHtjj8a27iN065WDufqwg1P
DVk0qEBvwqDZYjRkGM5utgaju0kK230AE/S1NrJT0tfaXjdER5qJC/2K6du+U/w5lFUpmgg5HGKj
eEonbTj4Xo89W/N+UfCYJ62FgAlTf4ZKpw4Oa9sN/dOhbRRVxbAYjbzxw+kYwFgEQb7aenYrrO44
jiFlE8jCXdI22TaTLt0l0+ZLb0n06c61jE3QZtk3u57cnzDSP6zqa2Lq45OT6re8N79WSEtvrl9/
AUNgHKWwiq2ou4l6U4VMAW2imI3+VGUw32KIVSBMjAK8DDtgFhbklkNxRYt1jJfXLGyZr8XaaXzj
ZchrDDFhwaRt9gDO2Iy+dO8p4/ybT6CW8goZfQqZi91KU+z1ehB7wxoJXq3mX/TGn+K45M2qoJe6
QAuc2pmCOTK+Viq8UB51R8909pjz5queoDZox4chO0PA/tpYyngQ5J2ujKapiQav5tvIJ7GqzTbc
ehp9fLNfVRi/9uEkHyZJBCQBT8fKenbwjl4MKe31GBnVBf7rY47vNKuc5OKH+bSuUU3tcgODr4/d
3vW8eH+XZ0ZJLraWFuc7zq9r+iUdQ44FbDDCFIPeBud2KcYzbbx+DmDLmA+Tc+yyjBYxsUO67l7V
1H038BRDLCcF2FMBHFkc1IR3rXkXSH9PiA0wgZ/cj3FkspssKoDSJeoXMsR9bBDpzvCFaT/DmtUo
GFcnIzWlbp2aPv+JuH7eIMPB28zo+EhGJu3GwnjCGP4We9qZKU11JVxLqxFqejQhHxBEw4RpWO/v
Fxli10tTTF9U5vYBlV8B943cea9hfwbkAl8kSqTck+vYmgpg5/ZLBzNWZu9dayGV9GHqhU4dQquB
HKgUe5D72KkSwzFVoXlJw+btr9ZArpmHKNNOFXdiouJxw25CbjrbtX8u2Y+sUjbOm4zFJsh87wcT
f5iuTn9quuyxyTLjFKWOtQvT6TSZEP9DHXe/BT5zHTZA+o1Re7LU9JP9dReAA/4UI0z+VCvjQMUV
6FONjbttvzPg8w5eFvsIcvUf1Qwr0Z1LbYf3sDv1fQzpzwcoD+6biRh4JaYq4UYXEpWuhT+ztOgL
VfTgrRZqh6UgZeQwvYkEmcQBe3BGbx9KiFlNUMxdPGSVBWirK6thjcVUgVNnLSj4cq1p2+SnEo/O
dirmB2dBgC5CG6I8OqKkAWZA+ECMtC1RX227AUynO5hf7OoH8MitO1UKDibEbOrwLxwz3akznyRd
jccs869ENdScJnUctrE+PkwC5IOMCW43UfdE0QJm9LUT/QUcK2kJQZOImqgglVkHqcSWMN7NtU+J
EEJFE3RejyLFtzjkHfU8si7ianFDdlbyhSTG7GK3uBjtSMqlwUXGUuz6+3iCFocOU+01jGnrGtXv
iRebiPZYu1MzBU7noHZr8QhpS4Mkl92POhnCy1hHDyIiWWKJHBulgUS51I0T664kGBwMc8JuUUcY
eCwtg5IUY3jgIxTcmm6OTs7ut0x9m2uRV81eZma6JoOk2GpmOm4qGJ2aFE/WlP6sFDNWoAHjPgvt
/uwXmR/YDMrWpTR+aZ1uXtwlBqNvm5tSqts4SXKcOUrXI0CnoHQYn5N51t3iMIe9VwRZV8XnmpEX
QkhSkZgPjUdAFOohntOjQ39Gi0Hqdc5rXWsXx4SlabnQK3tfPyDumC4y9a2VLBYiUpTftKYFxL1s
SCLStq7F3H+Z+3jnwnT4oQYXCIBPuITVi1dCCGh2OsnL0GJJswb32nSi+eYTBtxa+Xch/Ij9uHhu
bC0JoHboe9IGk1UBDPqxd6hIJKlvIdG+28qfOyrzGoRIXj4gvzQJpODbkGNbpRjrVql0iKWg97BG
rZNu0FIuWwYFFouRZycQ0LkDvIEGUVQltm7ohEFbE1Fnck5D8V3OHJETu/WlKEkX7lxUs0dgfMmk
vW6DJkZ8OSeIHXHLvZhQAZnNSpOBQSi2Y4oXQ8IRWgBDIvQ2luiJ0MEyzQQDC0MnrYT5nQ5tDndQ
0/IeZ/X7kGXasbdF+mSYDEOA6gHsXt8tCZ7H5gUWClHeNQFUQxR9whMYGDM+RZwurrFW/ioW4J/J
ltzL8Ox34L0IQURw2fUl5/0514nSSkCtpqm2G/LkGKXgw91SpWdvwmoEbJ2MRoD4sTHvve5VS0t/
m3mJdmAEb6JmIs5ZhkKCFmBm3xWWS2L2RJmW9WInq8Rg4GTt+EYTyNDerWUbGWo3gds8G0iqi1K9
P+mZh00VdVP+EMkxPtTLaVZNFtZAN6731dA8A3b2EIFfTEb4ATrvgoGvtfvdX9O7p9Snom5rf7pN
M9sFkAUpBN7wy1S3ULCEF62svO5upnpgNUrOZLe831swuassCGXCCLKvZpUbzHARBFVryddttkaG
iIO+6aKs32PiTFobGFOirIcSGr9dkJiTh2rbpTpK/VzZa6Jznu2u1NZNZSObaCaqg8p/HKAHHrIa
5lxkjiFd0voX//aj2SSvRRmJDREAPvA70NxYwCiOBroo4Plh7oX6N2mk6caLMh3ZrSwIIRk5dmKy
HEWvH5PJ2gH0S/Y1Im6QzOW80+KwCYQLZ54RHHNws86fhJG/ekPy5I9EYERRMm6tgQIEVF2x0/2K
uKTCvo6d2wPbXpc6gTHhdLRr82ePxOJsFPYG3yFUAB/1BIgmDjffgapbaOMqAruCMsUj3i8Bqtz0
RrbGq0OBMaBx7Gr7Ap63OKVZeFOlvvOW6BZVX8Qce2ezoI9UpLhP7HT+kWktEEIdyIxsZ8ixSQIc
qa9+3sXw4eh9ljDCv6zoVZHlYXvhXuef3BJG1N0cBRNQvIJtUL9ms1pD5aGaNq0hGIxPCq7kJmdB
368d84vpVQ+Dk9BsrHJzl1bIUzO+zRA8FRCMvr1UyjvbkBmf6Nvipk0cd0M19SpTMi8YN6MeSGzv
jODoq1XX7amJ8Ej0LrF8bR6KVdrlkD2aDsWDNzL6aJ2zEzrrCaP0lQn7KRx6ncm2z2zfj+KXiZEE
Ul30ISWM57Rx7A2q4j7odOM857V1CZFFjzhVrOl5yuOa4IQ22tFWwrW5tB7TiAgmTT6IbKRLr00Z
AtD0vWEzfE4d7W0gom3vofk8RVl965JFvOgTDmcy9CTMODoq/6l2U/d0v8g1i2OugznhhtiDM+tn
zB4V4TDquZUih29Kr1TJ1bnETPwlS1x0p/GWHADsDVCbXmrLf875Ipyizt86nb98qzOacWNOiyuL
5Q0lXHcDFL/3Qz3nHL/V4dHR6DW3rp//avxBJ9lsZiHr6ouZFfqJIYs8TDNRiHEVE0OK5t/ItHOT
9zmBT2n22H4KeGxlUmWvrM7GuVw82m2ztzSRPuso67eFMTGyMazp4hOqpM1Ztx+73EPE0ZIDuPQW
jPaJLYoW6KoGRZygMIyZf+hemwT6jzHW4lNDmPk+M7XnUnJL9PYG3o9/mYrsoFWJi+S+bY4Y4L4l
TQ/unRSpXeUBIVQeXV4iQFeKota1yjHA40APKxagzkFq07BJgiktKk5BRhigEFnQK/BDp8Lz1gPB
HRs2I86G5JxnvSN0XhnxTsam+1S6096EOWRWnnEtyuybnBcFzVB3T2VGvIlSFbLTPj3VsHAOaUmj
0EgqecKHvq9God/isnrjLQDBN1OCT6bxYMb8+yUTyjXi9oLY09RZA+AhyYuKeI9GF44OHZYYD7Hf
OOI85dqnpgaHfFHy0VySWXZ18iYjMljiEJO/LGEDo80gOox8tCgf5Dn3CCYIx764ttmnX5WbxBPF
R8rZFAggSS7Kiy51JtW2FGa6I8eGs5GTVBt7xMShKcN8tweaw5n8QnhFCPJVezFrWV+7iPOWaxkw
TbCnx6M/P7Z44R/C8VfJUH47xOwuaPlMDyRfpLcRnCc4+fdWr7tjhWUMaR7spiGZoQaGJXGHZQ0G
0Gb/IMguAGFxwXRkXxw/+15ETX6oyFS7Mex/xuQOk8f32+uowHSTBkAz6Jk1x4cMVrinDhZSF+cr
DZdmMPhP9L2zZ037Be+12jMzHNaQEYwnVWdnXONoJ+Gbr8nl4WiDtnR2MvOWWlV18w23uObd6+8b
YuC4QJK91hIEe45VuifNRLCqlcraJpbFm8zm7CURioPEiIazKW25GnpoCIqcseBuuBCKCkp07CgZ
FVV7T0feCFXj3AyMrESkVWc1pV96RSdPN/SHioFVBzVym48NcTu10dKJEsF9p8i/gOo31Yg3kHy+
IKZPni0R2DouZIy5X7s6KMc4oXk3puODHbHjjMLHNjbGG38BFTrQ21wJaJFhNW7R/O4rPqw1NY2x
QR26WNWbj7kAOzX2SDiayAAt2mZfo+V84rphuW6g+UQdDAh9mMYAHaO2oYx0A8iLWzbVv/3vzA00
EEsEpDbL2BHughFAa+h8i5QtUhZvKBX7AElMuqp7FgeaXd6Sn+evSplRlnbVSYdJRmxIwUi9Q5NF
FCNAyFNjQ6nuamRzw4DfjP8JTaIE/9zTkItG422o2JY16jsNzCwggjjeharw1kbduisrWVJWhTTP
tTJOtT6nN/bJNVuBxF4D0mIWUdaQgYuIhqu0jRca+gOdbnqsge2q6cVKrfSRZFQayjDvdHd6Vp3N
I/TEQ1dGpGO9lGeJsQ1ncaa5gNEoJRJwqiZvE7awQ2osNBOJVC+QydBJp5fCEthrTNq8yqt/OmZm
HTTq4mup6jWNuE2mJc43E4+iC3PK7U3Jian3TsZy8ixcvQ90PreFStqSiUzxZ2SbNk3aQFQu/bvi
NKDmw0Ub22ikF/tkQouQIdaxipr0YaCfsXZGWr2dTAm4Qm7BTNO51h4AxJkN17l1BF74b2PkyDc+
LGC0nmJesZCszB51gUP6hqHH1i62xOtgVp+WaNQ19PaiIOEit9kA1aFP/eEUTxBpmXO2+9Lu66/C
1bbgBJ4LQUah1jvyYa6AlzTpurLjfH2fzGU5X/XaUF4gDfCflkgiFhxhXIWVntzppbcQoC80TE6Q
+XSr4hGBlqO+Lqyic+qHG1GZgcZO6Zxbnxpy3H3UE+0Mb4RlsyfP2AfJO+VOfJKVzpnDyMK3IpZb
L8Y9UhJXuSITEHZXm9ANiVAw5zPJLd1k1vuyoAUr1QkioHp4iRArnWwL6Gz6RunUbBAzpyzIrb7t
nTnwQpNRyRLNRz7VK1Lp8eRbozpNTIrGzjYB52TNpUWwsve9+dM1o/KkC7M43a9Vdl2eVGa8RU1b
70Kzmo+RxcX92jiTvDdqE72kvLvAPdw6ENX30kYn0BrhtBYC2ZiXRCin++pJYR9iknzH4sbIElNf
X1VuuaBXZuNlaiOybl1s7G3kWauxjMdLy/j+bi8rGa8+z+l3hFi3xgqdrx37ldg3vtaAu59MEOQn
VzWY3xWRM44G1TRbTAUJzcCumi8CrMSjmX5Dlmg/S4ucOKDuCMx6QlMW/hmw50pA35G/qqR4j6n8
94wf6OqiXmdRnt0dte2RkRn1V5Eck2h8t/SC0xykjY3vmWwii/Tjro8Yo4n2NGHJl9kiPwOlNOpy
VdLI9Dxic2OSvfwU3DShFFvaUB89f0iKVm+FmuKXIW0IKzZf41Z3Fr2KPA2W9VYQV488z9+Ar/ye
JnOxN0JtA8DeONqzfbFCr9p0EveuD5glTSY2hh6sSMZFJ5CV57onrFLV2HitiqrblD12Db86MjN+
jfC9HymTnI1kyk33lNVBuvPqt0S2FdeknsxdsgiXS82rGQfCSc17EL81Prot+m5v1xV0TxJlasSQ
x8yS65c+95otaWycUGGxrlEFJOu0JCYhg6e96kYa5q1v0FZUMsSWnpG/VfQDo73KfkwSJ0efah/S
CxrI8NXsCAG0OduvfQdFClxgeqPl9IE0vAl0+xhpmnOhlUXZL7Rt0uni1cvdn0WDLop1c18weSl6
EHfgTkFBp/R0Z5vYPfB3AcIqOGlIEMqYxnMzELam64FWfGJ0qfYDCc0xDdkVzpIu6Dpn2zlqn/Wp
+10FXdVu1az6p0q0Ny9W7aa1tRyUIf1PwBIO8SEDqK/MN6i0hXFrBnlJLWzLRfVe0FJbYSdyOb/A
YRG1K0HTs8tzEU1MPnmFgZ9LfC+OO+5GkIco+or8Mpb99zE16EuG2cGc3NfGYETSuJm2Gq0UtziQ
1a2sbRqqjCuppGGdeb5xYYPy2BLVeazt9mtk6gTrdcWDtMXOTFR06TzjAVA20dN6HpIWVEzHOMJQ
r5c68zDmT+z/Fs2jumqWqx/auXu6+wmkZbwg8KwOkvTQq2WlzylU0mAunTfYRTlba3fCpaL9sBUr
RRFnzVabfB+7jcKmx9Rp7eTk8ZVSfkRtI0/JMC0CUvu38fl/LcjEAUfzN+fh5kN+/MfPUmJ7uX4U
P//v//nys5P/8Za0UVImH/+FZfL7mX+xTFz3X66wTcMDcePcwSH/Zpl44l+ObVoGbjnLETwAN+p/
Ak30fzkmZZ6L2NYxoWHgIv8LaGK6/zJ8D/YfTQqYOb7j/0+AJpyLgKn8zfNqwzdyIKZYNo5jpo7Q
+/6rXzKaLIX8KooPSrPTnSeqn8XQdGuhMIG4sj0pNAXbfEGGNX3/IXuvoC95zqhArvTiseMcVA8b
vowIDIDDUJK2vrGtQlt1aokZczkfh7d+AZxTKITkfwNEzpo6ZGyNxl5F4SVx6IPMAHNpGZuMXUEm
a+tetNkWpfUX9YGDoaar2ribnnW0rxX5pnXADJKCB/fITndoeUtzMzfNofVAtlsLvH1YMO4Cnru7
gN3hbzJxxmxpwHwfFvi7gljM6I6zedzcigUQb7Ak5hDj4yWwZ0HI+zEw+RKqvFaBl0ei4GwN8Qw9
NdmYWT/Q/h/YQpjzw+hgAigmYjgaDDFLIYV9cwKszG7J344mUGeENcXeIjsaYIKmb/Mk6xnvjs9Z
DxQflkwL/HY1lQ1o5p7g79yiUMWCxeLM2XKB69dgFHtg+85UX1o1Qg5JqLqdhu0nmWnpiiF9w5Sm
AUvdo+JP+nQXxzUcV1B2MUqkF3PwngoIzV2VVwcilOEj2B2ZuhDwgqIWL/USFKCTGGCQHDDJ7s2J
1aMNm2IgWaAhYcAh6KNswb0mX2aRrBJsZY2unVTt3xxW96H3X3W3/rBYZQdohasMujNyEnwS0jss
PzVzhA6S1IOI9AO1xCDYSyCCXKIRdMO6yqWmBJrZ0SWuUJEAqUyWSAUtpl9IxoJawhbIXz5GlZ2f
PJ3O8aC/J1WXnedJsI0ajQrJDHybhgF1QjgW+3lSFH2mYft0mOuN6SGvCQ1UHakFjneI0f52DMgq
DvCVhKqx1hvXPvVJ3rzjqMZKc5JMhjngImS9bNo2tTEr+CXFmny6iOxA+CXe+J0m/AsAs3pnWC2J
OFF2EW2cMm4yn2pSLRgXPIrcv1UZUV+N+mZFubttDTpHddze2lxfjQnBRcxRSaejNrATxp/9olDR
yM5KWoPKjRTEM/sMKHVJjB/H2OO3n3knm2O3RHNYZHQQtDBtcB/CfDQZG/VRuC36/gsxe8QK4Uvd
9kvaB6kfYon/0EHqruo2PIctrHBBRIhLVkgMuIwYir3REcFcWSZSC3JF8iVgxEiIaO4slHgz1ZIE
497U7lVaRUNMIbnTUqrX+AVbNP2dJ68QkLiskjiTev6RSrhBdPh/2F5zDcNp5y8RKIbVFSjliEXB
zgMDbYlKISR2iQd5CJcQFX+JUxmWYBVJwgrzSL4272n61NjkX/Sq3gyuSLZgd65umza7JPp/zJ3X
bhxZtqbfZe6DiNg7LDBzLtJn0ntKNwGSUoX3Pp7+fJvSdEus6UJ35+B0olAES1SRzMht1vrXbwiG
n55JAvzOXJ2Ant66quxx3xk1PFlyWgBnps2cGAWgRX8zTWG66mh9l71L1g2t2Soeuh1MDSIH/OC2
bsONR6JM01/7HwEzXsh3SK+cvGCcmmBBKEqBItKETtTDZ14FhcyWHs3pIoz0nd68gpJbS6N5HcFg
Vo7urJjOvOrwW9eY7yLEw3nQ8butQ9wrE4EmIEoi75mK1e/QRrDRzExzm9bzvhJQGtKBRCBd+ngY
ev5jmOF1lN5nIbkFLdIdSgcCFOghD02OR01dhN9L1A+GN8jraCCXKJUOxut+fxjD4cnxZHYIzSes
byvoZ5hHD65KzHBJbBrxSCdBaOxJ3nG9mnglaL0M6Ggfh7K9yFzrux3/EZFBhEaTqdBELJFFPhH2
0YshY9Qx2TTGmqU/EAHbrIfmPYjkcAVbl5ijlJRM5s7QDrFa9xB14w8LRcwNVx4QVMjoRqKLxoaU
k6kq5u1IbQjD2gxubSwwgItbbcqWZQRNPKyjbOsTQWa3NfFtqJ8WJk4iiUNzSnrTqGKcwKKXdWg+
ZirgCcSNPO8YgJO5i0/WJ84J5EprLVN8A/tHbKk3IdZdunQ6BtzBY0Vkisssrx+2Y4kJEsMYFcoZ
b/zaF7eZp0NbgepUgUQcGuwtVoa1tpQERmPS1pNiFQyAO1YylmsKY6z3SDpC6n1fp0yUUi+It3Pi
fbVxoN5lf1BqvsSuyTCI3KxGBWgZu1HFaSHVuk4ZEqQ2BKeR46UtO2SwDEHrFmoiA4KUmPt6K+2S
FDYV2RWR3VWpEK8UnCS2IN2m0RN3AWYMCYFfjor+6skA62uuNUgXN1LFg+G8BbExRzAIVjeqCDFb
NeszqWKdihcjU7a4iEgca3aQJfG6JYeMcPn+yiGZDJmYfo4N4X3UEFpWqPgyrdP5kBJppsX2LiTj
zCLrzGi7+9mpHhHaPGDTTEBB8hwWObnI7vCMKxxxaUSrkcE14clfwZq1JUbZpIMO0ttj5jqj88OF
VtJIaDj5wMRxcZS6hTFVDu4S+lR95Q2MAYuZaTaJl3DpZw+vVYKUpDbd+l2F4nKav3WYUCyisXI3
bLWvDIvuunbSoFix/r2KWPWShUnNMeyw3W6XEOUOIfbFRQe8mRGmPJA+VSTlqss9QukG+gez/A7/
mVA+cusqFWBnVyA+RkS+D27Ym8jC44thxwGqfn7om/BLNsqHunOTDc3lXUABEqX4gnae161DIhO8
rsB3i0Q9yCkXpCTQWXEdRbU2rYiIo7O3+0unf4lEtPMxhlplFd0reX3WSHAf8gAQQKL8KkeF+ql4
P8iLIY8lfOxV9N9EBmBIFiCiFS54lJMqJNBWcYGiyh6MxHm2upHYsnFpH3Dk8neyNMJ1BZ6+s722
28wBbyi0SjDC6NXS5gF4N3jHLhxZoJtspZDndjXQr7k8MV1DuyyF99ijLXQi174QmG8qEwoDP1yP
a8wST5kKSrRJTIxbwNEU51lHhSlaKlZR0/q7bGqf0q6fV0WFsXABJdFhbjUFXnsRjKhV0YQ+Vh5B
IHPMydUMWnJZxHCeHGcuL4vRbBawd8l71FXwoyQB0oLduRqZaxzmCd1ZFN5GBtKApLReyz6q10Y9
30ZaSROOIysJk0TXciJWX+1ae8DYC6Q+JFbORF8GyK4RyeiElw1Je7DQ5ts0sqCxytjC5sD4I8sA
91Cs02nOLr2b4FganHhfNuE6dRXNwH/GNcvb1CLeOLzPe6qV9MLFVt7KOeuiwa83mUrabBv4V25A
+iad7bSpJqZVdX0Z+Dikzc5bnJTDghSVkgzoRZoIpj1jD3kcxoom9DfMPr6aoiD3E0ois6Po3Mg8
sMe5RGRynesc0flAkJE25Xd+VV2TVlpgfxvfxTP6mfAWu/9sDXOAklJlkOYqjdSYySUtCSh1AFqK
xsQsARdNvauZC+oSaYp+VzAduMIWfemElOgq95ThT7iwhDrcY7PaYnTlr2Cf64OxHIv6FvzpwiVG
1Vd5qkU/IlpQGatYt8cLU+WuehYJrOPYaztOpG49q3zWzKyeKXmp7WC+LGXPhC8vmxt4hAz0DBJe
8T7flyrzNWlbFw/vuLtE39/DuiQbNoRp76q02JL/h2afaSJBsqNj9JTlZMtGHymzLXmzvUqeNaVc
JCqLtlWptL7Kp001pqHk1dqwl79aKsEWNxDZPdV6s9FiEm6RZV71AZm3QMik36ocXCDp/dSTjDt6
jHPJwPLRi6CAV/m5pUrSbSYydVvNSa5jlbNLnVR9rcrRWuSyJCRc5fFKlcxrq4zenrBek9De2ckv
JwcxcgEW8eKX8XvvUo3GyXjdhP33TjZyGZs2FviZdaPTbFxYBATXBAWPhBIspG8Db6gvsf4K7I73
4IlvjezPdZc1CjNVI09bvIXphYbuE+VFEW3CoXqerOk76ow7RvQEsRIssehGcdFcmpq1zav8Mjfg
WxdNQ3przJCxAe939PCNef+8oBL5iqvd3oXeN843ANiHpitf6aJusZx+GhCz6RqmbALHx7T62mok
KDCwAIqavbusD7aWT4IAVKxQx2V7ZgC2nO/s0ruzxuAV5gZPuF7XFtQgpAmrOnj1tW7v4exrARUF
tDeOqUyVUhgkRrfy8DVAFHjQU2cfZQw5BZM30N0VFKSd7YdvnvE4zvN6pnvrcassEZ8btvdoOmO0
aNawsB78yXun+vzi9JwhWAguNRBv49IzQefJDYq5Wlw9pTfIsX3g+HP8mxlCYB7iGK4xT9Dw+3Ob
G9MLiKJLnTuG9qs0nEnMxi6ZkD9sX8aYTBT6zYC4Db5VnGa3pdmuelseDJzhV7BgsoXQxmvLhmg0
1DfxLF5yfHZj9AdWj87Q54TW/HUKY16HfF5YTcjUCNsPzoWRp8lytCvAL3Fb6MaTrOodWnHyzxPr
DX8GvyguMd9A/lYlD54Jda+sr1GG3AhiiRv7C6lKay0pLlTQhdNouMGb67kso4uXOiJizpD6Q5iT
ohVzKht7vxA2h7cJP9z8WhXlA4j6Jcp51HproWkUhSqCGwarZ1HvVdYbmXrETpGTnYQjg0MTXK6y
N5DI4GeFy5Iso6QauQooBFDTV5R2dow5qOjWqLffPWu8TX3it31C8HTh3FjAr0SiPUSRWFYZoIF6
a/IoX1petsnqnRfSvDN00kR1HxeAucZAYsmIqQU+xctSyw5jIQ6tJ3fINtBli2d3Zj4Sc7YP3Ejq
mRMk+FAX5lZxEfzysh/KVwcZUi4wy+pte1FYzgrm+Q3qDuRcuJ42/Zp0duLKSa40rUfKiifQi5Qy
iu4Z7slNYvcbDDuICO1N6/6uJNL2PIeoux7bBK/LLLlJsPLYS4zKChCXSxIQ9IvIalAnzEQi9xwa
JXlRw0wfhRn9wuVtSnWbGFpvEdtNSaOsVUvp9lvufqzdZXsZBfr12IEAcHHFcE5gAQ/afVQIyDBM
nTQfwk5LkiEdIJxXRBVQ3v3zPBgv5sTh3IUSVRfVd+KQqeQmWLLsoXl00uumcp4hofW7gi4itAmM
HLtGzUmJD5m1+Qqhw4IMr53oMITV9fC1pqyL+mHhp0W21g1GTEG5BbmijAvklRXG3ca5Il6rrigL
4lDQzIeX1I5vsCIZpu+bmjIuHrgtbGjZS1YP2Z9wgkdaNGgU0W4uizcYhu4+M8uecC5jWBrZsAm9
5qYMqnDZasWzbcfnI5Dxwm/0t1pjQqhH15XrB2gg8mLpt9aDGbiXXH03vYy1ha1j1TRpDzZO5p0c
nkQDBFM0oFV66W20SFw7Fkqxrpi/ItNWlCJGay1Ren7R7ViXG1HrSr/iMS7Mk0sUvu5VFBjniS9C
vP3DdY285qAlGFOjyl0WOE6sU9Yd8sRuG5biK84pFNHlu9kD+4+1vYqLFJmf7pDlJfVlkRSvhY8T
2dAy7HIuEk85lwZR+5BHyd734nUY1u15CuK5svTwEBB3O4TuIurJmnMaZV+QkEIrS8ZnvreFA0Xf
bpC2HCMbwmCDBHH8ExDr6wsDqHOdJbhdDb2xHpW5okXLUYz3cdgzHMn8ZZYTceCKeNFS2Awprqim
Nu0tpAlLqAbnhHh567bzXxjNLaDwEd+bEHbjNWhbamnsjHq4ghUX0Y8CTkZzUdJR/JH1bNDOqegk
rf6FKCL6heE+RfGzhFDQLaIC5WHj0ZUMqSPPvXq2N7i93aLqy1f8bXhQSuMC4X87yjbZCeHT3c3W
jjvVWaQuXJOe8fU1pTieI1y2g4MTR2JZu2m0D3WYYoFEgoVp+ljONcAbsGb6u7H7VsgBVRNDDW7u
AbRKXlad6e4N/KVXntmgRe6oC7Lxoi0BKqHYQXKqb5yx2BpAsYth7Md1pW0So3q3fKDA2I6/zaPt
oJAgXoRK9N3xre+ZY+SbIcVTpHOd+Lwv9fvaa3Y67lUrcqpuWj24lZHGCLdnVXsOlG401yVdDrXg
2C0NnFgXSRDflKn5HjXwOt24v0DGdDkb/iYRtdqiMlvVjhrllowh4XDvc/Hgz/l6hm7qIyFbQuK8
SnXFnonb27SQD51WAA5MGjJnIVcMtg9tz4gc9gt8Fp2cHkx/YZ2iacfLyo6o23SZbK2s15fOtvbb
p6IJwGMDe116cbY2E+geQjYoJEFGIf4dOjTQ+Ex90xhO2SpK2o4DzI+sft4CqO5ISNihTMkWWkSa
l1OP5JMjzyoZ91GQYSOPxHmN2tddhr2H5e2+Ih0Qv2xGfu+1RtYI1gODapluvXQSB0d9CBieHcI4
tTaklN1IuMm7KDbg1MTUFoXtHIaw+fkZg9cZOjyEVs/XtAMbhY6QXmdluWCfHx+yMCUv3RT2QUwV
C/DjD1svYsQr2eoNZ+ahC6JuIwGs9rEU1SHojCsAGQJEKyyAylwPiTDDGsaOyuJAkAsmZEEAZQZK
b3GY8pFPJSnYeHHUNBuxsTOnaNoCJ1eHcu53Q5ZBcsnz8iCVwc7HZ0NLUeNO+7TkAmOSvu+K28yo
IsaJhJH6g0cr8vHTQwSdhxIXIjsvvHQFJu/CvuTnfvwyH58BiRe87b/9GVUoU+pS7DCkwUyOkeJi
8ByInfXsLqEbEs6ta1C7bfHzQ5jTtjJZeZbKvmNUrhDhh8PFx6fOh39Fpawz3IgovKjl/iGm7aKK
iIeFM2udM3KMt+y88tDiNofoqvfhc3Xm0sh5iB8fOnbNehD669//SFjugSqXpHTRAan9/QvMbn/+
Xx9/Fk+ZAaONo/3vXxgKBhiyopgrSo435ZZDK1kc/v7BqyWy9I//jrBqqGoB5cxjF7jK8SwTZEY7
nXbAV7Vd4YGZrNysuie9NbssyLube43bdADArjL/PGPcj99rRDZmP6+NjjhyuKlyVaPEYarsMjDF
pxrHFCa2SyyAMVzwNI2DJ0HUFES3Wc7Fjwmcfpf6NbNpaqSYuxSxySy4T4fowkGPQ9w4IC++VJCR
evv7LLR2V+b9np7AuuimaFu3brYuQaW08V4ESCszqltQSEj22JwzNsZzAKI/ll7Z4xQ3CCEmHApY
lOexKZVwtSf9FAQimeIHw0/LC61MAOidcM0ZfZiCUV0CiBcsMYh14Xc3ZgohRZ/DtVEQAV3m+WbG
/4j7RsY7ZrXcqg5haaRJLznmiuXcd0gpO31cZqSu5vpE8J7ff6m07FEf4ZrF4EE4aKDPvaVPlMvQ
Kp196ne0S4gpOSQl86AtJrd8KCjiRPBG75velBrJ9bafegxt4PyZw6rOy2+VKK4b/Sowxa6StCpy
2qYOuGdmPSUGaaNJLb9nmn1f01QjyjuH7pIyfy6APk1fZd+h/hWPaO0muAuLLHH3yG9rhifYSQX9
+NBMziFOHnoBqT6Qw7XfmcTRIRzyYpRTE/Lf4gkwnn6f3AxayfxxwmVYosJa9l3/Ncy8G/VjSxdj
DvRupNggRg8jMmwLstBB8BnETS8+3FOY6igW9eyeCfyzCU2OLw/EqekvecfJWsz1t6GWLy2v0IoB
RpRnHua2zZdwAsMuxH3dXhRdRPRUYED5mZpn9eqWJnDDZWLbM7kp7avTBzeeRnFe4KYEtIvnDj53
/VUcuHRupE/r1kPpU//MbI+0VDavpf5YteO2F3gLhlH3rRlayiv6XBBw7krcqxVXo2kfREyql6Vn
JD6l7l7ARI4EFOuQQY1dKf/DKPueIHdlYkLAJ96QcYQna0hktU9XQRgWcSPSmB5K4b3bgTWfNyUY
lAF7ZokzbQvPH2cwb6io+1pcZrWwBnHYWh0wPTJjC/WD26NtiGwy5CmhibZa6Mwy0oJA4awmszGf
eQk5kz316BgUydcK/Xwvta9XWUGXihLUWzid9aLZwypo7Xuji7dMKc1LwQgu7luyqQWYt28A+Prw
jmzYier9qIso39RhjTS/aLDAdp/7Wn/lrJSrvJBf+oIYMdPnNVd1r4KW35MamiM620DUyGOHFHaL
Xz/YZgKAMNkUNvI6yEskpAPRTOA1mMTEFs7mYN62UxAs2cZvUw43TzS3kd384SQAofOMBVFWkD1u
YUpBtDb0NQYROu/iSo7BAi3j1xmC2qLwXJzxvIvZq+78Tn4bsh7VA5bDFNTk27Z4vpnKu5EvRZGD
XWnSfBMNfCfXfLIjNqkf9WzH4ql2jGsPHtcGPQd+aRCz0+qJJguhALN76LQmhgFDHe89H8vchJYy
y6wHJuomixTw18MEcTVjpe04FdnfMF6jpqd0Jj6n+qJ3c7WyMp9bNeItcetzyyme0VhfmQQpr4AR
cBN9bvpqL8zhujWCTdQqiYJwTWKMO8iAJBgSqf4Qh1a1ce1alakM71zN3AYBqodWqzg4Y1W70215
Yjs1NsAIcpeFuwPNftFCiWLH5TI/T6Bt17X9taIEa6xccpcmJAq7d5Vnv7kOkxuWTS6776KYb8vq
xhHFejKBARHBgfjxhdhKGARX/ota8Ig6113krTU89KSpHcYGZmzYmUjKnJU2xa8Etu48mwgUfL1W
nQ0WhyPvzeSDxFAsiBU53I8kByABTbS7LEkvyv5NC/x64fYtFCF9P1WxSYh6IBe41F352H/JpiNp
nOxHuO3pAlfJlS+1XWJPV+BUt7Zj38i0vSWmbZHn9grdwfXHz53aFCJyAjvaJgWtdoq7sNGLhYCV
YBCvtTD1iNWJE+OCAomKKJnIwEwfHQjOTF2DBjYBUkGv3RYuEdgjmMpitADZLEHwZnfXOOwl+KDI
OOv80sv9OxsippyGepuZr0QfQBO2rHcCJW+GialtXT3G+Ag1dXhu4RUuvf4QhZyKo3fjgiZJCHJs
XUTyTGFfG+JTtcn52rruH276phf41TE7e8ApHEEMFry5YyBPZepe6zsO1wFQGIR11HfzUH8FxlXc
0pg2st3mHLRaXr3GAZGy5XBdexZ5qSZ+RBDEEIUiyaEGuQj14EDOzIOlm88l/gt2xgugttxHk5Ou
YAl/nQLYDLAuldHjomQMs9CAT6nJ10xfD7GFN0XGuLMDMu7S8jHuR1w373SrfdcDahyBbHpo8JrA
mrTvtim5GTqXgREysjGnfQnrm/cFXNLFOXhZoaxIa2w3YqIGF2UstjWaRkxh8ESPovWkmy/VrKvp
lX9e4KWZw07oHEI4A4tZio5YqCq/xF3/3CStviR/5FqGhPxiNX07tPk3LDUYvZvdi5tW66Zt3qrJ
/JpV+VOeUhags67s/gvmUFh/5TgXp2W+oX90uADIN0yH5DVEDukxnUBhx6Ahr98s3k/fRYwQMtAf
C2NNzHyyc6f7INba27jQL8pxJfSKIOpylNepb6CYrqJ8Rd82Ly22UiFXkcM7WnYjDjZDxEogw4o5
JSI1Ua4gJukMvFrmkkby2lYwAnwuCsZicmO31SUBY9j48GCgE8RYVw7Mb0XwpYFSrU/Ved5S+Zgu
NyUUknOQ1xtL00PEEvt4NF+HPiGxc3pwJ+MV0Aznx6Hfah6cBpnl72p/+7CHkdDZSyC2cpkJvPhG
037ALn7fhz2nj80UbpDTheUwaXNrO1vYwpk4Srtd4LTWddMlNKBCey8qvoulPeVKJ9BUyIGxLsa3
xnyGGrAzc7tWISvTPgQy/ij3nfabsMGn2gCLI08z1NV8nfc+hUrFkYlZo5G07xqiKyBm461B6DTj
OTZ7sB5JqSV9j7zu2vKgdRh7BFXzTjvgsfqY4Bm0CYoE+033hiDC6LxjUiIzNTabmcgUDEgL/8GL
7Bc9ZC4Q+Fgbwxdu9f7cbtxkbVRECnUhsse8/D5VOUeGmG9zLBOJEcVQM0vOC9ohUAVGIa1bkXcc
w2oi47iJ5kXiWCsHZiFAUrzG/nuXQ/Q3mfAv8ZqyEX+7gghFOWwLzXrGq2XAn4y8kpgU56UTPVdi
vu4oIre+KzBNEMktJRAchcl5gXizqwlgwUQyrPEVw5mhkMy4O2UMDc8x7a4mwNW+q0aODKjewBXI
7zlXeHNNkuzDu6oKqjWxvz7BAhus7WFaNy9ijo31MMp5pUFMajwl4MAlw5C46zM9OeDc0B6Y3qDe
nb8xDDovG7qKorGuDL93ttIdH1kK6PDwzbKGASFigTdK/DjoWENC3wmWUc5FRmzPOh6HYgU9DNkd
zmxUzbxyjqh9DnfIn8B9miZlq7BXkIIkFHmOBmHK9jCUifNqVwb7GWPVRUBDqFdw8nto0NSL5gBO
YN94E8SQAvFMCm61Zeasb3sjuUOT91YGCdpha+8lVzVN9m1nzOdjGMg9I7NWx2slaDMqGy4sBBOo
ALGI3pvlDGldtxZzGcOVAs0ru4w6MtQX2Fw/tsBCg0Dxhh67wlweCnT91DZFtpLWi1e+2xgdrLQm
8he6iO6yaL7LJTBdzcwSb67hzk9u3SI4n8FEHA1YDGPuc7tLhw1emX/UMzklyniFYxn9Fqr6vWV1
fwgvg7vuT0RF64+m9hUDm++6OS+HXOTnMoc5I/voAr+Qee0FwqJ8l+toyK/EnD4plbufeyUTDPgE
c7PCDS7faHZob7oy2A1Ne9Ubo74yJwE42LYbPzSiNXi0uxAJgrlZ6pyJU74KJXcI7xq1TbxvMGUH
FEV9lfpY9Xlbe8RBtsidrTs+Ac+AEUIh3yDseMsFY5ms9O+H0XkxBK4tXfXY5SjU4cLUWy2zr2Dl
gkVP34waRDbFUMOvmdoEqR0ts46kek/bz6XebRO3G9AYBRau9VwkWtrc4BCAqQmCKnKR+02Le0vl
gdUHbvyKJnAhuuxlIJOVOOqv6Hk3eVszly/9ioJquGQgTloUkwO9CuxbZrOOzL/bee8uSRPHsLdD
njDQfgZztmtmolsinOKyGXtg3PeMnT2La0ILKLSAOi25CZto2w+4eJej8YYTMVztFAlkEO+4+4Jt
YTx2npktGRNDPkkz/Lu0EB1vdhOTO0t11t96ubjvnW9NnCEgxe2bav2tbLsXOyZDuM4uUyumtuHf
GcrSwnPSdOv784XUO9pcgRVlLswD4+5dEtnr1pvB0hudlBED5R7BtDRi9bi2i+wxiiA3Z5JIXrOW
K0+fx1UbLv0u/6PKsS/wuoDo0sh+M6cR3XuGW3gfGXehqbf7ccg5mif7pXtzCxHukoppEhBj52D3
Yilxd9zScuUlnu60tMnw6FrVZSjsaOu69qKdsYaxqsfIR4zoZfO9LbTkELF/KfjSeN0KUks7pfqu
006sYclsRdsyWct3hmyHJfOt+zlAPWoF11YNsm740avtimjfi/660Sym8yoONx2zeBlGI3HO8KG9
vHdIGCZJwNYvMC4aMFRk5Tbky3ZFjaXhiFmuke4Y5iCMnwYyRLSdKPvuNgn4zUTcw9DrmeEGiI30
8dsH+/g/za/++fMV/Xn9wX6+7b7X0933psNc4b/+9480OfVVMpTz9qH49/7SX3+jn7zrh6mEd/36
LaMGitBRRO/tr7xrQUoB3Obfoic/fqmP3/ivvkf6Cq27+8Y3l+6ZZwnIBZ6ukwb2QcmmqWa28fFl
zbHPSDPA7MAzLUnA4q9v0V89hL9+fT+e5l//nb/6/b9/vDH7b//nf6mUlWMfgThzbMg3Nnx1U1iO
S5znr4/Atc9cUwdJ0k/xATi2hL9+9BrwXIu2hvwgyRKAe//rAzB0FSmKOz+0fFMaNomi6gf+slH+
0Vb463f4/98qsCyP/J3jHoJzJiyTIAv952P4tAoYzJ3ZhiNIiVb7xZQ/tBL/8w/hHcOAVh1IQVT8
FilLdOU/9ww+fYdfDgPvjAUAX1OQBGYZ1ueF4HlnjJQFB4brEuTn/ceewT88EpGW/DiiPh3T/8qJ
aJ5x3AnSowko1S1e5qfdYBhnHBc2P4pyDlXKf2oh/MOH4DjeZyHPv3otmMaZ5bACHAOARi13ltav
R4LDmUnmqHuCN4Lryh/n0xFLgHXObciZJ3UhMCH6tAQc68y0uSwQObko6j72yWkdiIahS07xo05E
4Z7BK7IMtoJuKMnUp6eAmov6QxIZz/JwBI/h1K4Fw7OOXgrmGTHGLlc/VHWi1bxPG8HjIUjP4Mx0
iHwDnz65u9HweIOOXApSP/NcQzc8z5FsC7bY78eBZ/CU4EA4lmUblvg4Lk5rQ8CjJxbxqP2gSmWd
7U6dKFTVpSSKv52JDrcjoxEODoeYLqH2y2k9BLhM3rENgynPbNfixTu2rvPtbHb9b09B3RyOLeBC
cX9SUZ3cU8DJWv8nK6VPV+wvlRJKVkLtea+FzVT7oyT+9Sm48sw0TUmuKg47p3k2msznj9wRpnlG
Xiu6XIGSgeNB3QC/PgWGgQh+sRVEtiukzel4ajuCCk8ce0/yFDj4BP/wFCziiz9dEdRKti1wUXBh
r/1ssU/rXJDSOL5sNqiJpMNlw6mguuXflwKtg+QPHfJzOYkpqn/swP/59unTlv4FSSAW/OiyWT9D
wUiYg42s/OMi/P0puN4ZIdfcEVyRrtoPp1ctcLkfuyGkd4ZxskejTBNl0SDxKn89FgBUeOWOp6T3
xNOfHqjEdjCOrhYk1YL0VGlMQfDne9LVKZm4HgzWiSNOsXoWquY99oYQZ0CHfCcuSkv10p/PRusM
8whwTAuLVRzgT69mwiHiaJDVFNwQpm05JjnrAG0mRdivG8KT4C46E13AF4W6nB7KirXgsUuB8pnD
3wFaIqoByb3CbX97CC7FBI+HZ+Ay0vhoN0/rmuS0co8+FpwzhafAYyKpkHZSQWi/PgXX4mzEmMT7
KBpPbyUIQOAfFf2/D68ocEkw1wI6gBvB2fepbKRWoNm0PA7FD9zBPbmyEZGGeexKMK0zaarOwTJ/
IMqfjkbbOxMcwDwhzI3YLcaPa/mEKiZ1TR5dMZngJ7xK4BPx43X+vh+Y75zRtrJbcAUyXOZUp9ZC
CN0yj26kxBmjBdplVry6H9QW+/VUcICcda4IKS0qSx7CyVXPgtHR0XUjoDIeVKx3amPMnqxPNwTV
MyCjccKwq2BK9AMFPeJ0BHHkETCB4X4wqYk+dVLcEMDSHuUzE4gTXQvmz8PqiKdgczqCq3ICfqCq
6ib8dUd4pjIFo640XRjHajR9cucCv/zRO4KayHbUxtexMfvzaFqhz45Dx/m353R6TwHE49gmAmCV
hU5NZKqBAxjs72uBMgo0jqdtU1E4P4ZVp1U5StsTRwOvtFL43wsAds/GIuTzHWHolJYWNymPQfnb
OSfXRXCPy6Ons+BIFtNXCJ06gNqfGkrDsLkkKKmkIblMPrqM01oLTAaOHkWY+hl73uKEdCjC1PH3
+45gNEdsLY0U1/IP4srJnQvgY0fvCNA2ZpPUCejKPJqzTxW0A/qseAxwej7mMafXR6CkORpzpK/+
oC1RFnFNqFn9p7WAsyZ74f8OcU/yXOCKP/KOkPQRQnWLXAQfB+Cnqgm/5DNDxwFbB+WluVR3yImd
C7RBR2MsELXAHB1AK25Jlv6nztoBf3Yt2m5X5wg9xRvCFj9amyMqR4fRG3R11+B2+ADZf98PqqOk
wZJCwJ/8Oa45sZWAye2xHaVkJShehk1bxrz2z5AjxQLbQdGXTpDDIxVEeOSJwFiOW8EDdIWz9//Y
C3STXAt8hVLig8b1Y/OdEL4iTLrdY58CYwjslF3Q978xM37toxiGUzV+nIineCBIS9rHLgT8o6kB
mEbxWoFd/8zm4gIFlKYu023Oxo/C+sQOBGYCxx4IlIwufYPCDf52+P+6ELDtZj5NlLcD0HSShwKM
k6PXAtCzmr56rARFzmAM+/vlANAGAgejA0CShvOjsD6ttUBc9s+pwL9/RXI5uCx0aiF4C6aaV//+
FBjQQnCGDn2yHB6Qc3Es0MaYGpqv4iqBHRh0zJ9GMUxmVf9AnaAYnifXTdPd/STi//sLwaRWAl+j
iZQsCAWd/L4QftwO4Ak/IYd/pYP6Jy5S5DTqb72n31/r//pvAAAA//8=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466725</xdr:colOff>
      <xdr:row>24</xdr:row>
      <xdr:rowOff>9525</xdr:rowOff>
    </xdr:from>
    <xdr:to>
      <xdr:col>5</xdr:col>
      <xdr:colOff>476250</xdr:colOff>
      <xdr:row>25</xdr:row>
      <xdr:rowOff>57150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B1EC820-2C31-476D-BBC2-2ED5AB4C0A9F}"/>
            </a:ext>
          </a:extLst>
        </xdr:cNvPr>
        <xdr:cNvSpPr/>
      </xdr:nvSpPr>
      <xdr:spPr>
        <a:xfrm>
          <a:off x="3933825" y="68580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26</xdr:row>
      <xdr:rowOff>0</xdr:rowOff>
    </xdr:from>
    <xdr:to>
      <xdr:col>5</xdr:col>
      <xdr:colOff>485775</xdr:colOff>
      <xdr:row>27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28</xdr:row>
      <xdr:rowOff>0</xdr:rowOff>
    </xdr:from>
    <xdr:to>
      <xdr:col>5</xdr:col>
      <xdr:colOff>466725</xdr:colOff>
      <xdr:row>29</xdr:row>
      <xdr:rowOff>47625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C0F920F-7B86-4104-B842-2DB8C56C4105}"/>
            </a:ext>
          </a:extLst>
        </xdr:cNvPr>
        <xdr:cNvSpPr/>
      </xdr:nvSpPr>
      <xdr:spPr>
        <a:xfrm>
          <a:off x="3924300" y="78105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29</xdr:row>
      <xdr:rowOff>323850</xdr:rowOff>
    </xdr:from>
    <xdr:to>
      <xdr:col>5</xdr:col>
      <xdr:colOff>466725</xdr:colOff>
      <xdr:row>31</xdr:row>
      <xdr:rowOff>28575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499DD16-EA59-4FE5-AF0C-9A3B2F3BC8BE}"/>
            </a:ext>
          </a:extLst>
        </xdr:cNvPr>
        <xdr:cNvSpPr/>
      </xdr:nvSpPr>
      <xdr:spPr>
        <a:xfrm>
          <a:off x="3924300" y="8296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13</xdr:row>
      <xdr:rowOff>28577</xdr:rowOff>
    </xdr:from>
    <xdr:to>
      <xdr:col>10</xdr:col>
      <xdr:colOff>38100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295273</xdr:colOff>
      <xdr:row>0</xdr:row>
      <xdr:rowOff>438150</xdr:rowOff>
    </xdr:from>
    <xdr:to>
      <xdr:col>32</xdr:col>
      <xdr:colOff>0</xdr:colOff>
      <xdr:row>26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97C52729-AAF6-4D9B-A301-50E9B0429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95933" y="438150"/>
              <a:ext cx="7629527" cy="59131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55</xdr:row>
      <xdr:rowOff>9525</xdr:rowOff>
    </xdr:from>
    <xdr:to>
      <xdr:col>2</xdr:col>
      <xdr:colOff>47624</xdr:colOff>
      <xdr:row>62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4</xdr:col>
      <xdr:colOff>0</xdr:colOff>
      <xdr:row>22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9528</xdr:rowOff>
    </xdr:from>
    <xdr:to>
      <xdr:col>2</xdr:col>
      <xdr:colOff>57149</xdr:colOff>
      <xdr:row>36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29</xdr:row>
      <xdr:rowOff>9525</xdr:rowOff>
    </xdr:from>
    <xdr:to>
      <xdr:col>3</xdr:col>
      <xdr:colOff>704850</xdr:colOff>
      <xdr:row>45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13</xdr:row>
      <xdr:rowOff>28576</xdr:rowOff>
    </xdr:from>
    <xdr:to>
      <xdr:col>15</xdr:col>
      <xdr:colOff>28575</xdr:colOff>
      <xdr:row>26</xdr:row>
      <xdr:rowOff>85726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4</xdr:col>
      <xdr:colOff>0</xdr:colOff>
      <xdr:row>4</xdr:row>
      <xdr:rowOff>295274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6724"/>
              <a:ext cx="272415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29</xdr:row>
      <xdr:rowOff>14287</xdr:rowOff>
    </xdr:from>
    <xdr:to>
      <xdr:col>20</xdr:col>
      <xdr:colOff>495300</xdr:colOff>
      <xdr:row>52</xdr:row>
      <xdr:rowOff>19050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647699</xdr:colOff>
      <xdr:row>54</xdr:row>
      <xdr:rowOff>152400</xdr:rowOff>
    </xdr:from>
    <xdr:to>
      <xdr:col>13</xdr:col>
      <xdr:colOff>57149</xdr:colOff>
      <xdr:row>75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28575</xdr:colOff>
      <xdr:row>13</xdr:row>
      <xdr:rowOff>38099</xdr:rowOff>
    </xdr:from>
    <xdr:to>
      <xdr:col>19</xdr:col>
      <xdr:colOff>304801</xdr:colOff>
      <xdr:row>26</xdr:row>
      <xdr:rowOff>85725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85725</xdr:colOff>
      <xdr:row>54</xdr:row>
      <xdr:rowOff>142875</xdr:rowOff>
    </xdr:from>
    <xdr:to>
      <xdr:col>26</xdr:col>
      <xdr:colOff>447675</xdr:colOff>
      <xdr:row>75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60495" y="640081"/>
              <a:ext cx="7324725" cy="38404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02CD6-F720-4EEA-A008-305AEF84CA86}" name="Category Pivot Main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3">
  <location ref="F30:H35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4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Map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C53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3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0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BD69C6-F21C-49B2-9590-5F78B0B8FE11}" cache="Срез_Segment" caption="Segment" rowHeight="225425"/>
  <slicer name="Region" xr10:uid="{D0CAF146-12A9-47E4-831D-57FBCA32FCB9}" cache="Срез_Region" caption="Region" rowHeight="225425"/>
  <slicer name="Category" xr10:uid="{E2FD8E8A-7C9C-43BA-BAC5-E8506D1261E6}" cache="Срез_Category" caption="Category" rowHeight="225425"/>
  <slicer name="Sub-Category" xr10:uid="{06483F99-AB27-4D9C-BC9F-DCE8E260D84A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9">
  <autoFilter ref="A1:W9995" xr:uid="{474F9D97-7FCD-4105-84C7-B498F7E0B3CD}"/>
  <tableColumns count="23">
    <tableColumn id="1" xr3:uid="{00000000-0010-0000-0000-000001000000}" name="Row ID" dataDxfId="28"/>
    <tableColumn id="2" xr3:uid="{00000000-0010-0000-0000-000002000000}" name="Order ID"/>
    <tableColumn id="3" xr3:uid="{00000000-0010-0000-0000-000003000000}" name="Order Date" dataDxfId="27"/>
    <tableColumn id="4" xr3:uid="{00000000-0010-0000-0000-000004000000}" name="Ship Date" dataDxfId="26"/>
    <tableColumn id="5" xr3:uid="{00000000-0010-0000-0000-000005000000}" name="Ship Mode" dataDxfId="25"/>
    <tableColumn id="6" xr3:uid="{00000000-0010-0000-0000-000006000000}" name="Customer ID" dataDxfId="24"/>
    <tableColumn id="7" xr3:uid="{00000000-0010-0000-0000-000007000000}" name="Customer Name" dataDxfId="23"/>
    <tableColumn id="8" xr3:uid="{00000000-0010-0000-0000-000008000000}" name="Segment" dataDxfId="22"/>
    <tableColumn id="9" xr3:uid="{00000000-0010-0000-0000-000009000000}" name="Country" dataDxfId="21"/>
    <tableColumn id="10" xr3:uid="{00000000-0010-0000-0000-00000A000000}" name="City" dataDxfId="20"/>
    <tableColumn id="11" xr3:uid="{00000000-0010-0000-0000-00000B000000}" name="State" dataDxfId="19"/>
    <tableColumn id="12" xr3:uid="{00000000-0010-0000-0000-00000C000000}" name="Postal Code" dataDxfId="18"/>
    <tableColumn id="13" xr3:uid="{00000000-0010-0000-0000-00000D000000}" name="Region" dataDxfId="17"/>
    <tableColumn id="14" xr3:uid="{00000000-0010-0000-0000-00000E000000}" name="Product ID" dataDxfId="16"/>
    <tableColumn id="15" xr3:uid="{00000000-0010-0000-0000-00000F000000}" name="Category" dataDxfId="15"/>
    <tableColumn id="16" xr3:uid="{00000000-0010-0000-0000-000010000000}" name="Sub-Category" dataDxfId="14"/>
    <tableColumn id="17" xr3:uid="{00000000-0010-0000-0000-000011000000}" name="Product Name" dataDxfId="13"/>
    <tableColumn id="18" xr3:uid="{00000000-0010-0000-0000-000012000000}" name="Sales" dataDxfId="12"/>
    <tableColumn id="19" xr3:uid="{00000000-0010-0000-0000-000013000000}" name="Quantity" dataDxfId="11"/>
    <tableColumn id="20" xr3:uid="{00000000-0010-0000-0000-000014000000}" name="Discount" dataDxfId="10" dataCellStyle="Процентный"/>
    <tableColumn id="21" xr3:uid="{00000000-0010-0000-0000-000015000000}" name="Profit" dataDxfId="9"/>
    <tableColumn id="22" xr3:uid="{00000000-0010-0000-0000-000016000000}" name="Person" dataDxfId="8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7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6"/>
    <tableColumn id="2" xr3:uid="{00000000-0010-0000-0100-000002000000}" name="Region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0B7D3F9-4569-4310-9690-FC9AB2720782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BAB68-933B-4498-904C-4EC42A427D2A}">
  <dimension ref="A1:X31"/>
  <sheetViews>
    <sheetView workbookViewId="0">
      <selection activeCell="H1" sqref="H1"/>
    </sheetView>
  </sheetViews>
  <sheetFormatPr defaultRowHeight="13.2" x14ac:dyDescent="0.25"/>
  <cols>
    <col min="2" max="2" width="28.44140625" style="75" customWidth="1"/>
    <col min="3" max="3" width="14.44140625" style="76" customWidth="1"/>
  </cols>
  <sheetData>
    <row r="1" spans="1:24" s="48" customFormat="1" ht="36" customHeight="1" x14ac:dyDescent="0.25">
      <c r="A1" s="81" t="s">
        <v>11006</v>
      </c>
      <c r="B1" s="81"/>
      <c r="C1" s="81"/>
      <c r="D1" s="81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</row>
    <row r="4" spans="1:24" x14ac:dyDescent="0.25">
      <c r="B4" s="75" t="s">
        <v>11005</v>
      </c>
    </row>
    <row r="5" spans="1:24" ht="22.5" customHeight="1" x14ac:dyDescent="0.25"/>
    <row r="6" spans="1:24" ht="23.25" customHeight="1" x14ac:dyDescent="0.25">
      <c r="B6" s="75" t="s">
        <v>11003</v>
      </c>
      <c r="C6" s="76" t="s">
        <v>10961</v>
      </c>
    </row>
    <row r="7" spans="1:24" ht="21.75" customHeight="1" x14ac:dyDescent="0.25">
      <c r="C7" s="76" t="s">
        <v>10962</v>
      </c>
    </row>
    <row r="8" spans="1:24" ht="22.5" customHeight="1" x14ac:dyDescent="0.25">
      <c r="C8" s="76" t="s">
        <v>11004</v>
      </c>
    </row>
    <row r="10" spans="1:24" ht="21" customHeight="1" x14ac:dyDescent="0.25">
      <c r="B10" s="75" t="s">
        <v>11002</v>
      </c>
    </row>
    <row r="12" spans="1:24" ht="22.5" customHeight="1" x14ac:dyDescent="0.25"/>
    <row r="13" spans="1:24" ht="26.4" x14ac:dyDescent="0.25">
      <c r="B13" s="76" t="s">
        <v>11008</v>
      </c>
      <c r="C13" s="76" t="s">
        <v>11007</v>
      </c>
    </row>
    <row r="14" spans="1:24" ht="25.5" customHeight="1" x14ac:dyDescent="0.25"/>
    <row r="15" spans="1:24" ht="26.4" x14ac:dyDescent="0.25">
      <c r="B15" s="75" t="s">
        <v>11009</v>
      </c>
      <c r="C15" s="76" t="s">
        <v>11010</v>
      </c>
    </row>
    <row r="16" spans="1:24" ht="26.25" customHeight="1" x14ac:dyDescent="0.25"/>
    <row r="17" spans="2:3" x14ac:dyDescent="0.25">
      <c r="B17" s="75" t="s">
        <v>11011</v>
      </c>
      <c r="C17" s="76" t="s">
        <v>11012</v>
      </c>
    </row>
    <row r="18" spans="2:3" ht="25.5" customHeight="1" x14ac:dyDescent="0.25"/>
    <row r="19" spans="2:3" x14ac:dyDescent="0.25">
      <c r="B19" s="75" t="s">
        <v>11013</v>
      </c>
      <c r="C19" s="76" t="s">
        <v>11012</v>
      </c>
    </row>
    <row r="20" spans="2:3" ht="26.25" customHeight="1" x14ac:dyDescent="0.25"/>
    <row r="21" spans="2:3" ht="26.4" x14ac:dyDescent="0.25">
      <c r="B21" s="75" t="s">
        <v>11014</v>
      </c>
      <c r="C21" s="76" t="s">
        <v>11007</v>
      </c>
    </row>
    <row r="22" spans="2:3" ht="23.25" customHeight="1" x14ac:dyDescent="0.25"/>
    <row r="23" spans="2:3" x14ac:dyDescent="0.25">
      <c r="B23" s="75" t="s">
        <v>11015</v>
      </c>
      <c r="C23" s="76" t="s">
        <v>11016</v>
      </c>
    </row>
    <row r="24" spans="2:3" ht="29.25" customHeight="1" x14ac:dyDescent="0.25"/>
    <row r="25" spans="2:3" x14ac:dyDescent="0.25">
      <c r="B25" s="75" t="s">
        <v>11017</v>
      </c>
      <c r="C25" s="76" t="s">
        <v>11018</v>
      </c>
    </row>
    <row r="26" spans="2:3" ht="21.75" customHeight="1" x14ac:dyDescent="0.25"/>
    <row r="27" spans="2:3" x14ac:dyDescent="0.25">
      <c r="B27" s="75" t="s">
        <v>11019</v>
      </c>
      <c r="C27" s="76" t="s">
        <v>11020</v>
      </c>
    </row>
    <row r="28" spans="2:3" ht="28.5" customHeight="1" x14ac:dyDescent="0.25"/>
    <row r="29" spans="2:3" x14ac:dyDescent="0.25">
      <c r="B29" s="75" t="s">
        <v>11021</v>
      </c>
      <c r="C29" s="76" t="s">
        <v>11020</v>
      </c>
    </row>
    <row r="30" spans="2:3" ht="27" customHeight="1" x14ac:dyDescent="0.25"/>
    <row r="31" spans="2:3" x14ac:dyDescent="0.25">
      <c r="B31" s="75" t="s">
        <v>11022</v>
      </c>
    </row>
  </sheetData>
  <mergeCells count="1">
    <mergeCell ref="A1:D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49FF-F249-4383-95FE-28B4CCF1CE5F}">
  <dimension ref="A1:X35"/>
  <sheetViews>
    <sheetView tabSelected="1" zoomScaleNormal="100" workbookViewId="0">
      <selection sqref="A1:XFD1"/>
    </sheetView>
  </sheetViews>
  <sheetFormatPr defaultRowHeight="12.6" x14ac:dyDescent="0.25"/>
  <cols>
    <col min="2" max="2" width="11" customWidth="1"/>
    <col min="3" max="3" width="9.6640625" customWidth="1"/>
    <col min="4" max="4" width="10.6640625" customWidth="1"/>
    <col min="5" max="5" width="14.88671875" customWidth="1"/>
    <col min="6" max="6" width="18.44140625" bestFit="1" customWidth="1"/>
    <col min="7" max="7" width="8.109375" bestFit="1" customWidth="1"/>
    <col min="8" max="9" width="7" bestFit="1" customWidth="1"/>
    <col min="13" max="13" width="15.109375" bestFit="1" customWidth="1"/>
    <col min="14" max="14" width="8.109375" bestFit="1" customWidth="1"/>
    <col min="15" max="15" width="7" bestFit="1" customWidth="1"/>
  </cols>
  <sheetData>
    <row r="1" spans="1:24" s="48" customFormat="1" ht="36" customHeight="1" x14ac:dyDescent="0.25">
      <c r="A1" s="81" t="s">
        <v>11000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2" spans="1:24" ht="28.5" customHeight="1" x14ac:dyDescent="0.25">
      <c r="E2" s="82" t="s">
        <v>10993</v>
      </c>
      <c r="F2" s="82"/>
      <c r="G2" s="82"/>
    </row>
    <row r="3" spans="1:24" ht="27.75" customHeight="1" x14ac:dyDescent="0.3">
      <c r="E3" s="68" t="s">
        <v>10994</v>
      </c>
      <c r="F3" s="69">
        <f>SUM('Sparklines Pivot'!C:C)</f>
        <v>2297200.8603000003</v>
      </c>
      <c r="G3" s="57"/>
    </row>
    <row r="4" spans="1:24" ht="28.5" customHeight="1" x14ac:dyDescent="0.3">
      <c r="E4" s="68" t="s">
        <v>10995</v>
      </c>
      <c r="F4" s="69">
        <f>SUM('Sparklines Pivot'!D:D)</f>
        <v>286397.02169999992</v>
      </c>
      <c r="G4" s="57"/>
    </row>
    <row r="5" spans="1:24" ht="27" customHeight="1" x14ac:dyDescent="0.3">
      <c r="E5" s="68" t="s">
        <v>10996</v>
      </c>
      <c r="F5" s="70">
        <f>F4/F3</f>
        <v>0.12467217240315601</v>
      </c>
      <c r="G5" s="57"/>
    </row>
    <row r="6" spans="1:24" ht="28.5" customHeight="1" x14ac:dyDescent="0.3">
      <c r="E6" s="68" t="s">
        <v>10997</v>
      </c>
      <c r="F6" s="70">
        <f>AVERAGE('Sparklines Pivot'!F:F)</f>
        <v>0.15632258193514634</v>
      </c>
      <c r="G6" s="57"/>
    </row>
    <row r="7" spans="1:24" ht="15.75" customHeight="1" x14ac:dyDescent="0.25"/>
    <row r="21" spans="6:8" ht="24.75" customHeight="1" x14ac:dyDescent="0.25"/>
    <row r="22" spans="6:8" ht="24.75" customHeight="1" x14ac:dyDescent="0.25"/>
    <row r="23" spans="6:8" ht="21" customHeight="1" x14ac:dyDescent="0.25">
      <c r="F23" s="56"/>
    </row>
    <row r="24" spans="6:8" ht="27.75" customHeight="1" x14ac:dyDescent="0.25"/>
    <row r="25" spans="6:8" ht="27.75" customHeight="1" x14ac:dyDescent="0.25"/>
    <row r="30" spans="6:8" x14ac:dyDescent="0.25">
      <c r="F30" s="12"/>
      <c r="G30" s="15" t="s">
        <v>10985</v>
      </c>
      <c r="H30" s="14"/>
    </row>
    <row r="31" spans="6:8" x14ac:dyDescent="0.25">
      <c r="F31" s="15" t="s">
        <v>10992</v>
      </c>
      <c r="G31" s="6" t="s">
        <v>10986</v>
      </c>
      <c r="H31" s="6" t="s">
        <v>10987</v>
      </c>
    </row>
    <row r="32" spans="6:8" x14ac:dyDescent="0.25">
      <c r="F32" s="66" t="s">
        <v>43</v>
      </c>
      <c r="G32" s="71">
        <v>719047.03200000292</v>
      </c>
      <c r="H32" s="71">
        <v>122490.8008000001</v>
      </c>
    </row>
    <row r="33" spans="6:8" x14ac:dyDescent="0.25">
      <c r="F33" s="66" t="s">
        <v>30</v>
      </c>
      <c r="G33" s="71">
        <v>741999.79529999977</v>
      </c>
      <c r="H33" s="71">
        <v>18451.272799999992</v>
      </c>
    </row>
    <row r="34" spans="6:8" x14ac:dyDescent="0.25">
      <c r="F34" s="66" t="s">
        <v>66</v>
      </c>
      <c r="G34" s="71">
        <v>836154.03299999656</v>
      </c>
      <c r="H34" s="71">
        <v>145454.9480999998</v>
      </c>
    </row>
    <row r="35" spans="6:8" x14ac:dyDescent="0.25">
      <c r="F35" s="67" t="s">
        <v>10967</v>
      </c>
      <c r="G35" s="71">
        <v>2297200.8602999994</v>
      </c>
      <c r="H35" s="71">
        <v>286397.02169999992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7E94974-78BA-4445-AB1F-823E672A37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  <x14:sparklineGroup displayEmptyCellsAs="gap" xr2:uid="{6DBDD584-1EB6-4F74-BBD8-04B3E75CDD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 xr2:uid="{761781C7-B941-4083-A552-343E167827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 xr2:uid="{D9EF17AD-31D3-422A-89D5-1BCC2737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workbookViewId="0"/>
  </sheetViews>
  <sheetFormatPr defaultRowHeight="12.6" x14ac:dyDescent="0.25"/>
  <cols>
    <col min="1" max="1" width="9.33203125" customWidth="1"/>
    <col min="2" max="2" width="14.88671875" customWidth="1"/>
    <col min="3" max="3" width="12.5546875" style="2" customWidth="1"/>
    <col min="4" max="4" width="13.44140625" style="2" customWidth="1"/>
    <col min="5" max="5" width="12.44140625" customWidth="1"/>
    <col min="6" max="6" width="13.5546875" customWidth="1"/>
    <col min="7" max="7" width="17" customWidth="1"/>
    <col min="8" max="8" width="10.88671875" customWidth="1"/>
    <col min="9" max="9" width="9.5546875" customWidth="1"/>
    <col min="12" max="12" width="13.6640625" customWidth="1"/>
    <col min="13" max="13" width="9.44140625" customWidth="1"/>
    <col min="14" max="14" width="15.5546875" customWidth="1"/>
    <col min="15" max="15" width="11" customWidth="1"/>
    <col min="16" max="16" width="15" customWidth="1"/>
    <col min="17" max="17" width="15.44140625" customWidth="1"/>
    <col min="19" max="19" width="10" customWidth="1"/>
    <col min="20" max="20" width="10.5546875" style="10" customWidth="1"/>
    <col min="22" max="22" width="19.33203125" customWidth="1"/>
    <col min="24" max="24" width="9.109375" customWidth="1"/>
  </cols>
  <sheetData>
    <row r="1" spans="1:23" x14ac:dyDescent="0.25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35" t="s">
        <v>5931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35" t="str">
        <f>IF(M2=People!$B$5,People!$A$5,IF(M2=People!$B$4,People!$A$4,IF(M2=People!$B$3,People!$A$3,IF(M2=People!$B$2,People!$A$2,0))))</f>
        <v>Cassandra Brandow</v>
      </c>
      <c r="W2" s="35" t="str">
        <f>IFERROR(INDEX(Returns!A:A,MATCH(B2,Returns!B:B,0)),"No")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35" t="str">
        <f>IF(M3=People!$B$5,People!$A$5,IF(M3=People!$B$4,People!$A$4,IF(M3=People!$B$3,People!$A$3,IF(M3=People!$B$2,People!$A$2,0))))</f>
        <v>Cassandra Brandow</v>
      </c>
      <c r="W3" s="35" t="str">
        <f>IFERROR(INDEX(Returns!A:A,MATCH(B3,Returns!B:B,0)),"No")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32">
        <v>14.62</v>
      </c>
      <c r="S4" s="1">
        <v>2</v>
      </c>
      <c r="T4" s="9">
        <v>0</v>
      </c>
      <c r="U4" s="1">
        <v>6.8713999999999995</v>
      </c>
      <c r="V4" s="35" t="str">
        <f>IF(M4=People!$B$5,People!$A$5,IF(M4=People!$B$4,People!$A$4,IF(M4=People!$B$3,People!$A$3,IF(M4=People!$B$2,People!$A$2,0))))</f>
        <v>Anna Andreadi</v>
      </c>
      <c r="W4" s="35" t="str">
        <f>IFERROR(INDEX(Returns!A:A,MATCH(B4,Returns!B:B,0)),"No")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35" t="str">
        <f>IF(M5=People!$B$5,People!$A$5,IF(M5=People!$B$4,People!$A$4,IF(M5=People!$B$3,People!$A$3,IF(M5=People!$B$2,People!$A$2,0))))</f>
        <v>Cassandra Brandow</v>
      </c>
      <c r="W5" s="35" t="str">
        <f>IFERROR(INDEX(Returns!A:A,MATCH(B5,Returns!B:B,0)),"No")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35" t="str">
        <f>IF(M6=People!$B$5,People!$A$5,IF(M6=People!$B$4,People!$A$4,IF(M6=People!$B$3,People!$A$3,IF(M6=People!$B$2,People!$A$2,0))))</f>
        <v>Cassandra Brandow</v>
      </c>
      <c r="W6" s="35" t="str">
        <f>IFERROR(INDEX(Returns!A:A,MATCH(B6,Returns!B:B,0)),"No")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32">
        <v>48.86</v>
      </c>
      <c r="S7" s="1">
        <v>7</v>
      </c>
      <c r="T7" s="9">
        <v>0</v>
      </c>
      <c r="U7" s="1">
        <v>14.169399999999996</v>
      </c>
      <c r="V7" s="35" t="str">
        <f>IF(M7=People!$B$5,People!$A$5,IF(M7=People!$B$4,People!$A$4,IF(M7=People!$B$3,People!$A$3,IF(M7=People!$B$2,People!$A$2,0))))</f>
        <v>Anna Andreadi</v>
      </c>
      <c r="W7" s="35" t="str">
        <f>IFERROR(INDEX(Returns!A:A,MATCH(B7,Returns!B:B,0)),"No")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32">
        <v>7.28</v>
      </c>
      <c r="S8" s="1">
        <v>4</v>
      </c>
      <c r="T8" s="9">
        <v>0</v>
      </c>
      <c r="U8" s="1">
        <v>1.9656000000000002</v>
      </c>
      <c r="V8" s="35" t="str">
        <f>IF(M8=People!$B$5,People!$A$5,IF(M8=People!$B$4,People!$A$4,IF(M8=People!$B$3,People!$A$3,IF(M8=People!$B$2,People!$A$2,0))))</f>
        <v>Anna Andreadi</v>
      </c>
      <c r="W8" s="35" t="str">
        <f>IFERROR(INDEX(Returns!A:A,MATCH(B8,Returns!B:B,0)),"No")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32">
        <v>907.15200000000004</v>
      </c>
      <c r="S9" s="1">
        <v>6</v>
      </c>
      <c r="T9" s="9">
        <v>0.2</v>
      </c>
      <c r="U9" s="1">
        <v>90.715200000000038</v>
      </c>
      <c r="V9" s="35" t="str">
        <f>IF(M9=People!$B$5,People!$A$5,IF(M9=People!$B$4,People!$A$4,IF(M9=People!$B$3,People!$A$3,IF(M9=People!$B$2,People!$A$2,0))))</f>
        <v>Anna Andreadi</v>
      </c>
      <c r="W9" s="35" t="str">
        <f>IFERROR(INDEX(Returns!A:A,MATCH(B9,Returns!B:B,0)),"No")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32">
        <v>18.504000000000001</v>
      </c>
      <c r="S10" s="1">
        <v>3</v>
      </c>
      <c r="T10" s="9">
        <v>0.2</v>
      </c>
      <c r="U10" s="1">
        <v>5.7824999999999998</v>
      </c>
      <c r="V10" s="35" t="str">
        <f>IF(M10=People!$B$5,People!$A$5,IF(M10=People!$B$4,People!$A$4,IF(M10=People!$B$3,People!$A$3,IF(M10=People!$B$2,People!$A$2,0))))</f>
        <v>Anna Andreadi</v>
      </c>
      <c r="W10" s="35" t="str">
        <f>IFERROR(INDEX(Returns!A:A,MATCH(B10,Returns!B:B,0)),"No")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32">
        <v>114.9</v>
      </c>
      <c r="S11" s="1">
        <v>5</v>
      </c>
      <c r="T11" s="9">
        <v>0</v>
      </c>
      <c r="U11" s="1">
        <v>34.469999999999992</v>
      </c>
      <c r="V11" s="35" t="str">
        <f>IF(M11=People!$B$5,People!$A$5,IF(M11=People!$B$4,People!$A$4,IF(M11=People!$B$3,People!$A$3,IF(M11=People!$B$2,People!$A$2,0))))</f>
        <v>Anna Andreadi</v>
      </c>
      <c r="W11" s="35" t="str">
        <f>IFERROR(INDEX(Returns!A:A,MATCH(B11,Returns!B:B,0)),"No")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32">
        <v>1706.1840000000002</v>
      </c>
      <c r="S12" s="1">
        <v>9</v>
      </c>
      <c r="T12" s="9">
        <v>0.2</v>
      </c>
      <c r="U12" s="1">
        <v>85.309199999999805</v>
      </c>
      <c r="V12" s="35" t="str">
        <f>IF(M12=People!$B$5,People!$A$5,IF(M12=People!$B$4,People!$A$4,IF(M12=People!$B$3,People!$A$3,IF(M12=People!$B$2,People!$A$2,0))))</f>
        <v>Anna Andreadi</v>
      </c>
      <c r="W12" s="35" t="str">
        <f>IFERROR(INDEX(Returns!A:A,MATCH(B12,Returns!B:B,0)),"No")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32">
        <v>911.42399999999998</v>
      </c>
      <c r="S13" s="1">
        <v>4</v>
      </c>
      <c r="T13" s="9">
        <v>0.2</v>
      </c>
      <c r="U13" s="1">
        <v>68.356800000000021</v>
      </c>
      <c r="V13" s="35" t="str">
        <f>IF(M13=People!$B$5,People!$A$5,IF(M13=People!$B$4,People!$A$4,IF(M13=People!$B$3,People!$A$3,IF(M13=People!$B$2,People!$A$2,0))))</f>
        <v>Anna Andreadi</v>
      </c>
      <c r="W13" s="35" t="str">
        <f>IFERROR(INDEX(Returns!A:A,MATCH(B13,Returns!B:B,0)),"No")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35" t="str">
        <f>IF(M14=People!$B$5,People!$A$5,IF(M14=People!$B$4,People!$A$4,IF(M14=People!$B$3,People!$A$3,IF(M14=People!$B$2,People!$A$2,0))))</f>
        <v>Cassandra Brandow</v>
      </c>
      <c r="W14" s="35" t="str">
        <f>IFERROR(INDEX(Returns!A:A,MATCH(B14,Returns!B:B,0)),"No")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32">
        <v>407.97600000000006</v>
      </c>
      <c r="S15" s="1">
        <v>3</v>
      </c>
      <c r="T15" s="9">
        <v>0.2</v>
      </c>
      <c r="U15" s="1">
        <v>132.59219999999993</v>
      </c>
      <c r="V15" s="35" t="str">
        <f>IF(M15=People!$B$5,People!$A$5,IF(M15=People!$B$4,People!$A$4,IF(M15=People!$B$3,People!$A$3,IF(M15=People!$B$2,People!$A$2,0))))</f>
        <v>Anna Andreadi</v>
      </c>
      <c r="W15" s="35" t="str">
        <f>IFERROR(INDEX(Returns!A:A,MATCH(B15,Returns!B:B,0)),"No")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35" t="str">
        <f>IF(M16=People!$B$5,People!$A$5,IF(M16=People!$B$4,People!$A$4,IF(M16=People!$B$3,People!$A$3,IF(M16=People!$B$2,People!$A$2,0))))</f>
        <v>Kelly Williams</v>
      </c>
      <c r="W16" s="35" t="str">
        <f>IFERROR(INDEX(Returns!A:A,MATCH(B16,Returns!B:B,0)),"No")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35" t="str">
        <f>IF(M17=People!$B$5,People!$A$5,IF(M17=People!$B$4,People!$A$4,IF(M17=People!$B$3,People!$A$3,IF(M17=People!$B$2,People!$A$2,0))))</f>
        <v>Kelly Williams</v>
      </c>
      <c r="W17" s="35" t="str">
        <f>IFERROR(INDEX(Returns!A:A,MATCH(B17,Returns!B:B,0)),"No")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35" t="str">
        <f>IF(M18=People!$B$5,People!$A$5,IF(M18=People!$B$4,People!$A$4,IF(M18=People!$B$3,People!$A$3,IF(M18=People!$B$2,People!$A$2,0))))</f>
        <v>Kelly Williams</v>
      </c>
      <c r="W18" s="35" t="str">
        <f>IFERROR(INDEX(Returns!A:A,MATCH(B18,Returns!B:B,0)),"No")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32">
        <v>55.5</v>
      </c>
      <c r="S19" s="1">
        <v>2</v>
      </c>
      <c r="T19" s="9">
        <v>0</v>
      </c>
      <c r="U19" s="1">
        <v>9.9899999999999949</v>
      </c>
      <c r="V19" s="35" t="str">
        <f>IF(M19=People!$B$5,People!$A$5,IF(M19=People!$B$4,People!$A$4,IF(M19=People!$B$3,People!$A$3,IF(M19=People!$B$2,People!$A$2,0))))</f>
        <v>Anna Andreadi</v>
      </c>
      <c r="W19" s="35" t="str">
        <f>IFERROR(INDEX(Returns!A:A,MATCH(B19,Returns!B:B,0)),"No")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32">
        <v>8.56</v>
      </c>
      <c r="S20" s="1">
        <v>2</v>
      </c>
      <c r="T20" s="9">
        <v>0</v>
      </c>
      <c r="U20" s="1">
        <v>2.4823999999999993</v>
      </c>
      <c r="V20" s="35" t="str">
        <f>IF(M20=People!$B$5,People!$A$5,IF(M20=People!$B$4,People!$A$4,IF(M20=People!$B$3,People!$A$3,IF(M20=People!$B$2,People!$A$2,0))))</f>
        <v>Anna Andreadi</v>
      </c>
      <c r="W20" s="35" t="str">
        <f>IFERROR(INDEX(Returns!A:A,MATCH(B20,Returns!B:B,0)),"No")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32">
        <v>213.48000000000002</v>
      </c>
      <c r="S21" s="1">
        <v>3</v>
      </c>
      <c r="T21" s="9">
        <v>0.2</v>
      </c>
      <c r="U21" s="1">
        <v>16.010999999999981</v>
      </c>
      <c r="V21" s="35" t="str">
        <f>IF(M21=People!$B$5,People!$A$5,IF(M21=People!$B$4,People!$A$4,IF(M21=People!$B$3,People!$A$3,IF(M21=People!$B$2,People!$A$2,0))))</f>
        <v>Anna Andreadi</v>
      </c>
      <c r="W21" s="35" t="str">
        <f>IFERROR(INDEX(Returns!A:A,MATCH(B21,Returns!B:B,0)),"No")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32">
        <v>22.72</v>
      </c>
      <c r="S22" s="1">
        <v>4</v>
      </c>
      <c r="T22" s="9">
        <v>0.2</v>
      </c>
      <c r="U22" s="1">
        <v>7.3839999999999986</v>
      </c>
      <c r="V22" s="35" t="str">
        <f>IF(M22=People!$B$5,People!$A$5,IF(M22=People!$B$4,People!$A$4,IF(M22=People!$B$3,People!$A$3,IF(M22=People!$B$2,People!$A$2,0))))</f>
        <v>Anna Andreadi</v>
      </c>
      <c r="W22" s="35" t="str">
        <f>IFERROR(INDEX(Returns!A:A,MATCH(B22,Returns!B:B,0)),"No")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35" t="str">
        <f>IF(M23=People!$B$5,People!$A$5,IF(M23=People!$B$4,People!$A$4,IF(M23=People!$B$3,People!$A$3,IF(M23=People!$B$2,People!$A$2,0))))</f>
        <v>Kelly Williams</v>
      </c>
      <c r="W23" s="35" t="str">
        <f>IFERROR(INDEX(Returns!A:A,MATCH(B23,Returns!B:B,0)),"No")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35" t="str">
        <f>IF(M24=People!$B$5,People!$A$5,IF(M24=People!$B$4,People!$A$4,IF(M24=People!$B$3,People!$A$3,IF(M24=People!$B$2,People!$A$2,0))))</f>
        <v>Kelly Williams</v>
      </c>
      <c r="W24" s="35" t="str">
        <f>IFERROR(INDEX(Returns!A:A,MATCH(B24,Returns!B:B,0)),"No")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35" t="str">
        <f>IF(M25=People!$B$5,People!$A$5,IF(M25=People!$B$4,People!$A$4,IF(M25=People!$B$3,People!$A$3,IF(M25=People!$B$2,People!$A$2,0))))</f>
        <v>Chuck Magee</v>
      </c>
      <c r="W25" s="35" t="str">
        <f>IFERROR(INDEX(Returns!A:A,MATCH(B25,Returns!B:B,0)),"No")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32">
        <v>1044.6299999999999</v>
      </c>
      <c r="S26" s="1">
        <v>3</v>
      </c>
      <c r="T26" s="9">
        <v>0</v>
      </c>
      <c r="U26" s="1">
        <v>240.26490000000001</v>
      </c>
      <c r="V26" s="35" t="str">
        <f>IF(M26=People!$B$5,People!$A$5,IF(M26=People!$B$4,People!$A$4,IF(M26=People!$B$3,People!$A$3,IF(M26=People!$B$2,People!$A$2,0))))</f>
        <v>Anna Andreadi</v>
      </c>
      <c r="W26" s="35" t="str">
        <f>IFERROR(INDEX(Returns!A:A,MATCH(B26,Returns!B:B,0)),"No")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32">
        <v>11.648000000000001</v>
      </c>
      <c r="S27" s="1">
        <v>2</v>
      </c>
      <c r="T27" s="9">
        <v>0.2</v>
      </c>
      <c r="U27" s="1">
        <v>4.2224000000000004</v>
      </c>
      <c r="V27" s="35" t="str">
        <f>IF(M27=People!$B$5,People!$A$5,IF(M27=People!$B$4,People!$A$4,IF(M27=People!$B$3,People!$A$3,IF(M27=People!$B$2,People!$A$2,0))))</f>
        <v>Anna Andreadi</v>
      </c>
      <c r="W27" s="35" t="str">
        <f>IFERROR(INDEX(Returns!A:A,MATCH(B27,Returns!B:B,0)),"No")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32">
        <v>90.570000000000007</v>
      </c>
      <c r="S28" s="1">
        <v>3</v>
      </c>
      <c r="T28" s="9">
        <v>0</v>
      </c>
      <c r="U28" s="1">
        <v>11.774100000000004</v>
      </c>
      <c r="V28" s="35" t="str">
        <f>IF(M28=People!$B$5,People!$A$5,IF(M28=People!$B$4,People!$A$4,IF(M28=People!$B$3,People!$A$3,IF(M28=People!$B$2,People!$A$2,0))))</f>
        <v>Anna Andreadi</v>
      </c>
      <c r="W28" s="35" t="str">
        <f>IFERROR(INDEX(Returns!A:A,MATCH(B28,Returns!B:B,0)),"No")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35" t="str">
        <f>IF(M29=People!$B$5,People!$A$5,IF(M29=People!$B$4,People!$A$4,IF(M29=People!$B$3,People!$A$3,IF(M29=People!$B$2,People!$A$2,0))))</f>
        <v>Chuck Magee</v>
      </c>
      <c r="W29" s="35" t="str">
        <f>IFERROR(INDEX(Returns!A:A,MATCH(B29,Returns!B:B,0)),"No")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35" t="str">
        <f>IF(M30=People!$B$5,People!$A$5,IF(M30=People!$B$4,People!$A$4,IF(M30=People!$B$3,People!$A$3,IF(M30=People!$B$2,People!$A$2,0))))</f>
        <v>Chuck Magee</v>
      </c>
      <c r="W30" s="35" t="str">
        <f>IFERROR(INDEX(Returns!A:A,MATCH(B30,Returns!B:B,0)),"No")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35" t="str">
        <f>IF(M31=People!$B$5,People!$A$5,IF(M31=People!$B$4,People!$A$4,IF(M31=People!$B$3,People!$A$3,IF(M31=People!$B$2,People!$A$2,0))))</f>
        <v>Chuck Magee</v>
      </c>
      <c r="W31" s="35" t="str">
        <f>IFERROR(INDEX(Returns!A:A,MATCH(B31,Returns!B:B,0)),"No")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35" t="str">
        <f>IF(M32=People!$B$5,People!$A$5,IF(M32=People!$B$4,People!$A$4,IF(M32=People!$B$3,People!$A$3,IF(M32=People!$B$2,People!$A$2,0))))</f>
        <v>Chuck Magee</v>
      </c>
      <c r="W32" s="35" t="str">
        <f>IFERROR(INDEX(Returns!A:A,MATCH(B32,Returns!B:B,0)),"No")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35" t="str">
        <f>IF(M33=People!$B$5,People!$A$5,IF(M33=People!$B$4,People!$A$4,IF(M33=People!$B$3,People!$A$3,IF(M33=People!$B$2,People!$A$2,0))))</f>
        <v>Chuck Magee</v>
      </c>
      <c r="W33" s="35" t="str">
        <f>IFERROR(INDEX(Returns!A:A,MATCH(B33,Returns!B:B,0)),"No")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35" t="str">
        <f>IF(M34=People!$B$5,People!$A$5,IF(M34=People!$B$4,People!$A$4,IF(M34=People!$B$3,People!$A$3,IF(M34=People!$B$2,People!$A$2,0))))</f>
        <v>Chuck Magee</v>
      </c>
      <c r="W34" s="35" t="str">
        <f>IFERROR(INDEX(Returns!A:A,MATCH(B34,Returns!B:B,0)),"No")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35" t="str">
        <f>IF(M35=People!$B$5,People!$A$5,IF(M35=People!$B$4,People!$A$4,IF(M35=People!$B$3,People!$A$3,IF(M35=People!$B$2,People!$A$2,0))))</f>
        <v>Chuck Magee</v>
      </c>
      <c r="W35" s="35" t="str">
        <f>IFERROR(INDEX(Returns!A:A,MATCH(B35,Returns!B:B,0)),"No")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35" t="str">
        <f>IF(M36=People!$B$5,People!$A$5,IF(M36=People!$B$4,People!$A$4,IF(M36=People!$B$3,People!$A$3,IF(M36=People!$B$2,People!$A$2,0))))</f>
        <v>Kelly Williams</v>
      </c>
      <c r="W36" s="35" t="str">
        <f>IFERROR(INDEX(Returns!A:A,MATCH(B36,Returns!B:B,0)),"No")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35" t="str">
        <f>IF(M37=People!$B$5,People!$A$5,IF(M37=People!$B$4,People!$A$4,IF(M37=People!$B$3,People!$A$3,IF(M37=People!$B$2,People!$A$2,0))))</f>
        <v>Kelly Williams</v>
      </c>
      <c r="W37" s="35" t="str">
        <f>IFERROR(INDEX(Returns!A:A,MATCH(B37,Returns!B:B,0)),"No")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35" t="str">
        <f>IF(M38=People!$B$5,People!$A$5,IF(M38=People!$B$4,People!$A$4,IF(M38=People!$B$3,People!$A$3,IF(M38=People!$B$2,People!$A$2,0))))</f>
        <v>Kelly Williams</v>
      </c>
      <c r="W38" s="35" t="str">
        <f>IFERROR(INDEX(Returns!A:A,MATCH(B38,Returns!B:B,0)),"No")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35" t="str">
        <f>IF(M39=People!$B$5,People!$A$5,IF(M39=People!$B$4,People!$A$4,IF(M39=People!$B$3,People!$A$3,IF(M39=People!$B$2,People!$A$2,0))))</f>
        <v>Kelly Williams</v>
      </c>
      <c r="W39" s="35" t="str">
        <f>IFERROR(INDEX(Returns!A:A,MATCH(B39,Returns!B:B,0)),"No")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35" t="str">
        <f>IF(M40=People!$B$5,People!$A$5,IF(M40=People!$B$4,People!$A$4,IF(M40=People!$B$3,People!$A$3,IF(M40=People!$B$2,People!$A$2,0))))</f>
        <v>Kelly Williams</v>
      </c>
      <c r="W40" s="35" t="str">
        <f>IFERROR(INDEX(Returns!A:A,MATCH(B40,Returns!B:B,0)),"No")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35" t="str">
        <f>IF(M41=People!$B$5,People!$A$5,IF(M41=People!$B$4,People!$A$4,IF(M41=People!$B$3,People!$A$3,IF(M41=People!$B$2,People!$A$2,0))))</f>
        <v>Kelly Williams</v>
      </c>
      <c r="W41" s="35" t="str">
        <f>IFERROR(INDEX(Returns!A:A,MATCH(B41,Returns!B:B,0)),"No")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35" t="str">
        <f>IF(M42=People!$B$5,People!$A$5,IF(M42=People!$B$4,People!$A$4,IF(M42=People!$B$3,People!$A$3,IF(M42=People!$B$2,People!$A$2,0))))</f>
        <v>Kelly Williams</v>
      </c>
      <c r="W42" s="35" t="str">
        <f>IFERROR(INDEX(Returns!A:A,MATCH(B42,Returns!B:B,0)),"No")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35" t="str">
        <f>IF(M43=People!$B$5,People!$A$5,IF(M43=People!$B$4,People!$A$4,IF(M43=People!$B$3,People!$A$3,IF(M43=People!$B$2,People!$A$2,0))))</f>
        <v>Kelly Williams</v>
      </c>
      <c r="W43" s="35" t="str">
        <f>IFERROR(INDEX(Returns!A:A,MATCH(B43,Returns!B:B,0)),"No")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32">
        <v>77.88</v>
      </c>
      <c r="S44" s="1">
        <v>2</v>
      </c>
      <c r="T44" s="9">
        <v>0</v>
      </c>
      <c r="U44" s="1">
        <v>3.8939999999999912</v>
      </c>
      <c r="V44" s="35" t="str">
        <f>IF(M44=People!$B$5,People!$A$5,IF(M44=People!$B$4,People!$A$4,IF(M44=People!$B$3,People!$A$3,IF(M44=People!$B$2,People!$A$2,0))))</f>
        <v>Anna Andreadi</v>
      </c>
      <c r="W44" s="35" t="str">
        <f>IFERROR(INDEX(Returns!A:A,MATCH(B44,Returns!B:B,0)),"No")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35" t="str">
        <f>IF(M45=People!$B$5,People!$A$5,IF(M45=People!$B$4,People!$A$4,IF(M45=People!$B$3,People!$A$3,IF(M45=People!$B$2,People!$A$2,0))))</f>
        <v>Cassandra Brandow</v>
      </c>
      <c r="W45" s="35" t="str">
        <f>IFERROR(INDEX(Returns!A:A,MATCH(B45,Returns!B:B,0)),"No")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35" t="str">
        <f>IF(M46=People!$B$5,People!$A$5,IF(M46=People!$B$4,People!$A$4,IF(M46=People!$B$3,People!$A$3,IF(M46=People!$B$2,People!$A$2,0))))</f>
        <v>Kelly Williams</v>
      </c>
      <c r="W46" s="35" t="str">
        <f>IFERROR(INDEX(Returns!A:A,MATCH(B46,Returns!B:B,0)),"No")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35" t="str">
        <f>IF(M47=People!$B$5,People!$A$5,IF(M47=People!$B$4,People!$A$4,IF(M47=People!$B$3,People!$A$3,IF(M47=People!$B$2,People!$A$2,0))))</f>
        <v>Kelly Williams</v>
      </c>
      <c r="W47" s="35" t="str">
        <f>IFERROR(INDEX(Returns!A:A,MATCH(B47,Returns!B:B,0)),"No")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35" t="str">
        <f>IF(M48=People!$B$5,People!$A$5,IF(M48=People!$B$4,People!$A$4,IF(M48=People!$B$3,People!$A$3,IF(M48=People!$B$2,People!$A$2,0))))</f>
        <v>Kelly Williams</v>
      </c>
      <c r="W48" s="35" t="str">
        <f>IFERROR(INDEX(Returns!A:A,MATCH(B48,Returns!B:B,0)),"No")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35" t="str">
        <f>IF(M49=People!$B$5,People!$A$5,IF(M49=People!$B$4,People!$A$4,IF(M49=People!$B$3,People!$A$3,IF(M49=People!$B$2,People!$A$2,0))))</f>
        <v>Chuck Magee</v>
      </c>
      <c r="W49" s="35" t="str">
        <f>IFERROR(INDEX(Returns!A:A,MATCH(B49,Returns!B:B,0)),"No")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35" t="str">
        <f>IF(M50=People!$B$5,People!$A$5,IF(M50=People!$B$4,People!$A$4,IF(M50=People!$B$3,People!$A$3,IF(M50=People!$B$2,People!$A$2,0))))</f>
        <v>Chuck Magee</v>
      </c>
      <c r="W50" s="35" t="str">
        <f>IFERROR(INDEX(Returns!A:A,MATCH(B50,Returns!B:B,0)),"No")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35" t="str">
        <f>IF(M51=People!$B$5,People!$A$5,IF(M51=People!$B$4,People!$A$4,IF(M51=People!$B$3,People!$A$3,IF(M51=People!$B$2,People!$A$2,0))))</f>
        <v>Kelly Williams</v>
      </c>
      <c r="W51" s="35" t="str">
        <f>IFERROR(INDEX(Returns!A:A,MATCH(B51,Returns!B:B,0)),"No")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35" t="str">
        <f>IF(M52=People!$B$5,People!$A$5,IF(M52=People!$B$4,People!$A$4,IF(M52=People!$B$3,People!$A$3,IF(M52=People!$B$2,People!$A$2,0))))</f>
        <v>Kelly Williams</v>
      </c>
      <c r="W52" s="35" t="str">
        <f>IFERROR(INDEX(Returns!A:A,MATCH(B52,Returns!B:B,0)),"No")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35" t="str">
        <f>IF(M53=People!$B$5,People!$A$5,IF(M53=People!$B$4,People!$A$4,IF(M53=People!$B$3,People!$A$3,IF(M53=People!$B$2,People!$A$2,0))))</f>
        <v>Kelly Williams</v>
      </c>
      <c r="W53" s="35" t="str">
        <f>IFERROR(INDEX(Returns!A:A,MATCH(B53,Returns!B:B,0)),"No")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35" t="str">
        <f>IF(M54=People!$B$5,People!$A$5,IF(M54=People!$B$4,People!$A$4,IF(M54=People!$B$3,People!$A$3,IF(M54=People!$B$2,People!$A$2,0))))</f>
        <v>Kelly Williams</v>
      </c>
      <c r="W54" s="35" t="str">
        <f>IFERROR(INDEX(Returns!A:A,MATCH(B54,Returns!B:B,0)),"No")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35" t="str">
        <f>IF(M55=People!$B$5,People!$A$5,IF(M55=People!$B$4,People!$A$4,IF(M55=People!$B$3,People!$A$3,IF(M55=People!$B$2,People!$A$2,0))))</f>
        <v>Chuck Magee</v>
      </c>
      <c r="W55" s="35" t="str">
        <f>IFERROR(INDEX(Returns!A:A,MATCH(B55,Returns!B:B,0)),"No")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35" t="str">
        <f>IF(M56=People!$B$5,People!$A$5,IF(M56=People!$B$4,People!$A$4,IF(M56=People!$B$3,People!$A$3,IF(M56=People!$B$2,People!$A$2,0))))</f>
        <v>Chuck Magee</v>
      </c>
      <c r="W56" s="35" t="str">
        <f>IFERROR(INDEX(Returns!A:A,MATCH(B56,Returns!B:B,0)),"No")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35" t="str">
        <f>IF(M57=People!$B$5,People!$A$5,IF(M57=People!$B$4,People!$A$4,IF(M57=People!$B$3,People!$A$3,IF(M57=People!$B$2,People!$A$2,0))))</f>
        <v>Chuck Magee</v>
      </c>
      <c r="W57" s="35" t="str">
        <f>IFERROR(INDEX(Returns!A:A,MATCH(B57,Returns!B:B,0)),"No")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35" t="str">
        <f>IF(M58=People!$B$5,People!$A$5,IF(M58=People!$B$4,People!$A$4,IF(M58=People!$B$3,People!$A$3,IF(M58=People!$B$2,People!$A$2,0))))</f>
        <v>Chuck Magee</v>
      </c>
      <c r="W58" s="35" t="str">
        <f>IFERROR(INDEX(Returns!A:A,MATCH(B58,Returns!B:B,0)),"No")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35" t="str">
        <f>IF(M59=People!$B$5,People!$A$5,IF(M59=People!$B$4,People!$A$4,IF(M59=People!$B$3,People!$A$3,IF(M59=People!$B$2,People!$A$2,0))))</f>
        <v>Chuck Magee</v>
      </c>
      <c r="W59" s="35" t="str">
        <f>IFERROR(INDEX(Returns!A:A,MATCH(B59,Returns!B:B,0)),"No")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35" t="str">
        <f>IF(M60=People!$B$5,People!$A$5,IF(M60=People!$B$4,People!$A$4,IF(M60=People!$B$3,People!$A$3,IF(M60=People!$B$2,People!$A$2,0))))</f>
        <v>Chuck Magee</v>
      </c>
      <c r="W60" s="35" t="str">
        <f>IFERROR(INDEX(Returns!A:A,MATCH(B60,Returns!B:B,0)),"No")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35" t="str">
        <f>IF(M61=People!$B$5,People!$A$5,IF(M61=People!$B$4,People!$A$4,IF(M61=People!$B$3,People!$A$3,IF(M61=People!$B$2,People!$A$2,0))))</f>
        <v>Chuck Magee</v>
      </c>
      <c r="W61" s="35" t="str">
        <f>IFERROR(INDEX(Returns!A:A,MATCH(B61,Returns!B:B,0)),"No")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35" t="str">
        <f>IF(M62=People!$B$5,People!$A$5,IF(M62=People!$B$4,People!$A$4,IF(M62=People!$B$3,People!$A$3,IF(M62=People!$B$2,People!$A$2,0))))</f>
        <v>Chuck Magee</v>
      </c>
      <c r="W62" s="35" t="str">
        <f>IFERROR(INDEX(Returns!A:A,MATCH(B62,Returns!B:B,0)),"No")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35" t="str">
        <f>IF(M63=People!$B$5,People!$A$5,IF(M63=People!$B$4,People!$A$4,IF(M63=People!$B$3,People!$A$3,IF(M63=People!$B$2,People!$A$2,0))))</f>
        <v>Chuck Magee</v>
      </c>
      <c r="W63" s="35" t="str">
        <f>IFERROR(INDEX(Returns!A:A,MATCH(B63,Returns!B:B,0)),"No")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32">
        <v>13.98</v>
      </c>
      <c r="S64" s="1">
        <v>2</v>
      </c>
      <c r="T64" s="9">
        <v>0</v>
      </c>
      <c r="U64" s="1">
        <v>6.1512000000000011</v>
      </c>
      <c r="V64" s="35" t="str">
        <f>IF(M64=People!$B$5,People!$A$5,IF(M64=People!$B$4,People!$A$4,IF(M64=People!$B$3,People!$A$3,IF(M64=People!$B$2,People!$A$2,0))))</f>
        <v>Anna Andreadi</v>
      </c>
      <c r="W64" s="35" t="str">
        <f>IFERROR(INDEX(Returns!A:A,MATCH(B64,Returns!B:B,0)),"No")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32">
        <v>25.824000000000002</v>
      </c>
      <c r="S65" s="1">
        <v>6</v>
      </c>
      <c r="T65" s="9">
        <v>0.2</v>
      </c>
      <c r="U65" s="1">
        <v>9.3612000000000002</v>
      </c>
      <c r="V65" s="35" t="str">
        <f>IF(M65=People!$B$5,People!$A$5,IF(M65=People!$B$4,People!$A$4,IF(M65=People!$B$3,People!$A$3,IF(M65=People!$B$2,People!$A$2,0))))</f>
        <v>Anna Andreadi</v>
      </c>
      <c r="W65" s="35" t="str">
        <f>IFERROR(INDEX(Returns!A:A,MATCH(B65,Returns!B:B,0)),"No")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32">
        <v>146.72999999999999</v>
      </c>
      <c r="S66" s="1">
        <v>3</v>
      </c>
      <c r="T66" s="9">
        <v>0</v>
      </c>
      <c r="U66" s="1">
        <v>68.963099999999997</v>
      </c>
      <c r="V66" s="35" t="str">
        <f>IF(M66=People!$B$5,People!$A$5,IF(M66=People!$B$4,People!$A$4,IF(M66=People!$B$3,People!$A$3,IF(M66=People!$B$2,People!$A$2,0))))</f>
        <v>Anna Andreadi</v>
      </c>
      <c r="W66" s="35" t="str">
        <f>IFERROR(INDEX(Returns!A:A,MATCH(B66,Returns!B:B,0)),"No")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32">
        <v>79.760000000000005</v>
      </c>
      <c r="S67" s="1">
        <v>4</v>
      </c>
      <c r="T67" s="9">
        <v>0</v>
      </c>
      <c r="U67" s="1">
        <v>22.332800000000006</v>
      </c>
      <c r="V67" s="35" t="str">
        <f>IF(M67=People!$B$5,People!$A$5,IF(M67=People!$B$4,People!$A$4,IF(M67=People!$B$3,People!$A$3,IF(M67=People!$B$2,People!$A$2,0))))</f>
        <v>Anna Andreadi</v>
      </c>
      <c r="W67" s="35" t="str">
        <f>IFERROR(INDEX(Returns!A:A,MATCH(B67,Returns!B:B,0)),"No")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35" t="str">
        <f>IF(M68=People!$B$5,People!$A$5,IF(M68=People!$B$4,People!$A$4,IF(M68=People!$B$3,People!$A$3,IF(M68=People!$B$2,People!$A$2,0))))</f>
        <v>Kelly Williams</v>
      </c>
      <c r="W68" s="35" t="str">
        <f>IFERROR(INDEX(Returns!A:A,MATCH(B68,Returns!B:B,0)),"No")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32">
        <v>1113.0240000000001</v>
      </c>
      <c r="S69" s="1">
        <v>8</v>
      </c>
      <c r="T69" s="9">
        <v>0.2</v>
      </c>
      <c r="U69" s="1">
        <v>111.30239999999998</v>
      </c>
      <c r="V69" s="35" t="str">
        <f>IF(M69=People!$B$5,People!$A$5,IF(M69=People!$B$4,People!$A$4,IF(M69=People!$B$3,People!$A$3,IF(M69=People!$B$2,People!$A$2,0))))</f>
        <v>Anna Andreadi</v>
      </c>
      <c r="W69" s="35" t="str">
        <f>IFERROR(INDEX(Returns!A:A,MATCH(B69,Returns!B:B,0)),"No")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32">
        <v>167.96800000000002</v>
      </c>
      <c r="S70" s="1">
        <v>4</v>
      </c>
      <c r="T70" s="9">
        <v>0.2</v>
      </c>
      <c r="U70" s="1">
        <v>62.988</v>
      </c>
      <c r="V70" s="35" t="str">
        <f>IF(M70=People!$B$5,People!$A$5,IF(M70=People!$B$4,People!$A$4,IF(M70=People!$B$3,People!$A$3,IF(M70=People!$B$2,People!$A$2,0))))</f>
        <v>Anna Andreadi</v>
      </c>
      <c r="W70" s="35" t="str">
        <f>IFERROR(INDEX(Returns!A:A,MATCH(B70,Returns!B:B,0)),"No")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35" t="str">
        <f>IF(M71=People!$B$5,People!$A$5,IF(M71=People!$B$4,People!$A$4,IF(M71=People!$B$3,People!$A$3,IF(M71=People!$B$2,People!$A$2,0))))</f>
        <v>Cassandra Brandow</v>
      </c>
      <c r="W71" s="35" t="str">
        <f>IFERROR(INDEX(Returns!A:A,MATCH(B71,Returns!B:B,0)),"No")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35" t="str">
        <f>IF(M72=People!$B$5,People!$A$5,IF(M72=People!$B$4,People!$A$4,IF(M72=People!$B$3,People!$A$3,IF(M72=People!$B$2,People!$A$2,0))))</f>
        <v>Chuck Magee</v>
      </c>
      <c r="W72" s="35" t="str">
        <f>IFERROR(INDEX(Returns!A:A,MATCH(B72,Returns!B:B,0)),"No")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35" t="str">
        <f>IF(M73=People!$B$5,People!$A$5,IF(M73=People!$B$4,People!$A$4,IF(M73=People!$B$3,People!$A$3,IF(M73=People!$B$2,People!$A$2,0))))</f>
        <v>Kelly Williams</v>
      </c>
      <c r="W73" s="35" t="str">
        <f>IFERROR(INDEX(Returns!A:A,MATCH(B73,Returns!B:B,0)),"No")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35" t="str">
        <f>IF(M74=People!$B$5,People!$A$5,IF(M74=People!$B$4,People!$A$4,IF(M74=People!$B$3,People!$A$3,IF(M74=People!$B$2,People!$A$2,0))))</f>
        <v>Cassandra Brandow</v>
      </c>
      <c r="W74" s="35" t="str">
        <f>IFERROR(INDEX(Returns!A:A,MATCH(B74,Returns!B:B,0)),"No")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35" t="str">
        <f>IF(M75=People!$B$5,People!$A$5,IF(M75=People!$B$4,People!$A$4,IF(M75=People!$B$3,People!$A$3,IF(M75=People!$B$2,People!$A$2,0))))</f>
        <v>Cassandra Brandow</v>
      </c>
      <c r="W75" s="35" t="str">
        <f>IFERROR(INDEX(Returns!A:A,MATCH(B75,Returns!B:B,0)),"No")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35" t="str">
        <f>IF(M76=People!$B$5,People!$A$5,IF(M76=People!$B$4,People!$A$4,IF(M76=People!$B$3,People!$A$3,IF(M76=People!$B$2,People!$A$2,0))))</f>
        <v>Cassandra Brandow</v>
      </c>
      <c r="W76" s="35" t="str">
        <f>IFERROR(INDEX(Returns!A:A,MATCH(B76,Returns!B:B,0)),"No")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35" t="str">
        <f>IF(M77=People!$B$5,People!$A$5,IF(M77=People!$B$4,People!$A$4,IF(M77=People!$B$3,People!$A$3,IF(M77=People!$B$2,People!$A$2,0))))</f>
        <v>Kelly Williams</v>
      </c>
      <c r="W77" s="35" t="str">
        <f>IFERROR(INDEX(Returns!A:A,MATCH(B77,Returns!B:B,0)),"No")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35" t="str">
        <f>IF(M78=People!$B$5,People!$A$5,IF(M78=People!$B$4,People!$A$4,IF(M78=People!$B$3,People!$A$3,IF(M78=People!$B$2,People!$A$2,0))))</f>
        <v>Kelly Williams</v>
      </c>
      <c r="W78" s="35" t="str">
        <f>IFERROR(INDEX(Returns!A:A,MATCH(B78,Returns!B:B,0)),"No")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35" t="str">
        <f>IF(M79=People!$B$5,People!$A$5,IF(M79=People!$B$4,People!$A$4,IF(M79=People!$B$3,People!$A$3,IF(M79=People!$B$2,People!$A$2,0))))</f>
        <v>Kelly Williams</v>
      </c>
      <c r="W79" s="35" t="str">
        <f>IFERROR(INDEX(Returns!A:A,MATCH(B79,Returns!B:B,0)),"No")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35" t="str">
        <f>IF(M80=People!$B$5,People!$A$5,IF(M80=People!$B$4,People!$A$4,IF(M80=People!$B$3,People!$A$3,IF(M80=People!$B$2,People!$A$2,0))))</f>
        <v>Kelly Williams</v>
      </c>
      <c r="W80" s="35" t="str">
        <f>IFERROR(INDEX(Returns!A:A,MATCH(B80,Returns!B:B,0)),"No")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35" t="str">
        <f>IF(M81=People!$B$5,People!$A$5,IF(M81=People!$B$4,People!$A$4,IF(M81=People!$B$3,People!$A$3,IF(M81=People!$B$2,People!$A$2,0))))</f>
        <v>Cassandra Brandow</v>
      </c>
      <c r="W81" s="35" t="str">
        <f>IFERROR(INDEX(Returns!A:A,MATCH(B81,Returns!B:B,0)),"No")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35" t="str">
        <f>IF(M82=People!$B$5,People!$A$5,IF(M82=People!$B$4,People!$A$4,IF(M82=People!$B$3,People!$A$3,IF(M82=People!$B$2,People!$A$2,0))))</f>
        <v>Cassandra Brandow</v>
      </c>
      <c r="W82" s="35" t="str">
        <f>IFERROR(INDEX(Returns!A:A,MATCH(B82,Returns!B:B,0)),"No")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32">
        <v>14.9</v>
      </c>
      <c r="S83" s="1">
        <v>5</v>
      </c>
      <c r="T83" s="9">
        <v>0</v>
      </c>
      <c r="U83" s="1">
        <v>4.1720000000000006</v>
      </c>
      <c r="V83" s="35" t="str">
        <f>IF(M83=People!$B$5,People!$A$5,IF(M83=People!$B$4,People!$A$4,IF(M83=People!$B$3,People!$A$3,IF(M83=People!$B$2,People!$A$2,0))))</f>
        <v>Anna Andreadi</v>
      </c>
      <c r="W83" s="35" t="str">
        <f>IFERROR(INDEX(Returns!A:A,MATCH(B83,Returns!B:B,0)),"No")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32">
        <v>21.39</v>
      </c>
      <c r="S84" s="1">
        <v>1</v>
      </c>
      <c r="T84" s="9">
        <v>0</v>
      </c>
      <c r="U84" s="1">
        <v>6.2030999999999992</v>
      </c>
      <c r="V84" s="35" t="str">
        <f>IF(M84=People!$B$5,People!$A$5,IF(M84=People!$B$4,People!$A$4,IF(M84=People!$B$3,People!$A$3,IF(M84=People!$B$2,People!$A$2,0))))</f>
        <v>Anna Andreadi</v>
      </c>
      <c r="W84" s="35" t="str">
        <f>IFERROR(INDEX(Returns!A:A,MATCH(B84,Returns!B:B,0)),"No")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35" t="str">
        <f>IF(M85=People!$B$5,People!$A$5,IF(M85=People!$B$4,People!$A$4,IF(M85=People!$B$3,People!$A$3,IF(M85=People!$B$2,People!$A$2,0))))</f>
        <v>Cassandra Brandow</v>
      </c>
      <c r="W85" s="35" t="str">
        <f>IFERROR(INDEX(Returns!A:A,MATCH(B85,Returns!B:B,0)),"No")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35" t="str">
        <f>IF(M86=People!$B$5,People!$A$5,IF(M86=People!$B$4,People!$A$4,IF(M86=People!$B$3,People!$A$3,IF(M86=People!$B$2,People!$A$2,0))))</f>
        <v>Kelly Williams</v>
      </c>
      <c r="W86" s="35" t="str">
        <f>IFERROR(INDEX(Returns!A:A,MATCH(B86,Returns!B:B,0)),"No")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35" t="str">
        <f>IF(M87=People!$B$5,People!$A$5,IF(M87=People!$B$4,People!$A$4,IF(M87=People!$B$3,People!$A$3,IF(M87=People!$B$2,People!$A$2,0))))</f>
        <v>Cassandra Brandow</v>
      </c>
      <c r="W87" s="35" t="str">
        <f>IFERROR(INDEX(Returns!A:A,MATCH(B87,Returns!B:B,0)),"No")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35" t="str">
        <f>IF(M88=People!$B$5,People!$A$5,IF(M88=People!$B$4,People!$A$4,IF(M88=People!$B$3,People!$A$3,IF(M88=People!$B$2,People!$A$2,0))))</f>
        <v>Kelly Williams</v>
      </c>
      <c r="W88" s="35" t="str">
        <f>IFERROR(INDEX(Returns!A:A,MATCH(B88,Returns!B:B,0)),"No")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35" t="str">
        <f>IF(M89=People!$B$5,People!$A$5,IF(M89=People!$B$4,People!$A$4,IF(M89=People!$B$3,People!$A$3,IF(M89=People!$B$2,People!$A$2,0))))</f>
        <v>Kelly Williams</v>
      </c>
      <c r="W89" s="35" t="str">
        <f>IFERROR(INDEX(Returns!A:A,MATCH(B89,Returns!B:B,0)),"No")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35" t="str">
        <f>IF(M90=People!$B$5,People!$A$5,IF(M90=People!$B$4,People!$A$4,IF(M90=People!$B$3,People!$A$3,IF(M90=People!$B$2,People!$A$2,0))))</f>
        <v>Kelly Williams</v>
      </c>
      <c r="W90" s="35" t="str">
        <f>IFERROR(INDEX(Returns!A:A,MATCH(B90,Returns!B:B,0)),"No")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32">
        <v>20.100000000000001</v>
      </c>
      <c r="S91" s="1">
        <v>3</v>
      </c>
      <c r="T91" s="9">
        <v>0</v>
      </c>
      <c r="U91" s="1">
        <v>6.6329999999999982</v>
      </c>
      <c r="V91" s="35" t="str">
        <f>IF(M91=People!$B$5,People!$A$5,IF(M91=People!$B$4,People!$A$4,IF(M91=People!$B$3,People!$A$3,IF(M91=People!$B$2,People!$A$2,0))))</f>
        <v>Anna Andreadi</v>
      </c>
      <c r="W91" s="35" t="str">
        <f>IFERROR(INDEX(Returns!A:A,MATCH(B91,Returns!B:B,0)),"No")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32">
        <v>73.584000000000003</v>
      </c>
      <c r="S92" s="1">
        <v>2</v>
      </c>
      <c r="T92" s="9">
        <v>0.2</v>
      </c>
      <c r="U92" s="1">
        <v>8.2781999999999982</v>
      </c>
      <c r="V92" s="35" t="str">
        <f>IF(M92=People!$B$5,People!$A$5,IF(M92=People!$B$4,People!$A$4,IF(M92=People!$B$3,People!$A$3,IF(M92=People!$B$2,People!$A$2,0))))</f>
        <v>Anna Andreadi</v>
      </c>
      <c r="W92" s="35" t="str">
        <f>IFERROR(INDEX(Returns!A:A,MATCH(B92,Returns!B:B,0)),"No")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32">
        <v>6.48</v>
      </c>
      <c r="S93" s="1">
        <v>1</v>
      </c>
      <c r="T93" s="9">
        <v>0</v>
      </c>
      <c r="U93" s="1">
        <v>3.1104000000000003</v>
      </c>
      <c r="V93" s="35" t="str">
        <f>IF(M93=People!$B$5,People!$A$5,IF(M93=People!$B$4,People!$A$4,IF(M93=People!$B$3,People!$A$3,IF(M93=People!$B$2,People!$A$2,0))))</f>
        <v>Anna Andreadi</v>
      </c>
      <c r="W93" s="35" t="str">
        <f>IFERROR(INDEX(Returns!A:A,MATCH(B93,Returns!B:B,0)),"No")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35" t="str">
        <f>IF(M94=People!$B$5,People!$A$5,IF(M94=People!$B$4,People!$A$4,IF(M94=People!$B$3,People!$A$3,IF(M94=People!$B$2,People!$A$2,0))))</f>
        <v>Kelly Williams</v>
      </c>
      <c r="W94" s="35" t="str">
        <f>IFERROR(INDEX(Returns!A:A,MATCH(B94,Returns!B:B,0)),"No")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35" t="str">
        <f>IF(M95=People!$B$5,People!$A$5,IF(M95=People!$B$4,People!$A$4,IF(M95=People!$B$3,People!$A$3,IF(M95=People!$B$2,People!$A$2,0))))</f>
        <v>Kelly Williams</v>
      </c>
      <c r="W95" s="35" t="str">
        <f>IFERROR(INDEX(Returns!A:A,MATCH(B95,Returns!B:B,0)),"No")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35" t="str">
        <f>IF(M96=People!$B$5,People!$A$5,IF(M96=People!$B$4,People!$A$4,IF(M96=People!$B$3,People!$A$3,IF(M96=People!$B$2,People!$A$2,0))))</f>
        <v>Kelly Williams</v>
      </c>
      <c r="W96" s="35" t="str">
        <f>IFERROR(INDEX(Returns!A:A,MATCH(B96,Returns!B:B,0)),"No")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32">
        <v>5.6820000000000013</v>
      </c>
      <c r="S97" s="1">
        <v>1</v>
      </c>
      <c r="T97" s="9">
        <v>0.7</v>
      </c>
      <c r="U97" s="1">
        <v>-3.7880000000000003</v>
      </c>
      <c r="V97" s="35" t="str">
        <f>IF(M97=People!$B$5,People!$A$5,IF(M97=People!$B$4,People!$A$4,IF(M97=People!$B$3,People!$A$3,IF(M97=People!$B$2,People!$A$2,0))))</f>
        <v>Anna Andreadi</v>
      </c>
      <c r="W97" s="35" t="str">
        <f>IFERROR(INDEX(Returns!A:A,MATCH(B97,Returns!B:B,0)),"No")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35" t="str">
        <f>IF(M98=People!$B$5,People!$A$5,IF(M98=People!$B$4,People!$A$4,IF(M98=People!$B$3,People!$A$3,IF(M98=People!$B$2,People!$A$2,0))))</f>
        <v>Chuck Magee</v>
      </c>
      <c r="W98" s="35" t="str">
        <f>IFERROR(INDEX(Returns!A:A,MATCH(B98,Returns!B:B,0)),"No")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32">
        <v>51.311999999999998</v>
      </c>
      <c r="S99" s="1">
        <v>3</v>
      </c>
      <c r="T99" s="9">
        <v>0.2</v>
      </c>
      <c r="U99" s="1">
        <v>17.959199999999999</v>
      </c>
      <c r="V99" s="35" t="str">
        <f>IF(M99=People!$B$5,People!$A$5,IF(M99=People!$B$4,People!$A$4,IF(M99=People!$B$3,People!$A$3,IF(M99=People!$B$2,People!$A$2,0))))</f>
        <v>Anna Andreadi</v>
      </c>
      <c r="W99" s="35" t="str">
        <f>IFERROR(INDEX(Returns!A:A,MATCH(B99,Returns!B:B,0)),"No")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35" t="str">
        <f>IF(M100=People!$B$5,People!$A$5,IF(M100=People!$B$4,People!$A$4,IF(M100=People!$B$3,People!$A$3,IF(M100=People!$B$2,People!$A$2,0))))</f>
        <v>Kelly Williams</v>
      </c>
      <c r="W100" s="35" t="str">
        <f>IFERROR(INDEX(Returns!A:A,MATCH(B100,Returns!B:B,0)),"No")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35" t="str">
        <f>IF(M101=People!$B$5,People!$A$5,IF(M101=People!$B$4,People!$A$4,IF(M101=People!$B$3,People!$A$3,IF(M101=People!$B$2,People!$A$2,0))))</f>
        <v>Kelly Williams</v>
      </c>
      <c r="W101" s="35" t="str">
        <f>IFERROR(INDEX(Returns!A:A,MATCH(B101,Returns!B:B,0)),"No")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35" t="str">
        <f>IF(M102=People!$B$5,People!$A$5,IF(M102=People!$B$4,People!$A$4,IF(M102=People!$B$3,People!$A$3,IF(M102=People!$B$2,People!$A$2,0))))</f>
        <v>Kelly Williams</v>
      </c>
      <c r="W102" s="35" t="str">
        <f>IFERROR(INDEX(Returns!A:A,MATCH(B102,Returns!B:B,0)),"No")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35" t="str">
        <f>IF(M103=People!$B$5,People!$A$5,IF(M103=People!$B$4,People!$A$4,IF(M103=People!$B$3,People!$A$3,IF(M103=People!$B$2,People!$A$2,0))))</f>
        <v>Kelly Williams</v>
      </c>
      <c r="W103" s="35" t="str">
        <f>IFERROR(INDEX(Returns!A:A,MATCH(B103,Returns!B:B,0)),"No")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35" t="str">
        <f>IF(M104=People!$B$5,People!$A$5,IF(M104=People!$B$4,People!$A$4,IF(M104=People!$B$3,People!$A$3,IF(M104=People!$B$2,People!$A$2,0))))</f>
        <v>Kelly Williams</v>
      </c>
      <c r="W104" s="35" t="str">
        <f>IFERROR(INDEX(Returns!A:A,MATCH(B104,Returns!B:B,0)),"No")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32">
        <v>238.89600000000002</v>
      </c>
      <c r="S105" s="1">
        <v>6</v>
      </c>
      <c r="T105" s="9">
        <v>0.2</v>
      </c>
      <c r="U105" s="1">
        <v>-26.875800000000012</v>
      </c>
      <c r="V105" s="35" t="str">
        <f>IF(M105=People!$B$5,People!$A$5,IF(M105=People!$B$4,People!$A$4,IF(M105=People!$B$3,People!$A$3,IF(M105=People!$B$2,People!$A$2,0))))</f>
        <v>Anna Andreadi</v>
      </c>
      <c r="W105" s="35" t="str">
        <f>IFERROR(INDEX(Returns!A:A,MATCH(B105,Returns!B:B,0)),"No")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32">
        <v>102.35999999999999</v>
      </c>
      <c r="S106" s="1">
        <v>3</v>
      </c>
      <c r="T106" s="9">
        <v>0.2</v>
      </c>
      <c r="U106" s="1">
        <v>-3.8385000000000105</v>
      </c>
      <c r="V106" s="35" t="str">
        <f>IF(M106=People!$B$5,People!$A$5,IF(M106=People!$B$4,People!$A$4,IF(M106=People!$B$3,People!$A$3,IF(M106=People!$B$2,People!$A$2,0))))</f>
        <v>Anna Andreadi</v>
      </c>
      <c r="W106" s="35" t="str">
        <f>IFERROR(INDEX(Returns!A:A,MATCH(B106,Returns!B:B,0)),"No")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32">
        <v>36.882000000000005</v>
      </c>
      <c r="S107" s="1">
        <v>3</v>
      </c>
      <c r="T107" s="9">
        <v>0.7</v>
      </c>
      <c r="U107" s="1">
        <v>-25.817399999999999</v>
      </c>
      <c r="V107" s="35" t="str">
        <f>IF(M107=People!$B$5,People!$A$5,IF(M107=People!$B$4,People!$A$4,IF(M107=People!$B$3,People!$A$3,IF(M107=People!$B$2,People!$A$2,0))))</f>
        <v>Anna Andreadi</v>
      </c>
      <c r="W107" s="35" t="str">
        <f>IFERROR(INDEX(Returns!A:A,MATCH(B107,Returns!B:B,0)),"No")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35" t="str">
        <f>IF(M108=People!$B$5,People!$A$5,IF(M108=People!$B$4,People!$A$4,IF(M108=People!$B$3,People!$A$3,IF(M108=People!$B$2,People!$A$2,0))))</f>
        <v>Cassandra Brandow</v>
      </c>
      <c r="W108" s="35" t="str">
        <f>IFERROR(INDEX(Returns!A:A,MATCH(B108,Returns!B:B,0)),"No")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35" t="str">
        <f>IF(M109=People!$B$5,People!$A$5,IF(M109=People!$B$4,People!$A$4,IF(M109=People!$B$3,People!$A$3,IF(M109=People!$B$2,People!$A$2,0))))</f>
        <v>Cassandra Brandow</v>
      </c>
      <c r="W109" s="35" t="str">
        <f>IFERROR(INDEX(Returns!A:A,MATCH(B109,Returns!B:B,0)),"No")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35" t="str">
        <f>IF(M110=People!$B$5,People!$A$5,IF(M110=People!$B$4,People!$A$4,IF(M110=People!$B$3,People!$A$3,IF(M110=People!$B$2,People!$A$2,0))))</f>
        <v>Cassandra Brandow</v>
      </c>
      <c r="W110" s="35" t="str">
        <f>IFERROR(INDEX(Returns!A:A,MATCH(B110,Returns!B:B,0)),"No")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35" t="str">
        <f>IF(M111=People!$B$5,People!$A$5,IF(M111=People!$B$4,People!$A$4,IF(M111=People!$B$3,People!$A$3,IF(M111=People!$B$2,People!$A$2,0))))</f>
        <v>Kelly Williams</v>
      </c>
      <c r="W111" s="35" t="str">
        <f>IFERROR(INDEX(Returns!A:A,MATCH(B111,Returns!B:B,0)),"No")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35" t="str">
        <f>IF(M112=People!$B$5,People!$A$5,IF(M112=People!$B$4,People!$A$4,IF(M112=People!$B$3,People!$A$3,IF(M112=People!$B$2,People!$A$2,0))))</f>
        <v>Chuck Magee</v>
      </c>
      <c r="W112" s="35" t="str">
        <f>IFERROR(INDEX(Returns!A:A,MATCH(B112,Returns!B:B,0)),"No")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35" t="str">
        <f>IF(M113=People!$B$5,People!$A$5,IF(M113=People!$B$4,People!$A$4,IF(M113=People!$B$3,People!$A$3,IF(M113=People!$B$2,People!$A$2,0))))</f>
        <v>Kelly Williams</v>
      </c>
      <c r="W113" s="35" t="str">
        <f>IFERROR(INDEX(Returns!A:A,MATCH(B113,Returns!B:B,0)),"No")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35" t="str">
        <f>IF(M114=People!$B$5,People!$A$5,IF(M114=People!$B$4,People!$A$4,IF(M114=People!$B$3,People!$A$3,IF(M114=People!$B$2,People!$A$2,0))))</f>
        <v>Kelly Williams</v>
      </c>
      <c r="W114" s="35" t="str">
        <f>IFERROR(INDEX(Returns!A:A,MATCH(B114,Returns!B:B,0)),"No")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35" t="str">
        <f>IF(M115=People!$B$5,People!$A$5,IF(M115=People!$B$4,People!$A$4,IF(M115=People!$B$3,People!$A$3,IF(M115=People!$B$2,People!$A$2,0))))</f>
        <v>Chuck Magee</v>
      </c>
      <c r="W115" s="35" t="str">
        <f>IFERROR(INDEX(Returns!A:A,MATCH(B115,Returns!B:B,0)),"No")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35" t="str">
        <f>IF(M116=People!$B$5,People!$A$5,IF(M116=People!$B$4,People!$A$4,IF(M116=People!$B$3,People!$A$3,IF(M116=People!$B$2,People!$A$2,0))))</f>
        <v>Chuck Magee</v>
      </c>
      <c r="W116" s="35" t="str">
        <f>IFERROR(INDEX(Returns!A:A,MATCH(B116,Returns!B:B,0)),"No")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35" t="str">
        <f>IF(M117=People!$B$5,People!$A$5,IF(M117=People!$B$4,People!$A$4,IF(M117=People!$B$3,People!$A$3,IF(M117=People!$B$2,People!$A$2,0))))</f>
        <v>Chuck Magee</v>
      </c>
      <c r="W117" s="35" t="str">
        <f>IFERROR(INDEX(Returns!A:A,MATCH(B117,Returns!B:B,0)),"No")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35" t="str">
        <f>IF(M118=People!$B$5,People!$A$5,IF(M118=People!$B$4,People!$A$4,IF(M118=People!$B$3,People!$A$3,IF(M118=People!$B$2,People!$A$2,0))))</f>
        <v>Chuck Magee</v>
      </c>
      <c r="W118" s="35" t="str">
        <f>IFERROR(INDEX(Returns!A:A,MATCH(B118,Returns!B:B,0)),"No")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32">
        <v>787.53</v>
      </c>
      <c r="S119" s="1">
        <v>3</v>
      </c>
      <c r="T119" s="9">
        <v>0</v>
      </c>
      <c r="U119" s="1">
        <v>165.38129999999995</v>
      </c>
      <c r="V119" s="35" t="str">
        <f>IF(M119=People!$B$5,People!$A$5,IF(M119=People!$B$4,People!$A$4,IF(M119=People!$B$3,People!$A$3,IF(M119=People!$B$2,People!$A$2,0))))</f>
        <v>Anna Andreadi</v>
      </c>
      <c r="W119" s="35" t="str">
        <f>IFERROR(INDEX(Returns!A:A,MATCH(B119,Returns!B:B,0)),"No")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35" t="str">
        <f>IF(M120=People!$B$5,People!$A$5,IF(M120=People!$B$4,People!$A$4,IF(M120=People!$B$3,People!$A$3,IF(M120=People!$B$2,People!$A$2,0))))</f>
        <v>Cassandra Brandow</v>
      </c>
      <c r="W120" s="35" t="str">
        <f>IFERROR(INDEX(Returns!A:A,MATCH(B120,Returns!B:B,0)),"No")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35" t="str">
        <f>IF(M121=People!$B$5,People!$A$5,IF(M121=People!$B$4,People!$A$4,IF(M121=People!$B$3,People!$A$3,IF(M121=People!$B$2,People!$A$2,0))))</f>
        <v>Chuck Magee</v>
      </c>
      <c r="W121" s="35" t="str">
        <f>IFERROR(INDEX(Returns!A:A,MATCH(B121,Returns!B:B,0)),"No")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35" t="str">
        <f>IF(M122=People!$B$5,People!$A$5,IF(M122=People!$B$4,People!$A$4,IF(M122=People!$B$3,People!$A$3,IF(M122=People!$B$2,People!$A$2,0))))</f>
        <v>Chuck Magee</v>
      </c>
      <c r="W122" s="35" t="str">
        <f>IFERROR(INDEX(Returns!A:A,MATCH(B122,Returns!B:B,0)),"No")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35" t="str">
        <f>IF(M123=People!$B$5,People!$A$5,IF(M123=People!$B$4,People!$A$4,IF(M123=People!$B$3,People!$A$3,IF(M123=People!$B$2,People!$A$2,0))))</f>
        <v>Chuck Magee</v>
      </c>
      <c r="W123" s="35" t="str">
        <f>IFERROR(INDEX(Returns!A:A,MATCH(B123,Returns!B:B,0)),"No")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35" t="str">
        <f>IF(M124=People!$B$5,People!$A$5,IF(M124=People!$B$4,People!$A$4,IF(M124=People!$B$3,People!$A$3,IF(M124=People!$B$2,People!$A$2,0))))</f>
        <v>Chuck Magee</v>
      </c>
      <c r="W124" s="35" t="str">
        <f>IFERROR(INDEX(Returns!A:A,MATCH(B124,Returns!B:B,0)),"No")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35" t="str">
        <f>IF(M125=People!$B$5,People!$A$5,IF(M125=People!$B$4,People!$A$4,IF(M125=People!$B$3,People!$A$3,IF(M125=People!$B$2,People!$A$2,0))))</f>
        <v>Chuck Magee</v>
      </c>
      <c r="W125" s="35" t="str">
        <f>IFERROR(INDEX(Returns!A:A,MATCH(B125,Returns!B:B,0)),"No")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35" t="str">
        <f>IF(M126=People!$B$5,People!$A$5,IF(M126=People!$B$4,People!$A$4,IF(M126=People!$B$3,People!$A$3,IF(M126=People!$B$2,People!$A$2,0))))</f>
        <v>Kelly Williams</v>
      </c>
      <c r="W126" s="35" t="str">
        <f>IFERROR(INDEX(Returns!A:A,MATCH(B126,Returns!B:B,0)),"No")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35" t="str">
        <f>IF(M127=People!$B$5,People!$A$5,IF(M127=People!$B$4,People!$A$4,IF(M127=People!$B$3,People!$A$3,IF(M127=People!$B$2,People!$A$2,0))))</f>
        <v>Kelly Williams</v>
      </c>
      <c r="W127" s="35" t="str">
        <f>IFERROR(INDEX(Returns!A:A,MATCH(B127,Returns!B:B,0)),"No")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32">
        <v>2.3880000000000003</v>
      </c>
      <c r="S128" s="1">
        <v>2</v>
      </c>
      <c r="T128" s="9">
        <v>0.7</v>
      </c>
      <c r="U128" s="1">
        <v>-1.8308</v>
      </c>
      <c r="V128" s="35" t="str">
        <f>IF(M128=People!$B$5,People!$A$5,IF(M128=People!$B$4,People!$A$4,IF(M128=People!$B$3,People!$A$3,IF(M128=People!$B$2,People!$A$2,0))))</f>
        <v>Anna Andreadi</v>
      </c>
      <c r="W128" s="35" t="str">
        <f>IFERROR(INDEX(Returns!A:A,MATCH(B128,Returns!B:B,0)),"No")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32">
        <v>243.99200000000002</v>
      </c>
      <c r="S129" s="1">
        <v>7</v>
      </c>
      <c r="T129" s="9">
        <v>0.2</v>
      </c>
      <c r="U129" s="1">
        <v>30.498999999999981</v>
      </c>
      <c r="V129" s="35" t="str">
        <f>IF(M129=People!$B$5,People!$A$5,IF(M129=People!$B$4,People!$A$4,IF(M129=People!$B$3,People!$A$3,IF(M129=People!$B$2,People!$A$2,0))))</f>
        <v>Anna Andreadi</v>
      </c>
      <c r="W129" s="35" t="str">
        <f>IFERROR(INDEX(Returns!A:A,MATCH(B129,Returns!B:B,0)),"No")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32">
        <v>81.424000000000007</v>
      </c>
      <c r="S130" s="1">
        <v>2</v>
      </c>
      <c r="T130" s="9">
        <v>0.2</v>
      </c>
      <c r="U130" s="1">
        <v>-9.1601999999999961</v>
      </c>
      <c r="V130" s="35" t="str">
        <f>IF(M130=People!$B$5,People!$A$5,IF(M130=People!$B$4,People!$A$4,IF(M130=People!$B$3,People!$A$3,IF(M130=People!$B$2,People!$A$2,0))))</f>
        <v>Anna Andreadi</v>
      </c>
      <c r="W130" s="35" t="str">
        <f>IFERROR(INDEX(Returns!A:A,MATCH(B130,Returns!B:B,0)),"No")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32">
        <v>238.56</v>
      </c>
      <c r="S131" s="1">
        <v>3</v>
      </c>
      <c r="T131" s="9">
        <v>0</v>
      </c>
      <c r="U131" s="1">
        <v>26.241599999999977</v>
      </c>
      <c r="V131" s="35" t="str">
        <f>IF(M131=People!$B$5,People!$A$5,IF(M131=People!$B$4,People!$A$4,IF(M131=People!$B$3,People!$A$3,IF(M131=People!$B$2,People!$A$2,0))))</f>
        <v>Anna Andreadi</v>
      </c>
      <c r="W131" s="35" t="str">
        <f>IFERROR(INDEX(Returns!A:A,MATCH(B131,Returns!B:B,0)),"No")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35" t="str">
        <f>IF(M132=People!$B$5,People!$A$5,IF(M132=People!$B$4,People!$A$4,IF(M132=People!$B$3,People!$A$3,IF(M132=People!$B$2,People!$A$2,0))))</f>
        <v>Chuck Magee</v>
      </c>
      <c r="W132" s="35" t="str">
        <f>IFERROR(INDEX(Returns!A:A,MATCH(B132,Returns!B:B,0)),"No")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35" t="str">
        <f>IF(M133=People!$B$5,People!$A$5,IF(M133=People!$B$4,People!$A$4,IF(M133=People!$B$3,People!$A$3,IF(M133=People!$B$2,People!$A$2,0))))</f>
        <v>Chuck Magee</v>
      </c>
      <c r="W133" s="35" t="str">
        <f>IFERROR(INDEX(Returns!A:A,MATCH(B133,Returns!B:B,0)),"No")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35" t="str">
        <f>IF(M134=People!$B$5,People!$A$5,IF(M134=People!$B$4,People!$A$4,IF(M134=People!$B$3,People!$A$3,IF(M134=People!$B$2,People!$A$2,0))))</f>
        <v>Chuck Magee</v>
      </c>
      <c r="W134" s="35" t="str">
        <f>IFERROR(INDEX(Returns!A:A,MATCH(B134,Returns!B:B,0)),"No")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32">
        <v>20.04</v>
      </c>
      <c r="S135" s="1">
        <v>3</v>
      </c>
      <c r="T135" s="9">
        <v>0</v>
      </c>
      <c r="U135" s="1">
        <v>9.6191999999999993</v>
      </c>
      <c r="V135" s="35" t="str">
        <f>IF(M135=People!$B$5,People!$A$5,IF(M135=People!$B$4,People!$A$4,IF(M135=People!$B$3,People!$A$3,IF(M135=People!$B$2,People!$A$2,0))))</f>
        <v>Anna Andreadi</v>
      </c>
      <c r="W135" s="35" t="str">
        <f>IFERROR(INDEX(Returns!A:A,MATCH(B135,Returns!B:B,0)),"No")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32">
        <v>35.44</v>
      </c>
      <c r="S136" s="1">
        <v>1</v>
      </c>
      <c r="T136" s="9">
        <v>0</v>
      </c>
      <c r="U136" s="1">
        <v>16.656799999999997</v>
      </c>
      <c r="V136" s="35" t="str">
        <f>IF(M136=People!$B$5,People!$A$5,IF(M136=People!$B$4,People!$A$4,IF(M136=People!$B$3,People!$A$3,IF(M136=People!$B$2,People!$A$2,0))))</f>
        <v>Anna Andreadi</v>
      </c>
      <c r="W136" s="35" t="str">
        <f>IFERROR(INDEX(Returns!A:A,MATCH(B136,Returns!B:B,0)),"No")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32">
        <v>11.52</v>
      </c>
      <c r="S137" s="1">
        <v>4</v>
      </c>
      <c r="T137" s="9">
        <v>0</v>
      </c>
      <c r="U137" s="1">
        <v>3.4559999999999995</v>
      </c>
      <c r="V137" s="35" t="str">
        <f>IF(M137=People!$B$5,People!$A$5,IF(M137=People!$B$4,People!$A$4,IF(M137=People!$B$3,People!$A$3,IF(M137=People!$B$2,People!$A$2,0))))</f>
        <v>Anna Andreadi</v>
      </c>
      <c r="W137" s="35" t="str">
        <f>IFERROR(INDEX(Returns!A:A,MATCH(B137,Returns!B:B,0)),"No")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32">
        <v>4.0199999999999996</v>
      </c>
      <c r="S138" s="1">
        <v>2</v>
      </c>
      <c r="T138" s="9">
        <v>0</v>
      </c>
      <c r="U138" s="1">
        <v>1.9697999999999998</v>
      </c>
      <c r="V138" s="35" t="str">
        <f>IF(M138=People!$B$5,People!$A$5,IF(M138=People!$B$4,People!$A$4,IF(M138=People!$B$3,People!$A$3,IF(M138=People!$B$2,People!$A$2,0))))</f>
        <v>Anna Andreadi</v>
      </c>
      <c r="W138" s="35" t="str">
        <f>IFERROR(INDEX(Returns!A:A,MATCH(B138,Returns!B:B,0)),"No")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32">
        <v>76.176000000000002</v>
      </c>
      <c r="S139" s="1">
        <v>3</v>
      </c>
      <c r="T139" s="9">
        <v>0.2</v>
      </c>
      <c r="U139" s="1">
        <v>26.661599999999996</v>
      </c>
      <c r="V139" s="35" t="str">
        <f>IF(M139=People!$B$5,People!$A$5,IF(M139=People!$B$4,People!$A$4,IF(M139=People!$B$3,People!$A$3,IF(M139=People!$B$2,People!$A$2,0))))</f>
        <v>Anna Andreadi</v>
      </c>
      <c r="W139" s="35" t="str">
        <f>IFERROR(INDEX(Returns!A:A,MATCH(B139,Returns!B:B,0)),"No")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32">
        <v>65.88</v>
      </c>
      <c r="S140" s="1">
        <v>6</v>
      </c>
      <c r="T140" s="9">
        <v>0</v>
      </c>
      <c r="U140" s="1">
        <v>18.446400000000004</v>
      </c>
      <c r="V140" s="35" t="str">
        <f>IF(M140=People!$B$5,People!$A$5,IF(M140=People!$B$4,People!$A$4,IF(M140=People!$B$3,People!$A$3,IF(M140=People!$B$2,People!$A$2,0))))</f>
        <v>Anna Andreadi</v>
      </c>
      <c r="W140" s="35" t="str">
        <f>IFERROR(INDEX(Returns!A:A,MATCH(B140,Returns!B:B,0)),"No")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32">
        <v>43.120000000000005</v>
      </c>
      <c r="S141" s="1">
        <v>14</v>
      </c>
      <c r="T141" s="9">
        <v>0</v>
      </c>
      <c r="U141" s="1">
        <v>20.697599999999998</v>
      </c>
      <c r="V141" s="35" t="str">
        <f>IF(M141=People!$B$5,People!$A$5,IF(M141=People!$B$4,People!$A$4,IF(M141=People!$B$3,People!$A$3,IF(M141=People!$B$2,People!$A$2,0))))</f>
        <v>Anna Andreadi</v>
      </c>
      <c r="W141" s="35" t="str">
        <f>IFERROR(INDEX(Returns!A:A,MATCH(B141,Returns!B:B,0)),"No")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35" t="str">
        <f>IF(M142=People!$B$5,People!$A$5,IF(M142=People!$B$4,People!$A$4,IF(M142=People!$B$3,People!$A$3,IF(M142=People!$B$2,People!$A$2,0))))</f>
        <v>Chuck Magee</v>
      </c>
      <c r="W142" s="35" t="str">
        <f>IFERROR(INDEX(Returns!A:A,MATCH(B142,Returns!B:B,0)),"No")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32">
        <v>8.82</v>
      </c>
      <c r="S143" s="1">
        <v>3</v>
      </c>
      <c r="T143" s="9">
        <v>0</v>
      </c>
      <c r="U143" s="1">
        <v>2.3814000000000002</v>
      </c>
      <c r="V143" s="35" t="str">
        <f>IF(M143=People!$B$5,People!$A$5,IF(M143=People!$B$4,People!$A$4,IF(M143=People!$B$3,People!$A$3,IF(M143=People!$B$2,People!$A$2,0))))</f>
        <v>Anna Andreadi</v>
      </c>
      <c r="W143" s="35" t="str">
        <f>IFERROR(INDEX(Returns!A:A,MATCH(B143,Returns!B:B,0)),"No")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32">
        <v>10.86</v>
      </c>
      <c r="S144" s="1">
        <v>3</v>
      </c>
      <c r="T144" s="9">
        <v>0</v>
      </c>
      <c r="U144" s="1">
        <v>5.1042000000000005</v>
      </c>
      <c r="V144" s="35" t="str">
        <f>IF(M144=People!$B$5,People!$A$5,IF(M144=People!$B$4,People!$A$4,IF(M144=People!$B$3,People!$A$3,IF(M144=People!$B$2,People!$A$2,0))))</f>
        <v>Anna Andreadi</v>
      </c>
      <c r="W144" s="35" t="str">
        <f>IFERROR(INDEX(Returns!A:A,MATCH(B144,Returns!B:B,0)),"No")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32">
        <v>143.69999999999999</v>
      </c>
      <c r="S145" s="1">
        <v>3</v>
      </c>
      <c r="T145" s="9">
        <v>0</v>
      </c>
      <c r="U145" s="1">
        <v>68.975999999999999</v>
      </c>
      <c r="V145" s="35" t="str">
        <f>IF(M145=People!$B$5,People!$A$5,IF(M145=People!$B$4,People!$A$4,IF(M145=People!$B$3,People!$A$3,IF(M145=People!$B$2,People!$A$2,0))))</f>
        <v>Anna Andreadi</v>
      </c>
      <c r="W145" s="35" t="str">
        <f>IFERROR(INDEX(Returns!A:A,MATCH(B145,Returns!B:B,0)),"No")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35" t="str">
        <f>IF(M146=People!$B$5,People!$A$5,IF(M146=People!$B$4,People!$A$4,IF(M146=People!$B$3,People!$A$3,IF(M146=People!$B$2,People!$A$2,0))))</f>
        <v>Kelly Williams</v>
      </c>
      <c r="W146" s="35" t="str">
        <f>IFERROR(INDEX(Returns!A:A,MATCH(B146,Returns!B:B,0)),"No")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32">
        <v>671.93</v>
      </c>
      <c r="S147" s="1">
        <v>7</v>
      </c>
      <c r="T147" s="9">
        <v>0</v>
      </c>
      <c r="U147" s="1">
        <v>20.157899999999998</v>
      </c>
      <c r="V147" s="35" t="str">
        <f>IF(M147=People!$B$5,People!$A$5,IF(M147=People!$B$4,People!$A$4,IF(M147=People!$B$3,People!$A$3,IF(M147=People!$B$2,People!$A$2,0))))</f>
        <v>Anna Andreadi</v>
      </c>
      <c r="W147" s="35" t="str">
        <f>IFERROR(INDEX(Returns!A:A,MATCH(B147,Returns!B:B,0)),"No")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35" t="str">
        <f>IF(M148=People!$B$5,People!$A$5,IF(M148=People!$B$4,People!$A$4,IF(M148=People!$B$3,People!$A$3,IF(M148=People!$B$2,People!$A$2,0))))</f>
        <v>Chuck Magee</v>
      </c>
      <c r="W148" s="35" t="str">
        <f>IFERROR(INDEX(Returns!A:A,MATCH(B148,Returns!B:B,0)),"No")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35" t="str">
        <f>IF(M149=People!$B$5,People!$A$5,IF(M149=People!$B$4,People!$A$4,IF(M149=People!$B$3,People!$A$3,IF(M149=People!$B$2,People!$A$2,0))))</f>
        <v>Kelly Williams</v>
      </c>
      <c r="W149" s="35" t="str">
        <f>IFERROR(INDEX(Returns!A:A,MATCH(B149,Returns!B:B,0)),"No")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35" t="str">
        <f>IF(M150=People!$B$5,People!$A$5,IF(M150=People!$B$4,People!$A$4,IF(M150=People!$B$3,People!$A$3,IF(M150=People!$B$2,People!$A$2,0))))</f>
        <v>Kelly Williams</v>
      </c>
      <c r="W150" s="35" t="str">
        <f>IFERROR(INDEX(Returns!A:A,MATCH(B150,Returns!B:B,0)),"No")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35" t="str">
        <f>IF(M151=People!$B$5,People!$A$5,IF(M151=People!$B$4,People!$A$4,IF(M151=People!$B$3,People!$A$3,IF(M151=People!$B$2,People!$A$2,0))))</f>
        <v>Kelly Williams</v>
      </c>
      <c r="W151" s="35" t="str">
        <f>IFERROR(INDEX(Returns!A:A,MATCH(B151,Returns!B:B,0)),"No")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35" t="str">
        <f>IF(M152=People!$B$5,People!$A$5,IF(M152=People!$B$4,People!$A$4,IF(M152=People!$B$3,People!$A$3,IF(M152=People!$B$2,People!$A$2,0))))</f>
        <v>Kelly Williams</v>
      </c>
      <c r="W152" s="35" t="str">
        <f>IFERROR(INDEX(Returns!A:A,MATCH(B152,Returns!B:B,0)),"No")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32">
        <v>157.91999999999999</v>
      </c>
      <c r="S153" s="1">
        <v>5</v>
      </c>
      <c r="T153" s="9">
        <v>0.2</v>
      </c>
      <c r="U153" s="1">
        <v>17.765999999999991</v>
      </c>
      <c r="V153" s="35" t="str">
        <f>IF(M153=People!$B$5,People!$A$5,IF(M153=People!$B$4,People!$A$4,IF(M153=People!$B$3,People!$A$3,IF(M153=People!$B$2,People!$A$2,0))))</f>
        <v>Anna Andreadi</v>
      </c>
      <c r="W153" s="35" t="str">
        <f>IFERROR(INDEX(Returns!A:A,MATCH(B153,Returns!B:B,0)),"No")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32">
        <v>203.184</v>
      </c>
      <c r="S154" s="1">
        <v>2</v>
      </c>
      <c r="T154" s="9">
        <v>0.2</v>
      </c>
      <c r="U154" s="1">
        <v>15.238799999999991</v>
      </c>
      <c r="V154" s="35" t="str">
        <f>IF(M154=People!$B$5,People!$A$5,IF(M154=People!$B$4,People!$A$4,IF(M154=People!$B$3,People!$A$3,IF(M154=People!$B$2,People!$A$2,0))))</f>
        <v>Anna Andreadi</v>
      </c>
      <c r="W154" s="35" t="str">
        <f>IFERROR(INDEX(Returns!A:A,MATCH(B154,Returns!B:B,0)),"No")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32">
        <v>58.379999999999995</v>
      </c>
      <c r="S155" s="1">
        <v>7</v>
      </c>
      <c r="T155" s="9">
        <v>0</v>
      </c>
      <c r="U155" s="1">
        <v>26.270999999999994</v>
      </c>
      <c r="V155" s="35" t="str">
        <f>IF(M155=People!$B$5,People!$A$5,IF(M155=People!$B$4,People!$A$4,IF(M155=People!$B$3,People!$A$3,IF(M155=People!$B$2,People!$A$2,0))))</f>
        <v>Anna Andreadi</v>
      </c>
      <c r="W155" s="35" t="str">
        <f>IFERROR(INDEX(Returns!A:A,MATCH(B155,Returns!B:B,0)),"No")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32">
        <v>105.52</v>
      </c>
      <c r="S156" s="1">
        <v>4</v>
      </c>
      <c r="T156" s="9">
        <v>0</v>
      </c>
      <c r="U156" s="1">
        <v>48.539199999999994</v>
      </c>
      <c r="V156" s="35" t="str">
        <f>IF(M156=People!$B$5,People!$A$5,IF(M156=People!$B$4,People!$A$4,IF(M156=People!$B$3,People!$A$3,IF(M156=People!$B$2,People!$A$2,0))))</f>
        <v>Anna Andreadi</v>
      </c>
      <c r="W156" s="35" t="str">
        <f>IFERROR(INDEX(Returns!A:A,MATCH(B156,Returns!B:B,0)),"No")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32">
        <v>80.88</v>
      </c>
      <c r="S157" s="1">
        <v>6</v>
      </c>
      <c r="T157" s="9">
        <v>0</v>
      </c>
      <c r="U157" s="1">
        <v>21.028799999999997</v>
      </c>
      <c r="V157" s="35" t="str">
        <f>IF(M157=People!$B$5,People!$A$5,IF(M157=People!$B$4,People!$A$4,IF(M157=People!$B$3,People!$A$3,IF(M157=People!$B$2,People!$A$2,0))))</f>
        <v>Anna Andreadi</v>
      </c>
      <c r="W157" s="35" t="str">
        <f>IFERROR(INDEX(Returns!A:A,MATCH(B157,Returns!B:B,0)),"No")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32">
        <v>6.63</v>
      </c>
      <c r="S158" s="1">
        <v>3</v>
      </c>
      <c r="T158" s="9">
        <v>0</v>
      </c>
      <c r="U158" s="1">
        <v>1.7901</v>
      </c>
      <c r="V158" s="35" t="str">
        <f>IF(M158=People!$B$5,People!$A$5,IF(M158=People!$B$4,People!$A$4,IF(M158=People!$B$3,People!$A$3,IF(M158=People!$B$2,People!$A$2,0))))</f>
        <v>Anna Andreadi</v>
      </c>
      <c r="W158" s="35" t="str">
        <f>IFERROR(INDEX(Returns!A:A,MATCH(B158,Returns!B:B,0)),"No")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32">
        <v>457.56800000000004</v>
      </c>
      <c r="S159" s="1">
        <v>2</v>
      </c>
      <c r="T159" s="9">
        <v>0.2</v>
      </c>
      <c r="U159" s="1">
        <v>51.476399999999941</v>
      </c>
      <c r="V159" s="35" t="str">
        <f>IF(M159=People!$B$5,People!$A$5,IF(M159=People!$B$4,People!$A$4,IF(M159=People!$B$3,People!$A$3,IF(M159=People!$B$2,People!$A$2,0))))</f>
        <v>Anna Andreadi</v>
      </c>
      <c r="W159" s="35" t="str">
        <f>IFERROR(INDEX(Returns!A:A,MATCH(B159,Returns!B:B,0)),"No")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35" t="str">
        <f>IF(M160=People!$B$5,People!$A$5,IF(M160=People!$B$4,People!$A$4,IF(M160=People!$B$3,People!$A$3,IF(M160=People!$B$2,People!$A$2,0))))</f>
        <v>Kelly Williams</v>
      </c>
      <c r="W160" s="35" t="str">
        <f>IFERROR(INDEX(Returns!A:A,MATCH(B160,Returns!B:B,0)),"No")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35" t="str">
        <f>IF(M161=People!$B$5,People!$A$5,IF(M161=People!$B$4,People!$A$4,IF(M161=People!$B$3,People!$A$3,IF(M161=People!$B$2,People!$A$2,0))))</f>
        <v>Kelly Williams</v>
      </c>
      <c r="W161" s="35" t="str">
        <f>IFERROR(INDEX(Returns!A:A,MATCH(B161,Returns!B:B,0)),"No")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32">
        <v>5.98</v>
      </c>
      <c r="S162" s="1">
        <v>1</v>
      </c>
      <c r="T162" s="9">
        <v>0</v>
      </c>
      <c r="U162" s="1">
        <v>2.6909999999999998</v>
      </c>
      <c r="V162" s="35" t="str">
        <f>IF(M162=People!$B$5,People!$A$5,IF(M162=People!$B$4,People!$A$4,IF(M162=People!$B$3,People!$A$3,IF(M162=People!$B$2,People!$A$2,0))))</f>
        <v>Anna Andreadi</v>
      </c>
      <c r="W162" s="35" t="str">
        <f>IFERROR(INDEX(Returns!A:A,MATCH(B162,Returns!B:B,0)),"No")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35" t="str">
        <f>IF(M163=People!$B$5,People!$A$5,IF(M163=People!$B$4,People!$A$4,IF(M163=People!$B$3,People!$A$3,IF(M163=People!$B$2,People!$A$2,0))))</f>
        <v>Chuck Magee</v>
      </c>
      <c r="W163" s="35" t="str">
        <f>IFERROR(INDEX(Returns!A:A,MATCH(B163,Returns!B:B,0)),"No")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32">
        <v>28.4</v>
      </c>
      <c r="S164" s="1">
        <v>5</v>
      </c>
      <c r="T164" s="9">
        <v>0</v>
      </c>
      <c r="U164" s="1">
        <v>13.347999999999997</v>
      </c>
      <c r="V164" s="35" t="str">
        <f>IF(M164=People!$B$5,People!$A$5,IF(M164=People!$B$4,People!$A$4,IF(M164=People!$B$3,People!$A$3,IF(M164=People!$B$2,People!$A$2,0))))</f>
        <v>Anna Andreadi</v>
      </c>
      <c r="W164" s="35" t="str">
        <f>IFERROR(INDEX(Returns!A:A,MATCH(B164,Returns!B:B,0)),"No")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32">
        <v>27.680000000000003</v>
      </c>
      <c r="S165" s="1">
        <v>2</v>
      </c>
      <c r="T165" s="9">
        <v>0.2</v>
      </c>
      <c r="U165" s="1">
        <v>9.6879999999999988</v>
      </c>
      <c r="V165" s="35" t="str">
        <f>IF(M165=People!$B$5,People!$A$5,IF(M165=People!$B$4,People!$A$4,IF(M165=People!$B$3,People!$A$3,IF(M165=People!$B$2,People!$A$2,0))))</f>
        <v>Anna Andreadi</v>
      </c>
      <c r="W165" s="35" t="str">
        <f>IFERROR(INDEX(Returns!A:A,MATCH(B165,Returns!B:B,0)),"No")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35" t="str">
        <f>IF(M166=People!$B$5,People!$A$5,IF(M166=People!$B$4,People!$A$4,IF(M166=People!$B$3,People!$A$3,IF(M166=People!$B$2,People!$A$2,0))))</f>
        <v>Kelly Williams</v>
      </c>
      <c r="W166" s="35" t="str">
        <f>IFERROR(INDEX(Returns!A:A,MATCH(B166,Returns!B:B,0)),"No")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35" t="str">
        <f>IF(M167=People!$B$5,People!$A$5,IF(M167=People!$B$4,People!$A$4,IF(M167=People!$B$3,People!$A$3,IF(M167=People!$B$2,People!$A$2,0))))</f>
        <v>Kelly Williams</v>
      </c>
      <c r="W167" s="35" t="str">
        <f>IFERROR(INDEX(Returns!A:A,MATCH(B167,Returns!B:B,0)),"No")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35" t="str">
        <f>IF(M168=People!$B$5,People!$A$5,IF(M168=People!$B$4,People!$A$4,IF(M168=People!$B$3,People!$A$3,IF(M168=People!$B$2,People!$A$2,0))))</f>
        <v>Kelly Williams</v>
      </c>
      <c r="W168" s="35" t="str">
        <f>IFERROR(INDEX(Returns!A:A,MATCH(B168,Returns!B:B,0)),"No")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35" t="str">
        <f>IF(M169=People!$B$5,People!$A$5,IF(M169=People!$B$4,People!$A$4,IF(M169=People!$B$3,People!$A$3,IF(M169=People!$B$2,People!$A$2,0))))</f>
        <v>Kelly Williams</v>
      </c>
      <c r="W169" s="35" t="str">
        <f>IFERROR(INDEX(Returns!A:A,MATCH(B169,Returns!B:B,0)),"No")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35" t="str">
        <f>IF(M170=People!$B$5,People!$A$5,IF(M170=People!$B$4,People!$A$4,IF(M170=People!$B$3,People!$A$3,IF(M170=People!$B$2,People!$A$2,0))))</f>
        <v>Kelly Williams</v>
      </c>
      <c r="W170" s="35" t="str">
        <f>IFERROR(INDEX(Returns!A:A,MATCH(B170,Returns!B:B,0)),"No")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35" t="str">
        <f>IF(M171=People!$B$5,People!$A$5,IF(M171=People!$B$4,People!$A$4,IF(M171=People!$B$3,People!$A$3,IF(M171=People!$B$2,People!$A$2,0))))</f>
        <v>Kelly Williams</v>
      </c>
      <c r="W171" s="35" t="str">
        <f>IFERROR(INDEX(Returns!A:A,MATCH(B171,Returns!B:B,0)),"No")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35" t="str">
        <f>IF(M172=People!$B$5,People!$A$5,IF(M172=People!$B$4,People!$A$4,IF(M172=People!$B$3,People!$A$3,IF(M172=People!$B$2,People!$A$2,0))))</f>
        <v>Kelly Williams</v>
      </c>
      <c r="W172" s="35" t="str">
        <f>IFERROR(INDEX(Returns!A:A,MATCH(B172,Returns!B:B,0)),"No")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32">
        <v>20.94</v>
      </c>
      <c r="S173" s="1">
        <v>3</v>
      </c>
      <c r="T173" s="9">
        <v>0</v>
      </c>
      <c r="U173" s="1">
        <v>9.841800000000001</v>
      </c>
      <c r="V173" s="35" t="str">
        <f>IF(M173=People!$B$5,People!$A$5,IF(M173=People!$B$4,People!$A$4,IF(M173=People!$B$3,People!$A$3,IF(M173=People!$B$2,People!$A$2,0))))</f>
        <v>Anna Andreadi</v>
      </c>
      <c r="W173" s="35" t="str">
        <f>IFERROR(INDEX(Returns!A:A,MATCH(B173,Returns!B:B,0)),"No")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32">
        <v>110.96</v>
      </c>
      <c r="S174" s="1">
        <v>2</v>
      </c>
      <c r="T174" s="9">
        <v>0</v>
      </c>
      <c r="U174" s="1">
        <v>53.260799999999996</v>
      </c>
      <c r="V174" s="35" t="str">
        <f>IF(M174=People!$B$5,People!$A$5,IF(M174=People!$B$4,People!$A$4,IF(M174=People!$B$3,People!$A$3,IF(M174=People!$B$2,People!$A$2,0))))</f>
        <v>Anna Andreadi</v>
      </c>
      <c r="W174" s="35" t="str">
        <f>IFERROR(INDEX(Returns!A:A,MATCH(B174,Returns!B:B,0)),"No")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32">
        <v>340.14400000000006</v>
      </c>
      <c r="S175" s="1">
        <v>7</v>
      </c>
      <c r="T175" s="9">
        <v>0.2</v>
      </c>
      <c r="U175" s="1">
        <v>21.259</v>
      </c>
      <c r="V175" s="35" t="str">
        <f>IF(M175=People!$B$5,People!$A$5,IF(M175=People!$B$4,People!$A$4,IF(M175=People!$B$3,People!$A$3,IF(M175=People!$B$2,People!$A$2,0))))</f>
        <v>Anna Andreadi</v>
      </c>
      <c r="W175" s="35" t="str">
        <f>IFERROR(INDEX(Returns!A:A,MATCH(B175,Returns!B:B,0)),"No")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35" t="str">
        <f>IF(M176=People!$B$5,People!$A$5,IF(M176=People!$B$4,People!$A$4,IF(M176=People!$B$3,People!$A$3,IF(M176=People!$B$2,People!$A$2,0))))</f>
        <v>Kelly Williams</v>
      </c>
      <c r="W176" s="35" t="str">
        <f>IFERROR(INDEX(Returns!A:A,MATCH(B176,Returns!B:B,0)),"No")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35" t="str">
        <f>IF(M177=People!$B$5,People!$A$5,IF(M177=People!$B$4,People!$A$4,IF(M177=People!$B$3,People!$A$3,IF(M177=People!$B$2,People!$A$2,0))))</f>
        <v>Kelly Williams</v>
      </c>
      <c r="W177" s="35" t="str">
        <f>IFERROR(INDEX(Returns!A:A,MATCH(B177,Returns!B:B,0)),"No")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35" t="str">
        <f>IF(M178=People!$B$5,People!$A$5,IF(M178=People!$B$4,People!$A$4,IF(M178=People!$B$3,People!$A$3,IF(M178=People!$B$2,People!$A$2,0))))</f>
        <v>Kelly Williams</v>
      </c>
      <c r="W178" s="35" t="str">
        <f>IFERROR(INDEX(Returns!A:A,MATCH(B178,Returns!B:B,0)),"No")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35" t="str">
        <f>IF(M179=People!$B$5,People!$A$5,IF(M179=People!$B$4,People!$A$4,IF(M179=People!$B$3,People!$A$3,IF(M179=People!$B$2,People!$A$2,0))))</f>
        <v>Chuck Magee</v>
      </c>
      <c r="W179" s="35" t="str">
        <f>IFERROR(INDEX(Returns!A:A,MATCH(B179,Returns!B:B,0)),"No")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35" t="str">
        <f>IF(M180=People!$B$5,People!$A$5,IF(M180=People!$B$4,People!$A$4,IF(M180=People!$B$3,People!$A$3,IF(M180=People!$B$2,People!$A$2,0))))</f>
        <v>Chuck Magee</v>
      </c>
      <c r="W180" s="35" t="str">
        <f>IFERROR(INDEX(Returns!A:A,MATCH(B180,Returns!B:B,0)),"No")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35" t="str">
        <f>IF(M181=People!$B$5,People!$A$5,IF(M181=People!$B$4,People!$A$4,IF(M181=People!$B$3,People!$A$3,IF(M181=People!$B$2,People!$A$2,0))))</f>
        <v>Chuck Magee</v>
      </c>
      <c r="W181" s="35" t="str">
        <f>IFERROR(INDEX(Returns!A:A,MATCH(B181,Returns!B:B,0)),"No")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35" t="str">
        <f>IF(M182=People!$B$5,People!$A$5,IF(M182=People!$B$4,People!$A$4,IF(M182=People!$B$3,People!$A$3,IF(M182=People!$B$2,People!$A$2,0))))</f>
        <v>Kelly Williams</v>
      </c>
      <c r="W182" s="35" t="str">
        <f>IFERROR(INDEX(Returns!A:A,MATCH(B182,Returns!B:B,0)),"No")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35" t="str">
        <f>IF(M183=People!$B$5,People!$A$5,IF(M183=People!$B$4,People!$A$4,IF(M183=People!$B$3,People!$A$3,IF(M183=People!$B$2,People!$A$2,0))))</f>
        <v>Kelly Williams</v>
      </c>
      <c r="W183" s="35" t="str">
        <f>IFERROR(INDEX(Returns!A:A,MATCH(B183,Returns!B:B,0)),"No")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35" t="str">
        <f>IF(M184=People!$B$5,People!$A$5,IF(M184=People!$B$4,People!$A$4,IF(M184=People!$B$3,People!$A$3,IF(M184=People!$B$2,People!$A$2,0))))</f>
        <v>Cassandra Brandow</v>
      </c>
      <c r="W184" s="35" t="str">
        <f>IFERROR(INDEX(Returns!A:A,MATCH(B184,Returns!B:B,0)),"No")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35" t="str">
        <f>IF(M185=People!$B$5,People!$A$5,IF(M185=People!$B$4,People!$A$4,IF(M185=People!$B$3,People!$A$3,IF(M185=People!$B$2,People!$A$2,0))))</f>
        <v>Cassandra Brandow</v>
      </c>
      <c r="W185" s="35" t="str">
        <f>IFERROR(INDEX(Returns!A:A,MATCH(B185,Returns!B:B,0)),"No")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35" t="str">
        <f>IF(M186=People!$B$5,People!$A$5,IF(M186=People!$B$4,People!$A$4,IF(M186=People!$B$3,People!$A$3,IF(M186=People!$B$2,People!$A$2,0))))</f>
        <v>Cassandra Brandow</v>
      </c>
      <c r="W186" s="35" t="str">
        <f>IFERROR(INDEX(Returns!A:A,MATCH(B186,Returns!B:B,0)),"No")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35" t="str">
        <f>IF(M187=People!$B$5,People!$A$5,IF(M187=People!$B$4,People!$A$4,IF(M187=People!$B$3,People!$A$3,IF(M187=People!$B$2,People!$A$2,0))))</f>
        <v>Chuck Magee</v>
      </c>
      <c r="W187" s="35" t="str">
        <f>IFERROR(INDEX(Returns!A:A,MATCH(B187,Returns!B:B,0)),"No")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32">
        <v>176.8</v>
      </c>
      <c r="S188" s="1">
        <v>8</v>
      </c>
      <c r="T188" s="9">
        <v>0</v>
      </c>
      <c r="U188" s="1">
        <v>22.984000000000009</v>
      </c>
      <c r="V188" s="35" t="str">
        <f>IF(M188=People!$B$5,People!$A$5,IF(M188=People!$B$4,People!$A$4,IF(M188=People!$B$3,People!$A$3,IF(M188=People!$B$2,People!$A$2,0))))</f>
        <v>Anna Andreadi</v>
      </c>
      <c r="W188" s="35" t="str">
        <f>IFERROR(INDEX(Returns!A:A,MATCH(B188,Returns!B:B,0)),"No")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35" t="str">
        <f>IF(M189=People!$B$5,People!$A$5,IF(M189=People!$B$4,People!$A$4,IF(M189=People!$B$3,People!$A$3,IF(M189=People!$B$2,People!$A$2,0))))</f>
        <v>Kelly Williams</v>
      </c>
      <c r="W189" s="35" t="str">
        <f>IFERROR(INDEX(Returns!A:A,MATCH(B189,Returns!B:B,0)),"No")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35" t="str">
        <f>IF(M190=People!$B$5,People!$A$5,IF(M190=People!$B$4,People!$A$4,IF(M190=People!$B$3,People!$A$3,IF(M190=People!$B$2,People!$A$2,0))))</f>
        <v>Kelly Williams</v>
      </c>
      <c r="W190" s="35" t="str">
        <f>IFERROR(INDEX(Returns!A:A,MATCH(B190,Returns!B:B,0)),"No")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35" t="str">
        <f>IF(M191=People!$B$5,People!$A$5,IF(M191=People!$B$4,People!$A$4,IF(M191=People!$B$3,People!$A$3,IF(M191=People!$B$2,People!$A$2,0))))</f>
        <v>Chuck Magee</v>
      </c>
      <c r="W191" s="35" t="str">
        <f>IFERROR(INDEX(Returns!A:A,MATCH(B191,Returns!B:B,0)),"No")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35" t="str">
        <f>IF(M192=People!$B$5,People!$A$5,IF(M192=People!$B$4,People!$A$4,IF(M192=People!$B$3,People!$A$3,IF(M192=People!$B$2,People!$A$2,0))))</f>
        <v>Chuck Magee</v>
      </c>
      <c r="W192" s="35" t="str">
        <f>IFERROR(INDEX(Returns!A:A,MATCH(B192,Returns!B:B,0)),"No")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35" t="str">
        <f>IF(M193=People!$B$5,People!$A$5,IF(M193=People!$B$4,People!$A$4,IF(M193=People!$B$3,People!$A$3,IF(M193=People!$B$2,People!$A$2,0))))</f>
        <v>Chuck Magee</v>
      </c>
      <c r="W193" s="35" t="str">
        <f>IFERROR(INDEX(Returns!A:A,MATCH(B193,Returns!B:B,0)),"No")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35" t="str">
        <f>IF(M194=People!$B$5,People!$A$5,IF(M194=People!$B$4,People!$A$4,IF(M194=People!$B$3,People!$A$3,IF(M194=People!$B$2,People!$A$2,0))))</f>
        <v>Chuck Magee</v>
      </c>
      <c r="W194" s="35" t="str">
        <f>IFERROR(INDEX(Returns!A:A,MATCH(B194,Returns!B:B,0)),"No")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35" t="str">
        <f>IF(M195=People!$B$5,People!$A$5,IF(M195=People!$B$4,People!$A$4,IF(M195=People!$B$3,People!$A$3,IF(M195=People!$B$2,People!$A$2,0))))</f>
        <v>Chuck Magee</v>
      </c>
      <c r="W195" s="35" t="str">
        <f>IFERROR(INDEX(Returns!A:A,MATCH(B195,Returns!B:B,0)),"No")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32">
        <v>14.280000000000001</v>
      </c>
      <c r="S196" s="1">
        <v>7</v>
      </c>
      <c r="T196" s="9">
        <v>0</v>
      </c>
      <c r="U196" s="1">
        <v>6.7115999999999989</v>
      </c>
      <c r="V196" s="35" t="str">
        <f>IF(M196=People!$B$5,People!$A$5,IF(M196=People!$B$4,People!$A$4,IF(M196=People!$B$3,People!$A$3,IF(M196=People!$B$2,People!$A$2,0))))</f>
        <v>Anna Andreadi</v>
      </c>
      <c r="W196" s="35" t="str">
        <f>IFERROR(INDEX(Returns!A:A,MATCH(B196,Returns!B:B,0)),"No")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35" t="str">
        <f>IF(M197=People!$B$5,People!$A$5,IF(M197=People!$B$4,People!$A$4,IF(M197=People!$B$3,People!$A$3,IF(M197=People!$B$2,People!$A$2,0))))</f>
        <v>Chuck Magee</v>
      </c>
      <c r="W197" s="35" t="str">
        <f>IFERROR(INDEX(Returns!A:A,MATCH(B197,Returns!B:B,0)),"No")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35" t="str">
        <f>IF(M198=People!$B$5,People!$A$5,IF(M198=People!$B$4,People!$A$4,IF(M198=People!$B$3,People!$A$3,IF(M198=People!$B$2,People!$A$2,0))))</f>
        <v>Chuck Magee</v>
      </c>
      <c r="W198" s="35" t="str">
        <f>IFERROR(INDEX(Returns!A:A,MATCH(B198,Returns!B:B,0)),"No")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35" t="str">
        <f>IF(M199=People!$B$5,People!$A$5,IF(M199=People!$B$4,People!$A$4,IF(M199=People!$B$3,People!$A$3,IF(M199=People!$B$2,People!$A$2,0))))</f>
        <v>Chuck Magee</v>
      </c>
      <c r="W199" s="35" t="str">
        <f>IFERROR(INDEX(Returns!A:A,MATCH(B199,Returns!B:B,0)),"No")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35" t="str">
        <f>IF(M200=People!$B$5,People!$A$5,IF(M200=People!$B$4,People!$A$4,IF(M200=People!$B$3,People!$A$3,IF(M200=People!$B$2,People!$A$2,0))))</f>
        <v>Chuck Magee</v>
      </c>
      <c r="W200" s="35" t="str">
        <f>IFERROR(INDEX(Returns!A:A,MATCH(B200,Returns!B:B,0)),"No")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35" t="str">
        <f>IF(M201=People!$B$5,People!$A$5,IF(M201=People!$B$4,People!$A$4,IF(M201=People!$B$3,People!$A$3,IF(M201=People!$B$2,People!$A$2,0))))</f>
        <v>Chuck Magee</v>
      </c>
      <c r="W201" s="35" t="str">
        <f>IFERROR(INDEX(Returns!A:A,MATCH(B201,Returns!B:B,0)),"No")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35" t="str">
        <f>IF(M202=People!$B$5,People!$A$5,IF(M202=People!$B$4,People!$A$4,IF(M202=People!$B$3,People!$A$3,IF(M202=People!$B$2,People!$A$2,0))))</f>
        <v>Chuck Magee</v>
      </c>
      <c r="W202" s="35" t="str">
        <f>IFERROR(INDEX(Returns!A:A,MATCH(B202,Returns!B:B,0)),"No")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32">
        <v>218.75</v>
      </c>
      <c r="S203" s="1">
        <v>2</v>
      </c>
      <c r="T203" s="9">
        <v>0.5</v>
      </c>
      <c r="U203" s="1">
        <v>-161.875</v>
      </c>
      <c r="V203" s="35" t="str">
        <f>IF(M203=People!$B$5,People!$A$5,IF(M203=People!$B$4,People!$A$4,IF(M203=People!$B$3,People!$A$3,IF(M203=People!$B$2,People!$A$2,0))))</f>
        <v>Anna Andreadi</v>
      </c>
      <c r="W203" s="35" t="str">
        <f>IFERROR(INDEX(Returns!A:A,MATCH(B203,Returns!B:B,0)),"No")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32">
        <v>2.6</v>
      </c>
      <c r="S204" s="1">
        <v>1</v>
      </c>
      <c r="T204" s="9">
        <v>0.2</v>
      </c>
      <c r="U204" s="1">
        <v>0.29249999999999987</v>
      </c>
      <c r="V204" s="35" t="str">
        <f>IF(M204=People!$B$5,People!$A$5,IF(M204=People!$B$4,People!$A$4,IF(M204=People!$B$3,People!$A$3,IF(M204=People!$B$2,People!$A$2,0))))</f>
        <v>Anna Andreadi</v>
      </c>
      <c r="W204" s="35" t="str">
        <f>IFERROR(INDEX(Returns!A:A,MATCH(B204,Returns!B:B,0)),"No")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35" t="str">
        <f>IF(M205=People!$B$5,People!$A$5,IF(M205=People!$B$4,People!$A$4,IF(M205=People!$B$3,People!$A$3,IF(M205=People!$B$2,People!$A$2,0))))</f>
        <v>Kelly Williams</v>
      </c>
      <c r="W205" s="35" t="str">
        <f>IFERROR(INDEX(Returns!A:A,MATCH(B205,Returns!B:B,0)),"No")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35" t="str">
        <f>IF(M206=People!$B$5,People!$A$5,IF(M206=People!$B$4,People!$A$4,IF(M206=People!$B$3,People!$A$3,IF(M206=People!$B$2,People!$A$2,0))))</f>
        <v>Cassandra Brandow</v>
      </c>
      <c r="W206" s="35" t="str">
        <f>IFERROR(INDEX(Returns!A:A,MATCH(B206,Returns!B:B,0)),"No")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32">
        <v>444.76800000000003</v>
      </c>
      <c r="S207" s="1">
        <v>4</v>
      </c>
      <c r="T207" s="9">
        <v>0.2</v>
      </c>
      <c r="U207" s="1">
        <v>44.476800000000026</v>
      </c>
      <c r="V207" s="35" t="str">
        <f>IF(M207=People!$B$5,People!$A$5,IF(M207=People!$B$4,People!$A$4,IF(M207=People!$B$3,People!$A$3,IF(M207=People!$B$2,People!$A$2,0))))</f>
        <v>Anna Andreadi</v>
      </c>
      <c r="W207" s="35" t="str">
        <f>IFERROR(INDEX(Returns!A:A,MATCH(B207,Returns!B:B,0)),"No")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35" t="str">
        <f>IF(M208=People!$B$5,People!$A$5,IF(M208=People!$B$4,People!$A$4,IF(M208=People!$B$3,People!$A$3,IF(M208=People!$B$2,People!$A$2,0))))</f>
        <v>Kelly Williams</v>
      </c>
      <c r="W208" s="35" t="str">
        <f>IFERROR(INDEX(Returns!A:A,MATCH(B208,Returns!B:B,0)),"No")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35" t="str">
        <f>IF(M209=People!$B$5,People!$A$5,IF(M209=People!$B$4,People!$A$4,IF(M209=People!$B$3,People!$A$3,IF(M209=People!$B$2,People!$A$2,0))))</f>
        <v>Kelly Williams</v>
      </c>
      <c r="W209" s="35" t="str">
        <f>IFERROR(INDEX(Returns!A:A,MATCH(B209,Returns!B:B,0)),"No")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35" t="str">
        <f>IF(M210=People!$B$5,People!$A$5,IF(M210=People!$B$4,People!$A$4,IF(M210=People!$B$3,People!$A$3,IF(M210=People!$B$2,People!$A$2,0))))</f>
        <v>Kelly Williams</v>
      </c>
      <c r="W210" s="35" t="str">
        <f>IFERROR(INDEX(Returns!A:A,MATCH(B210,Returns!B:B,0)),"No")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35" t="str">
        <f>IF(M211=People!$B$5,People!$A$5,IF(M211=People!$B$4,People!$A$4,IF(M211=People!$B$3,People!$A$3,IF(M211=People!$B$2,People!$A$2,0))))</f>
        <v>Kelly Williams</v>
      </c>
      <c r="W211" s="35" t="str">
        <f>IFERROR(INDEX(Returns!A:A,MATCH(B211,Returns!B:B,0)),"No")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35" t="str">
        <f>IF(M212=People!$B$5,People!$A$5,IF(M212=People!$B$4,People!$A$4,IF(M212=People!$B$3,People!$A$3,IF(M212=People!$B$2,People!$A$2,0))))</f>
        <v>Kelly Williams</v>
      </c>
      <c r="W212" s="35" t="str">
        <f>IFERROR(INDEX(Returns!A:A,MATCH(B212,Returns!B:B,0)),"No")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35" t="str">
        <f>IF(M213=People!$B$5,People!$A$5,IF(M213=People!$B$4,People!$A$4,IF(M213=People!$B$3,People!$A$3,IF(M213=People!$B$2,People!$A$2,0))))</f>
        <v>Kelly Williams</v>
      </c>
      <c r="W213" s="35" t="str">
        <f>IFERROR(INDEX(Returns!A:A,MATCH(B213,Returns!B:B,0)),"No")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35" t="str">
        <f>IF(M214=People!$B$5,People!$A$5,IF(M214=People!$B$4,People!$A$4,IF(M214=People!$B$3,People!$A$3,IF(M214=People!$B$2,People!$A$2,0))))</f>
        <v>Chuck Magee</v>
      </c>
      <c r="W214" s="35" t="str">
        <f>IFERROR(INDEX(Returns!A:A,MATCH(B214,Returns!B:B,0)),"No")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35" t="str">
        <f>IF(M215=People!$B$5,People!$A$5,IF(M215=People!$B$4,People!$A$4,IF(M215=People!$B$3,People!$A$3,IF(M215=People!$B$2,People!$A$2,0))))</f>
        <v>Chuck Magee</v>
      </c>
      <c r="W215" s="35" t="str">
        <f>IFERROR(INDEX(Returns!A:A,MATCH(B215,Returns!B:B,0)),"No")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35" t="str">
        <f>IF(M216=People!$B$5,People!$A$5,IF(M216=People!$B$4,People!$A$4,IF(M216=People!$B$3,People!$A$3,IF(M216=People!$B$2,People!$A$2,0))))</f>
        <v>Chuck Magee</v>
      </c>
      <c r="W216" s="35" t="str">
        <f>IFERROR(INDEX(Returns!A:A,MATCH(B216,Returns!B:B,0)),"No")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35" t="str">
        <f>IF(M217=People!$B$5,People!$A$5,IF(M217=People!$B$4,People!$A$4,IF(M217=People!$B$3,People!$A$3,IF(M217=People!$B$2,People!$A$2,0))))</f>
        <v>Chuck Magee</v>
      </c>
      <c r="W217" s="35" t="str">
        <f>IFERROR(INDEX(Returns!A:A,MATCH(B217,Returns!B:B,0)),"No")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35" t="str">
        <f>IF(M218=People!$B$5,People!$A$5,IF(M218=People!$B$4,People!$A$4,IF(M218=People!$B$3,People!$A$3,IF(M218=People!$B$2,People!$A$2,0))))</f>
        <v>Chuck Magee</v>
      </c>
      <c r="W218" s="35" t="str">
        <f>IFERROR(INDEX(Returns!A:A,MATCH(B218,Returns!B:B,0)),"No")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32">
        <v>93.06</v>
      </c>
      <c r="S219" s="1">
        <v>6</v>
      </c>
      <c r="T219" s="9">
        <v>0</v>
      </c>
      <c r="U219" s="1">
        <v>26.056800000000003</v>
      </c>
      <c r="V219" s="35" t="str">
        <f>IF(M219=People!$B$5,People!$A$5,IF(M219=People!$B$4,People!$A$4,IF(M219=People!$B$3,People!$A$3,IF(M219=People!$B$2,People!$A$2,0))))</f>
        <v>Anna Andreadi</v>
      </c>
      <c r="W219" s="35" t="str">
        <f>IFERROR(INDEX(Returns!A:A,MATCH(B219,Returns!B:B,0)),"No")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32">
        <v>302.37599999999998</v>
      </c>
      <c r="S220" s="1">
        <v>3</v>
      </c>
      <c r="T220" s="9">
        <v>0.2</v>
      </c>
      <c r="U220" s="1">
        <v>22.678200000000018</v>
      </c>
      <c r="V220" s="35" t="str">
        <f>IF(M220=People!$B$5,People!$A$5,IF(M220=People!$B$4,People!$A$4,IF(M220=People!$B$3,People!$A$3,IF(M220=People!$B$2,People!$A$2,0))))</f>
        <v>Anna Andreadi</v>
      </c>
      <c r="W220" s="35" t="str">
        <f>IFERROR(INDEX(Returns!A:A,MATCH(B220,Returns!B:B,0)),"No")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35" t="str">
        <f>IF(M221=People!$B$5,People!$A$5,IF(M221=People!$B$4,People!$A$4,IF(M221=People!$B$3,People!$A$3,IF(M221=People!$B$2,People!$A$2,0))))</f>
        <v>Chuck Magee</v>
      </c>
      <c r="W221" s="35" t="str">
        <f>IFERROR(INDEX(Returns!A:A,MATCH(B221,Returns!B:B,0)),"No")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35" t="str">
        <f>IF(M222=People!$B$5,People!$A$5,IF(M222=People!$B$4,People!$A$4,IF(M222=People!$B$3,People!$A$3,IF(M222=People!$B$2,People!$A$2,0))))</f>
        <v>Chuck Magee</v>
      </c>
      <c r="W222" s="35" t="str">
        <f>IFERROR(INDEX(Returns!A:A,MATCH(B222,Returns!B:B,0)),"No")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35" t="str">
        <f>IF(M223=People!$B$5,People!$A$5,IF(M223=People!$B$4,People!$A$4,IF(M223=People!$B$3,People!$A$3,IF(M223=People!$B$2,People!$A$2,0))))</f>
        <v>Chuck Magee</v>
      </c>
      <c r="W223" s="35" t="str">
        <f>IFERROR(INDEX(Returns!A:A,MATCH(B223,Returns!B:B,0)),"No")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35" t="str">
        <f>IF(M224=People!$B$5,People!$A$5,IF(M224=People!$B$4,People!$A$4,IF(M224=People!$B$3,People!$A$3,IF(M224=People!$B$2,People!$A$2,0))))</f>
        <v>Chuck Magee</v>
      </c>
      <c r="W224" s="35" t="str">
        <f>IFERROR(INDEX(Returns!A:A,MATCH(B224,Returns!B:B,0)),"No")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35" t="str">
        <f>IF(M225=People!$B$5,People!$A$5,IF(M225=People!$B$4,People!$A$4,IF(M225=People!$B$3,People!$A$3,IF(M225=People!$B$2,People!$A$2,0))))</f>
        <v>Chuck Magee</v>
      </c>
      <c r="W225" s="35" t="str">
        <f>IFERROR(INDEX(Returns!A:A,MATCH(B225,Returns!B:B,0)),"No")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35" t="str">
        <f>IF(M226=People!$B$5,People!$A$5,IF(M226=People!$B$4,People!$A$4,IF(M226=People!$B$3,People!$A$3,IF(M226=People!$B$2,People!$A$2,0))))</f>
        <v>Chuck Magee</v>
      </c>
      <c r="W226" s="35" t="str">
        <f>IFERROR(INDEX(Returns!A:A,MATCH(B226,Returns!B:B,0)),"No")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35" t="str">
        <f>IF(M227=People!$B$5,People!$A$5,IF(M227=People!$B$4,People!$A$4,IF(M227=People!$B$3,People!$A$3,IF(M227=People!$B$2,People!$A$2,0))))</f>
        <v>Kelly Williams</v>
      </c>
      <c r="W227" s="35" t="str">
        <f>IFERROR(INDEX(Returns!A:A,MATCH(B227,Returns!B:B,0)),"No")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35" t="str">
        <f>IF(M228=People!$B$5,People!$A$5,IF(M228=People!$B$4,People!$A$4,IF(M228=People!$B$3,People!$A$3,IF(M228=People!$B$2,People!$A$2,0))))</f>
        <v>Kelly Williams</v>
      </c>
      <c r="W228" s="35" t="str">
        <f>IFERROR(INDEX(Returns!A:A,MATCH(B228,Returns!B:B,0)),"No")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35" t="str">
        <f>IF(M229=People!$B$5,People!$A$5,IF(M229=People!$B$4,People!$A$4,IF(M229=People!$B$3,People!$A$3,IF(M229=People!$B$2,People!$A$2,0))))</f>
        <v>Kelly Williams</v>
      </c>
      <c r="W229" s="35" t="str">
        <f>IFERROR(INDEX(Returns!A:A,MATCH(B229,Returns!B:B,0)),"No")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35" t="str">
        <f>IF(M230=People!$B$5,People!$A$5,IF(M230=People!$B$4,People!$A$4,IF(M230=People!$B$3,People!$A$3,IF(M230=People!$B$2,People!$A$2,0))))</f>
        <v>Cassandra Brandow</v>
      </c>
      <c r="W230" s="35" t="str">
        <f>IFERROR(INDEX(Returns!A:A,MATCH(B230,Returns!B:B,0)),"No")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35" t="str">
        <f>IF(M231=People!$B$5,People!$A$5,IF(M231=People!$B$4,People!$A$4,IF(M231=People!$B$3,People!$A$3,IF(M231=People!$B$2,People!$A$2,0))))</f>
        <v>Cassandra Brandow</v>
      </c>
      <c r="W231" s="35" t="str">
        <f>IFERROR(INDEX(Returns!A:A,MATCH(B231,Returns!B:B,0)),"No")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35" t="str">
        <f>IF(M232=People!$B$5,People!$A$5,IF(M232=People!$B$4,People!$A$4,IF(M232=People!$B$3,People!$A$3,IF(M232=People!$B$2,People!$A$2,0))))</f>
        <v>Cassandra Brandow</v>
      </c>
      <c r="W232" s="35" t="str">
        <f>IFERROR(INDEX(Returns!A:A,MATCH(B232,Returns!B:B,0)),"No")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35" t="str">
        <f>IF(M233=People!$B$5,People!$A$5,IF(M233=People!$B$4,People!$A$4,IF(M233=People!$B$3,People!$A$3,IF(M233=People!$B$2,People!$A$2,0))))</f>
        <v>Cassandra Brandow</v>
      </c>
      <c r="W233" s="35" t="str">
        <f>IFERROR(INDEX(Returns!A:A,MATCH(B233,Returns!B:B,0)),"No")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35" t="str">
        <f>IF(M234=People!$B$5,People!$A$5,IF(M234=People!$B$4,People!$A$4,IF(M234=People!$B$3,People!$A$3,IF(M234=People!$B$2,People!$A$2,0))))</f>
        <v>Cassandra Brandow</v>
      </c>
      <c r="W234" s="35" t="str">
        <f>IFERROR(INDEX(Returns!A:A,MATCH(B234,Returns!B:B,0)),"No")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35" t="str">
        <f>IF(M235=People!$B$5,People!$A$5,IF(M235=People!$B$4,People!$A$4,IF(M235=People!$B$3,People!$A$3,IF(M235=People!$B$2,People!$A$2,0))))</f>
        <v>Cassandra Brandow</v>
      </c>
      <c r="W235" s="35" t="str">
        <f>IFERROR(INDEX(Returns!A:A,MATCH(B235,Returns!B:B,0)),"No")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35" t="str">
        <f>IF(M236=People!$B$5,People!$A$5,IF(M236=People!$B$4,People!$A$4,IF(M236=People!$B$3,People!$A$3,IF(M236=People!$B$2,People!$A$2,0))))</f>
        <v>Cassandra Brandow</v>
      </c>
      <c r="W236" s="35" t="str">
        <f>IFERROR(INDEX(Returns!A:A,MATCH(B236,Returns!B:B,0)),"No")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35" t="str">
        <f>IF(M237=People!$B$5,People!$A$5,IF(M237=People!$B$4,People!$A$4,IF(M237=People!$B$3,People!$A$3,IF(M237=People!$B$2,People!$A$2,0))))</f>
        <v>Cassandra Brandow</v>
      </c>
      <c r="W237" s="35" t="str">
        <f>IFERROR(INDEX(Returns!A:A,MATCH(B237,Returns!B:B,0)),"No")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32">
        <v>10.56</v>
      </c>
      <c r="S238" s="1">
        <v>2</v>
      </c>
      <c r="T238" s="9">
        <v>0</v>
      </c>
      <c r="U238" s="1">
        <v>4.7519999999999998</v>
      </c>
      <c r="V238" s="35" t="str">
        <f>IF(M238=People!$B$5,People!$A$5,IF(M238=People!$B$4,People!$A$4,IF(M238=People!$B$3,People!$A$3,IF(M238=People!$B$2,People!$A$2,0))))</f>
        <v>Anna Andreadi</v>
      </c>
      <c r="W238" s="35" t="str">
        <f>IFERROR(INDEX(Returns!A:A,MATCH(B238,Returns!B:B,0)),"No")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35" t="str">
        <f>IF(M239=People!$B$5,People!$A$5,IF(M239=People!$B$4,People!$A$4,IF(M239=People!$B$3,People!$A$3,IF(M239=People!$B$2,People!$A$2,0))))</f>
        <v>Kelly Williams</v>
      </c>
      <c r="W239" s="35" t="str">
        <f>IFERROR(INDEX(Returns!A:A,MATCH(B239,Returns!B:B,0)),"No")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35" t="str">
        <f>IF(M240=People!$B$5,People!$A$5,IF(M240=People!$B$4,People!$A$4,IF(M240=People!$B$3,People!$A$3,IF(M240=People!$B$2,People!$A$2,0))))</f>
        <v>Kelly Williams</v>
      </c>
      <c r="W240" s="35" t="str">
        <f>IFERROR(INDEX(Returns!A:A,MATCH(B240,Returns!B:B,0)),"No")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35" t="str">
        <f>IF(M241=People!$B$5,People!$A$5,IF(M241=People!$B$4,People!$A$4,IF(M241=People!$B$3,People!$A$3,IF(M241=People!$B$2,People!$A$2,0))))</f>
        <v>Kelly Williams</v>
      </c>
      <c r="W241" s="35" t="str">
        <f>IFERROR(INDEX(Returns!A:A,MATCH(B241,Returns!B:B,0)),"No")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35" t="str">
        <f>IF(M242=People!$B$5,People!$A$5,IF(M242=People!$B$4,People!$A$4,IF(M242=People!$B$3,People!$A$3,IF(M242=People!$B$2,People!$A$2,0))))</f>
        <v>Kelly Williams</v>
      </c>
      <c r="W242" s="35" t="str">
        <f>IFERROR(INDEX(Returns!A:A,MATCH(B242,Returns!B:B,0)),"No")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35" t="str">
        <f>IF(M243=People!$B$5,People!$A$5,IF(M243=People!$B$4,People!$A$4,IF(M243=People!$B$3,People!$A$3,IF(M243=People!$B$2,People!$A$2,0))))</f>
        <v>Kelly Williams</v>
      </c>
      <c r="W243" s="35" t="str">
        <f>IFERROR(INDEX(Returns!A:A,MATCH(B243,Returns!B:B,0)),"No")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35" t="str">
        <f>IF(M244=People!$B$5,People!$A$5,IF(M244=People!$B$4,People!$A$4,IF(M244=People!$B$3,People!$A$3,IF(M244=People!$B$2,People!$A$2,0))))</f>
        <v>Kelly Williams</v>
      </c>
      <c r="W244" s="35" t="str">
        <f>IFERROR(INDEX(Returns!A:A,MATCH(B244,Returns!B:B,0)),"No")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35" t="str">
        <f>IF(M245=People!$B$5,People!$A$5,IF(M245=People!$B$4,People!$A$4,IF(M245=People!$B$3,People!$A$3,IF(M245=People!$B$2,People!$A$2,0))))</f>
        <v>Kelly Williams</v>
      </c>
      <c r="W245" s="35" t="str">
        <f>IFERROR(INDEX(Returns!A:A,MATCH(B245,Returns!B:B,0)),"No")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35" t="str">
        <f>IF(M246=People!$B$5,People!$A$5,IF(M246=People!$B$4,People!$A$4,IF(M246=People!$B$3,People!$A$3,IF(M246=People!$B$2,People!$A$2,0))))</f>
        <v>Kelly Williams</v>
      </c>
      <c r="W246" s="35" t="str">
        <f>IFERROR(INDEX(Returns!A:A,MATCH(B246,Returns!B:B,0)),"No")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35" t="str">
        <f>IF(M247=People!$B$5,People!$A$5,IF(M247=People!$B$4,People!$A$4,IF(M247=People!$B$3,People!$A$3,IF(M247=People!$B$2,People!$A$2,0))))</f>
        <v>Kelly Williams</v>
      </c>
      <c r="W247" s="35" t="str">
        <f>IFERROR(INDEX(Returns!A:A,MATCH(B247,Returns!B:B,0)),"No")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35" t="str">
        <f>IF(M248=People!$B$5,People!$A$5,IF(M248=People!$B$4,People!$A$4,IF(M248=People!$B$3,People!$A$3,IF(M248=People!$B$2,People!$A$2,0))))</f>
        <v>Kelly Williams</v>
      </c>
      <c r="W248" s="35" t="str">
        <f>IFERROR(INDEX(Returns!A:A,MATCH(B248,Returns!B:B,0)),"No")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35" t="str">
        <f>IF(M249=People!$B$5,People!$A$5,IF(M249=People!$B$4,People!$A$4,IF(M249=People!$B$3,People!$A$3,IF(M249=People!$B$2,People!$A$2,0))))</f>
        <v>Kelly Williams</v>
      </c>
      <c r="W249" s="35" t="str">
        <f>IFERROR(INDEX(Returns!A:A,MATCH(B249,Returns!B:B,0)),"No")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35" t="str">
        <f>IF(M250=People!$B$5,People!$A$5,IF(M250=People!$B$4,People!$A$4,IF(M250=People!$B$3,People!$A$3,IF(M250=People!$B$2,People!$A$2,0))))</f>
        <v>Kelly Williams</v>
      </c>
      <c r="W250" s="35" t="str">
        <f>IFERROR(INDEX(Returns!A:A,MATCH(B250,Returns!B:B,0)),"No")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32">
        <v>321.56799999999998</v>
      </c>
      <c r="S251" s="1">
        <v>2</v>
      </c>
      <c r="T251" s="9">
        <v>0.2</v>
      </c>
      <c r="U251" s="1">
        <v>28.137200000000007</v>
      </c>
      <c r="V251" s="35" t="str">
        <f>IF(M251=People!$B$5,People!$A$5,IF(M251=People!$B$4,People!$A$4,IF(M251=People!$B$3,People!$A$3,IF(M251=People!$B$2,People!$A$2,0))))</f>
        <v>Anna Andreadi</v>
      </c>
      <c r="W251" s="35" t="str">
        <f>IFERROR(INDEX(Returns!A:A,MATCH(B251,Returns!B:B,0)),"No")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32">
        <v>7.61</v>
      </c>
      <c r="S252" s="1">
        <v>1</v>
      </c>
      <c r="T252" s="9">
        <v>0</v>
      </c>
      <c r="U252" s="1">
        <v>3.5766999999999998</v>
      </c>
      <c r="V252" s="35" t="str">
        <f>IF(M252=People!$B$5,People!$A$5,IF(M252=People!$B$4,People!$A$4,IF(M252=People!$B$3,People!$A$3,IF(M252=People!$B$2,People!$A$2,0))))</f>
        <v>Anna Andreadi</v>
      </c>
      <c r="W252" s="35" t="str">
        <f>IFERROR(INDEX(Returns!A:A,MATCH(B252,Returns!B:B,0)),"No")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32">
        <v>3347.37</v>
      </c>
      <c r="S253" s="1">
        <v>13</v>
      </c>
      <c r="T253" s="9">
        <v>0</v>
      </c>
      <c r="U253" s="1">
        <v>636.0002999999997</v>
      </c>
      <c r="V253" s="35" t="str">
        <f>IF(M253=People!$B$5,People!$A$5,IF(M253=People!$B$4,People!$A$4,IF(M253=People!$B$3,People!$A$3,IF(M253=People!$B$2,People!$A$2,0))))</f>
        <v>Anna Andreadi</v>
      </c>
      <c r="W253" s="35" t="str">
        <f>IFERROR(INDEX(Returns!A:A,MATCH(B253,Returns!B:B,0)),"No")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35" t="str">
        <f>IF(M254=People!$B$5,People!$A$5,IF(M254=People!$B$4,People!$A$4,IF(M254=People!$B$3,People!$A$3,IF(M254=People!$B$2,People!$A$2,0))))</f>
        <v>Chuck Magee</v>
      </c>
      <c r="W254" s="35" t="str">
        <f>IFERROR(INDEX(Returns!A:A,MATCH(B254,Returns!B:B,0)),"No")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35" t="str">
        <f>IF(M255=People!$B$5,People!$A$5,IF(M255=People!$B$4,People!$A$4,IF(M255=People!$B$3,People!$A$3,IF(M255=People!$B$2,People!$A$2,0))))</f>
        <v>Chuck Magee</v>
      </c>
      <c r="W255" s="35" t="str">
        <f>IFERROR(INDEX(Returns!A:A,MATCH(B255,Returns!B:B,0)),"No")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35" t="str">
        <f>IF(M256=People!$B$5,People!$A$5,IF(M256=People!$B$4,People!$A$4,IF(M256=People!$B$3,People!$A$3,IF(M256=People!$B$2,People!$A$2,0))))</f>
        <v>Kelly Williams</v>
      </c>
      <c r="W256" s="35" t="str">
        <f>IFERROR(INDEX(Returns!A:A,MATCH(B256,Returns!B:B,0)),"No")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35" t="str">
        <f>IF(M257=People!$B$5,People!$A$5,IF(M257=People!$B$4,People!$A$4,IF(M257=People!$B$3,People!$A$3,IF(M257=People!$B$2,People!$A$2,0))))</f>
        <v>Kelly Williams</v>
      </c>
      <c r="W257" s="35" t="str">
        <f>IFERROR(INDEX(Returns!A:A,MATCH(B257,Returns!B:B,0)),"No")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35" t="str">
        <f>IF(M258=People!$B$5,People!$A$5,IF(M258=People!$B$4,People!$A$4,IF(M258=People!$B$3,People!$A$3,IF(M258=People!$B$2,People!$A$2,0))))</f>
        <v>Kelly Williams</v>
      </c>
      <c r="W258" s="35" t="str">
        <f>IFERROR(INDEX(Returns!A:A,MATCH(B258,Returns!B:B,0)),"No")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35" t="str">
        <f>IF(M259=People!$B$5,People!$A$5,IF(M259=People!$B$4,People!$A$4,IF(M259=People!$B$3,People!$A$3,IF(M259=People!$B$2,People!$A$2,0))))</f>
        <v>Kelly Williams</v>
      </c>
      <c r="W259" s="35" t="str">
        <f>IFERROR(INDEX(Returns!A:A,MATCH(B259,Returns!B:B,0)),"No")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35" t="str">
        <f>IF(M260=People!$B$5,People!$A$5,IF(M260=People!$B$4,People!$A$4,IF(M260=People!$B$3,People!$A$3,IF(M260=People!$B$2,People!$A$2,0))))</f>
        <v>Chuck Magee</v>
      </c>
      <c r="W260" s="35" t="str">
        <f>IFERROR(INDEX(Returns!A:A,MATCH(B260,Returns!B:B,0)),"No")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35" t="str">
        <f>IF(M261=People!$B$5,People!$A$5,IF(M261=People!$B$4,People!$A$4,IF(M261=People!$B$3,People!$A$3,IF(M261=People!$B$2,People!$A$2,0))))</f>
        <v>Chuck Magee</v>
      </c>
      <c r="W261" s="35" t="str">
        <f>IFERROR(INDEX(Returns!A:A,MATCH(B261,Returns!B:B,0)),"No")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35" t="str">
        <f>IF(M262=People!$B$5,People!$A$5,IF(M262=People!$B$4,People!$A$4,IF(M262=People!$B$3,People!$A$3,IF(M262=People!$B$2,People!$A$2,0))))</f>
        <v>Chuck Magee</v>
      </c>
      <c r="W262" s="35" t="str">
        <f>IFERROR(INDEX(Returns!A:A,MATCH(B262,Returns!B:B,0)),"No")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35" t="str">
        <f>IF(M263=People!$B$5,People!$A$5,IF(M263=People!$B$4,People!$A$4,IF(M263=People!$B$3,People!$A$3,IF(M263=People!$B$2,People!$A$2,0))))</f>
        <v>Kelly Williams</v>
      </c>
      <c r="W263" s="35" t="str">
        <f>IFERROR(INDEX(Returns!A:A,MATCH(B263,Returns!B:B,0)),"No")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35" t="str">
        <f>IF(M264=People!$B$5,People!$A$5,IF(M264=People!$B$4,People!$A$4,IF(M264=People!$B$3,People!$A$3,IF(M264=People!$B$2,People!$A$2,0))))</f>
        <v>Kelly Williams</v>
      </c>
      <c r="W264" s="35" t="str">
        <f>IFERROR(INDEX(Returns!A:A,MATCH(B264,Returns!B:B,0)),"No")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35" t="str">
        <f>IF(M265=People!$B$5,People!$A$5,IF(M265=People!$B$4,People!$A$4,IF(M265=People!$B$3,People!$A$3,IF(M265=People!$B$2,People!$A$2,0))))</f>
        <v>Kelly Williams</v>
      </c>
      <c r="W265" s="35" t="str">
        <f>IFERROR(INDEX(Returns!A:A,MATCH(B265,Returns!B:B,0)),"No")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35" t="str">
        <f>IF(M266=People!$B$5,People!$A$5,IF(M266=People!$B$4,People!$A$4,IF(M266=People!$B$3,People!$A$3,IF(M266=People!$B$2,People!$A$2,0))))</f>
        <v>Kelly Williams</v>
      </c>
      <c r="W266" s="35" t="str">
        <f>IFERROR(INDEX(Returns!A:A,MATCH(B266,Returns!B:B,0)),"No")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32">
        <v>79.900000000000006</v>
      </c>
      <c r="S267" s="1">
        <v>2</v>
      </c>
      <c r="T267" s="9">
        <v>0</v>
      </c>
      <c r="U267" s="1">
        <v>35.156000000000006</v>
      </c>
      <c r="V267" s="35" t="str">
        <f>IF(M267=People!$B$5,People!$A$5,IF(M267=People!$B$4,People!$A$4,IF(M267=People!$B$3,People!$A$3,IF(M267=People!$B$2,People!$A$2,0))))</f>
        <v>Anna Andreadi</v>
      </c>
      <c r="W267" s="35" t="str">
        <f>IFERROR(INDEX(Returns!A:A,MATCH(B267,Returns!B:B,0)),"No")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35" t="str">
        <f>IF(M268=People!$B$5,People!$A$5,IF(M268=People!$B$4,People!$A$4,IF(M268=People!$B$3,People!$A$3,IF(M268=People!$B$2,People!$A$2,0))))</f>
        <v>Cassandra Brandow</v>
      </c>
      <c r="W268" s="35" t="str">
        <f>IFERROR(INDEX(Returns!A:A,MATCH(B268,Returns!B:B,0)),"No")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35" t="str">
        <f>IF(M269=People!$B$5,People!$A$5,IF(M269=People!$B$4,People!$A$4,IF(M269=People!$B$3,People!$A$3,IF(M269=People!$B$2,People!$A$2,0))))</f>
        <v>Chuck Magee</v>
      </c>
      <c r="W269" s="35" t="str">
        <f>IFERROR(INDEX(Returns!A:A,MATCH(B269,Returns!B:B,0)),"No")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35" t="str">
        <f>IF(M270=People!$B$5,People!$A$5,IF(M270=People!$B$4,People!$A$4,IF(M270=People!$B$3,People!$A$3,IF(M270=People!$B$2,People!$A$2,0))))</f>
        <v>Chuck Magee</v>
      </c>
      <c r="W270" s="35" t="str">
        <f>IFERROR(INDEX(Returns!A:A,MATCH(B270,Returns!B:B,0)),"No")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35" t="str">
        <f>IF(M271=People!$B$5,People!$A$5,IF(M271=People!$B$4,People!$A$4,IF(M271=People!$B$3,People!$A$3,IF(M271=People!$B$2,People!$A$2,0))))</f>
        <v>Chuck Magee</v>
      </c>
      <c r="W271" s="35" t="str">
        <f>IFERROR(INDEX(Returns!A:A,MATCH(B271,Returns!B:B,0)),"No")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32">
        <v>725.84</v>
      </c>
      <c r="S272" s="1">
        <v>4</v>
      </c>
      <c r="T272" s="9">
        <v>0</v>
      </c>
      <c r="U272" s="1">
        <v>210.4935999999999</v>
      </c>
      <c r="V272" s="35" t="str">
        <f>IF(M272=People!$B$5,People!$A$5,IF(M272=People!$B$4,People!$A$4,IF(M272=People!$B$3,People!$A$3,IF(M272=People!$B$2,People!$A$2,0))))</f>
        <v>Anna Andreadi</v>
      </c>
      <c r="W272" s="35" t="str">
        <f>IFERROR(INDEX(Returns!A:A,MATCH(B272,Returns!B:B,0)),"No")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32">
        <v>209.92999999999998</v>
      </c>
      <c r="S273" s="1">
        <v>7</v>
      </c>
      <c r="T273" s="9">
        <v>0</v>
      </c>
      <c r="U273" s="1">
        <v>92.369200000000021</v>
      </c>
      <c r="V273" s="35" t="str">
        <f>IF(M273=People!$B$5,People!$A$5,IF(M273=People!$B$4,People!$A$4,IF(M273=People!$B$3,People!$A$3,IF(M273=People!$B$2,People!$A$2,0))))</f>
        <v>Anna Andreadi</v>
      </c>
      <c r="W273" s="35" t="str">
        <f>IFERROR(INDEX(Returns!A:A,MATCH(B273,Returns!B:B,0)),"No")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32">
        <v>5.28</v>
      </c>
      <c r="S274" s="1">
        <v>3</v>
      </c>
      <c r="T274" s="9">
        <v>0</v>
      </c>
      <c r="U274" s="1">
        <v>2.3232000000000004</v>
      </c>
      <c r="V274" s="35" t="str">
        <f>IF(M274=People!$B$5,People!$A$5,IF(M274=People!$B$4,People!$A$4,IF(M274=People!$B$3,People!$A$3,IF(M274=People!$B$2,People!$A$2,0))))</f>
        <v>Anna Andreadi</v>
      </c>
      <c r="W274" s="35" t="str">
        <f>IFERROR(INDEX(Returns!A:A,MATCH(B274,Returns!B:B,0)),"No")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32">
        <v>10.92</v>
      </c>
      <c r="S275" s="1">
        <v>3</v>
      </c>
      <c r="T275" s="9">
        <v>0.2</v>
      </c>
      <c r="U275" s="1">
        <v>4.0949999999999989</v>
      </c>
      <c r="V275" s="35" t="str">
        <f>IF(M275=People!$B$5,People!$A$5,IF(M275=People!$B$4,People!$A$4,IF(M275=People!$B$3,People!$A$3,IF(M275=People!$B$2,People!$A$2,0))))</f>
        <v>Anna Andreadi</v>
      </c>
      <c r="W275" s="35" t="str">
        <f>IFERROR(INDEX(Returns!A:A,MATCH(B275,Returns!B:B,0)),"No")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32">
        <v>8.82</v>
      </c>
      <c r="S276" s="1">
        <v>2</v>
      </c>
      <c r="T276" s="9">
        <v>0</v>
      </c>
      <c r="U276" s="1">
        <v>4.0571999999999999</v>
      </c>
      <c r="V276" s="35" t="str">
        <f>IF(M276=People!$B$5,People!$A$5,IF(M276=People!$B$4,People!$A$4,IF(M276=People!$B$3,People!$A$3,IF(M276=People!$B$2,People!$A$2,0))))</f>
        <v>Anna Andreadi</v>
      </c>
      <c r="W276" s="35" t="str">
        <f>IFERROR(INDEX(Returns!A:A,MATCH(B276,Returns!B:B,0)),"No")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32">
        <v>5.98</v>
      </c>
      <c r="S277" s="1">
        <v>1</v>
      </c>
      <c r="T277" s="9">
        <v>0</v>
      </c>
      <c r="U277" s="1">
        <v>1.5548000000000002</v>
      </c>
      <c r="V277" s="35" t="str">
        <f>IF(M277=People!$B$5,People!$A$5,IF(M277=People!$B$4,People!$A$4,IF(M277=People!$B$3,People!$A$3,IF(M277=People!$B$2,People!$A$2,0))))</f>
        <v>Anna Andreadi</v>
      </c>
      <c r="W277" s="35" t="str">
        <f>IFERROR(INDEX(Returns!A:A,MATCH(B277,Returns!B:B,0)),"No")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35" t="str">
        <f>IF(M278=People!$B$5,People!$A$5,IF(M278=People!$B$4,People!$A$4,IF(M278=People!$B$3,People!$A$3,IF(M278=People!$B$2,People!$A$2,0))))</f>
        <v>Chuck Magee</v>
      </c>
      <c r="W278" s="35" t="str">
        <f>IFERROR(INDEX(Returns!A:A,MATCH(B278,Returns!B:B,0)),"No")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35" t="str">
        <f>IF(M279=People!$B$5,People!$A$5,IF(M279=People!$B$4,People!$A$4,IF(M279=People!$B$3,People!$A$3,IF(M279=People!$B$2,People!$A$2,0))))</f>
        <v>Chuck Magee</v>
      </c>
      <c r="W279" s="35" t="str">
        <f>IFERROR(INDEX(Returns!A:A,MATCH(B279,Returns!B:B,0)),"No")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35" t="str">
        <f>IF(M280=People!$B$5,People!$A$5,IF(M280=People!$B$4,People!$A$4,IF(M280=People!$B$3,People!$A$3,IF(M280=People!$B$2,People!$A$2,0))))</f>
        <v>Chuck Magee</v>
      </c>
      <c r="W280" s="35" t="str">
        <f>IFERROR(INDEX(Returns!A:A,MATCH(B280,Returns!B:B,0)),"No")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35" t="str">
        <f>IF(M281=People!$B$5,People!$A$5,IF(M281=People!$B$4,People!$A$4,IF(M281=People!$B$3,People!$A$3,IF(M281=People!$B$2,People!$A$2,0))))</f>
        <v>Chuck Magee</v>
      </c>
      <c r="W281" s="35" t="str">
        <f>IFERROR(INDEX(Returns!A:A,MATCH(B281,Returns!B:B,0)),"No")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35" t="str">
        <f>IF(M282=People!$B$5,People!$A$5,IF(M282=People!$B$4,People!$A$4,IF(M282=People!$B$3,People!$A$3,IF(M282=People!$B$2,People!$A$2,0))))</f>
        <v>Kelly Williams</v>
      </c>
      <c r="W282" s="35" t="str">
        <f>IFERROR(INDEX(Returns!A:A,MATCH(B282,Returns!B:B,0)),"No")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35" t="str">
        <f>IF(M283=People!$B$5,People!$A$5,IF(M283=People!$B$4,People!$A$4,IF(M283=People!$B$3,People!$A$3,IF(M283=People!$B$2,People!$A$2,0))))</f>
        <v>Kelly Williams</v>
      </c>
      <c r="W283" s="35" t="str">
        <f>IFERROR(INDEX(Returns!A:A,MATCH(B283,Returns!B:B,0)),"No")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32">
        <v>1038.8399999999999</v>
      </c>
      <c r="S284" s="1">
        <v>5</v>
      </c>
      <c r="T284" s="9">
        <v>0.2</v>
      </c>
      <c r="U284" s="1">
        <v>51.942000000000007</v>
      </c>
      <c r="V284" s="35" t="str">
        <f>IF(M284=People!$B$5,People!$A$5,IF(M284=People!$B$4,People!$A$4,IF(M284=People!$B$3,People!$A$3,IF(M284=People!$B$2,People!$A$2,0))))</f>
        <v>Anna Andreadi</v>
      </c>
      <c r="W284" s="35" t="str">
        <f>IFERROR(INDEX(Returns!A:A,MATCH(B284,Returns!B:B,0)),"No")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32">
        <v>141.76</v>
      </c>
      <c r="S285" s="1">
        <v>5</v>
      </c>
      <c r="T285" s="9">
        <v>0.2</v>
      </c>
      <c r="U285" s="1">
        <v>47.843999999999994</v>
      </c>
      <c r="V285" s="35" t="str">
        <f>IF(M285=People!$B$5,People!$A$5,IF(M285=People!$B$4,People!$A$4,IF(M285=People!$B$3,People!$A$3,IF(M285=People!$B$2,People!$A$2,0))))</f>
        <v>Anna Andreadi</v>
      </c>
      <c r="W285" s="35" t="str">
        <f>IFERROR(INDEX(Returns!A:A,MATCH(B285,Returns!B:B,0)),"No")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32">
        <v>239.80000000000004</v>
      </c>
      <c r="S286" s="1">
        <v>5</v>
      </c>
      <c r="T286" s="9">
        <v>0.2</v>
      </c>
      <c r="U286" s="1">
        <v>47.959999999999987</v>
      </c>
      <c r="V286" s="35" t="str">
        <f>IF(M286=People!$B$5,People!$A$5,IF(M286=People!$B$4,People!$A$4,IF(M286=People!$B$3,People!$A$3,IF(M286=People!$B$2,People!$A$2,0))))</f>
        <v>Anna Andreadi</v>
      </c>
      <c r="W286" s="35" t="str">
        <f>IFERROR(INDEX(Returns!A:A,MATCH(B286,Returns!B:B,0)),"No")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32">
        <v>31.104000000000006</v>
      </c>
      <c r="S287" s="1">
        <v>6</v>
      </c>
      <c r="T287" s="9">
        <v>0.2</v>
      </c>
      <c r="U287" s="1">
        <v>10.8864</v>
      </c>
      <c r="V287" s="35" t="str">
        <f>IF(M287=People!$B$5,People!$A$5,IF(M287=People!$B$4,People!$A$4,IF(M287=People!$B$3,People!$A$3,IF(M287=People!$B$2,People!$A$2,0))))</f>
        <v>Anna Andreadi</v>
      </c>
      <c r="W287" s="35" t="str">
        <f>IFERROR(INDEX(Returns!A:A,MATCH(B287,Returns!B:B,0)),"No")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35" t="str">
        <f>IF(M288=People!$B$5,People!$A$5,IF(M288=People!$B$4,People!$A$4,IF(M288=People!$B$3,People!$A$3,IF(M288=People!$B$2,People!$A$2,0))))</f>
        <v>Cassandra Brandow</v>
      </c>
      <c r="W288" s="35" t="str">
        <f>IFERROR(INDEX(Returns!A:A,MATCH(B288,Returns!B:B,0)),"No")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35" t="str">
        <f>IF(M289=People!$B$5,People!$A$5,IF(M289=People!$B$4,People!$A$4,IF(M289=People!$B$3,People!$A$3,IF(M289=People!$B$2,People!$A$2,0))))</f>
        <v>Cassandra Brandow</v>
      </c>
      <c r="W289" s="35" t="str">
        <f>IFERROR(INDEX(Returns!A:A,MATCH(B289,Returns!B:B,0)),"No")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35" t="str">
        <f>IF(M290=People!$B$5,People!$A$5,IF(M290=People!$B$4,People!$A$4,IF(M290=People!$B$3,People!$A$3,IF(M290=People!$B$2,People!$A$2,0))))</f>
        <v>Cassandra Brandow</v>
      </c>
      <c r="W290" s="35" t="str">
        <f>IFERROR(INDEX(Returns!A:A,MATCH(B290,Returns!B:B,0)),"No")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35" t="str">
        <f>IF(M291=People!$B$5,People!$A$5,IF(M291=People!$B$4,People!$A$4,IF(M291=People!$B$3,People!$A$3,IF(M291=People!$B$2,People!$A$2,0))))</f>
        <v>Chuck Magee</v>
      </c>
      <c r="W291" s="35" t="str">
        <f>IFERROR(INDEX(Returns!A:A,MATCH(B291,Returns!B:B,0)),"No")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35" t="str">
        <f>IF(M292=People!$B$5,People!$A$5,IF(M292=People!$B$4,People!$A$4,IF(M292=People!$B$3,People!$A$3,IF(M292=People!$B$2,People!$A$2,0))))</f>
        <v>Chuck Magee</v>
      </c>
      <c r="W292" s="35" t="str">
        <f>IFERROR(INDEX(Returns!A:A,MATCH(B292,Returns!B:B,0)),"No")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35" t="str">
        <f>IF(M293=People!$B$5,People!$A$5,IF(M293=People!$B$4,People!$A$4,IF(M293=People!$B$3,People!$A$3,IF(M293=People!$B$2,People!$A$2,0))))</f>
        <v>Chuck Magee</v>
      </c>
      <c r="W293" s="35" t="str">
        <f>IFERROR(INDEX(Returns!A:A,MATCH(B293,Returns!B:B,0)),"No")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35" t="str">
        <f>IF(M294=People!$B$5,People!$A$5,IF(M294=People!$B$4,People!$A$4,IF(M294=People!$B$3,People!$A$3,IF(M294=People!$B$2,People!$A$2,0))))</f>
        <v>Chuck Magee</v>
      </c>
      <c r="W294" s="35" t="str">
        <f>IFERROR(INDEX(Returns!A:A,MATCH(B294,Returns!B:B,0)),"No")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32">
        <v>300.416</v>
      </c>
      <c r="S295" s="1">
        <v>8</v>
      </c>
      <c r="T295" s="9">
        <v>0.2</v>
      </c>
      <c r="U295" s="1">
        <v>78.859200000000001</v>
      </c>
      <c r="V295" s="35" t="str">
        <f>IF(M295=People!$B$5,People!$A$5,IF(M295=People!$B$4,People!$A$4,IF(M295=People!$B$3,People!$A$3,IF(M295=People!$B$2,People!$A$2,0))))</f>
        <v>Anna Andreadi</v>
      </c>
      <c r="W295" s="35" t="str">
        <f>IFERROR(INDEX(Returns!A:A,MATCH(B295,Returns!B:B,0)),"No")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32">
        <v>230.35200000000003</v>
      </c>
      <c r="S296" s="1">
        <v>3</v>
      </c>
      <c r="T296" s="9">
        <v>0.2</v>
      </c>
      <c r="U296" s="1">
        <v>20.155800000000013</v>
      </c>
      <c r="V296" s="35" t="str">
        <f>IF(M296=People!$B$5,People!$A$5,IF(M296=People!$B$4,People!$A$4,IF(M296=People!$B$3,People!$A$3,IF(M296=People!$B$2,People!$A$2,0))))</f>
        <v>Anna Andreadi</v>
      </c>
      <c r="W296" s="35" t="str">
        <f>IFERROR(INDEX(Returns!A:A,MATCH(B296,Returns!B:B,0)),"No")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32">
        <v>218.35200000000003</v>
      </c>
      <c r="S297" s="1">
        <v>3</v>
      </c>
      <c r="T297" s="9">
        <v>0.2</v>
      </c>
      <c r="U297" s="1">
        <v>-24.564599999999999</v>
      </c>
      <c r="V297" s="35" t="str">
        <f>IF(M297=People!$B$5,People!$A$5,IF(M297=People!$B$4,People!$A$4,IF(M297=People!$B$3,People!$A$3,IF(M297=People!$B$2,People!$A$2,0))))</f>
        <v>Anna Andreadi</v>
      </c>
      <c r="W297" s="35" t="str">
        <f>IFERROR(INDEX(Returns!A:A,MATCH(B297,Returns!B:B,0)),"No")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32">
        <v>78.600000000000009</v>
      </c>
      <c r="S298" s="1">
        <v>5</v>
      </c>
      <c r="T298" s="9">
        <v>0.7</v>
      </c>
      <c r="U298" s="1">
        <v>-62.88000000000001</v>
      </c>
      <c r="V298" s="35" t="str">
        <f>IF(M298=People!$B$5,People!$A$5,IF(M298=People!$B$4,People!$A$4,IF(M298=People!$B$3,People!$A$3,IF(M298=People!$B$2,People!$A$2,0))))</f>
        <v>Anna Andreadi</v>
      </c>
      <c r="W298" s="35" t="str">
        <f>IFERROR(INDEX(Returns!A:A,MATCH(B298,Returns!B:B,0)),"No")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32">
        <v>27.552000000000003</v>
      </c>
      <c r="S299" s="1">
        <v>3</v>
      </c>
      <c r="T299" s="9">
        <v>0.2</v>
      </c>
      <c r="U299" s="1">
        <v>9.2987999999999964</v>
      </c>
      <c r="V299" s="35" t="str">
        <f>IF(M299=People!$B$5,People!$A$5,IF(M299=People!$B$4,People!$A$4,IF(M299=People!$B$3,People!$A$3,IF(M299=People!$B$2,People!$A$2,0))))</f>
        <v>Anna Andreadi</v>
      </c>
      <c r="W299" s="35" t="str">
        <f>IFERROR(INDEX(Returns!A:A,MATCH(B299,Returns!B:B,0)),"No")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35" t="str">
        <f>IF(M300=People!$B$5,People!$A$5,IF(M300=People!$B$4,People!$A$4,IF(M300=People!$B$3,People!$A$3,IF(M300=People!$B$2,People!$A$2,0))))</f>
        <v>Chuck Magee</v>
      </c>
      <c r="W300" s="35" t="str">
        <f>IFERROR(INDEX(Returns!A:A,MATCH(B300,Returns!B:B,0)),"No")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35" t="str">
        <f>IF(M301=People!$B$5,People!$A$5,IF(M301=People!$B$4,People!$A$4,IF(M301=People!$B$3,People!$A$3,IF(M301=People!$B$2,People!$A$2,0))))</f>
        <v>Chuck Magee</v>
      </c>
      <c r="W301" s="35" t="str">
        <f>IFERROR(INDEX(Returns!A:A,MATCH(B301,Returns!B:B,0)),"No")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35" t="str">
        <f>IF(M302=People!$B$5,People!$A$5,IF(M302=People!$B$4,People!$A$4,IF(M302=People!$B$3,People!$A$3,IF(M302=People!$B$2,People!$A$2,0))))</f>
        <v>Chuck Magee</v>
      </c>
      <c r="W302" s="35" t="str">
        <f>IFERROR(INDEX(Returns!A:A,MATCH(B302,Returns!B:B,0)),"No")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35" t="str">
        <f>IF(M303=People!$B$5,People!$A$5,IF(M303=People!$B$4,People!$A$4,IF(M303=People!$B$3,People!$A$3,IF(M303=People!$B$2,People!$A$2,0))))</f>
        <v>Chuck Magee</v>
      </c>
      <c r="W303" s="35" t="str">
        <f>IFERROR(INDEX(Returns!A:A,MATCH(B303,Returns!B:B,0)),"No")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35" t="str">
        <f>IF(M304=People!$B$5,People!$A$5,IF(M304=People!$B$4,People!$A$4,IF(M304=People!$B$3,People!$A$3,IF(M304=People!$B$2,People!$A$2,0))))</f>
        <v>Chuck Magee</v>
      </c>
      <c r="W304" s="35" t="str">
        <f>IFERROR(INDEX(Returns!A:A,MATCH(B304,Returns!B:B,0)),"No")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35" t="str">
        <f>IF(M305=People!$B$5,People!$A$5,IF(M305=People!$B$4,People!$A$4,IF(M305=People!$B$3,People!$A$3,IF(M305=People!$B$2,People!$A$2,0))))</f>
        <v>Kelly Williams</v>
      </c>
      <c r="W305" s="35" t="str">
        <f>IFERROR(INDEX(Returns!A:A,MATCH(B305,Returns!B:B,0)),"No")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35" t="str">
        <f>IF(M306=People!$B$5,People!$A$5,IF(M306=People!$B$4,People!$A$4,IF(M306=People!$B$3,People!$A$3,IF(M306=People!$B$2,People!$A$2,0))))</f>
        <v>Chuck Magee</v>
      </c>
      <c r="W306" s="35" t="str">
        <f>IFERROR(INDEX(Returns!A:A,MATCH(B306,Returns!B:B,0)),"No")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35" t="str">
        <f>IF(M307=People!$B$5,People!$A$5,IF(M307=People!$B$4,People!$A$4,IF(M307=People!$B$3,People!$A$3,IF(M307=People!$B$2,People!$A$2,0))))</f>
        <v>Kelly Williams</v>
      </c>
      <c r="W307" s="35" t="str">
        <f>IFERROR(INDEX(Returns!A:A,MATCH(B307,Returns!B:B,0)),"No")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35" t="str">
        <f>IF(M308=People!$B$5,People!$A$5,IF(M308=People!$B$4,People!$A$4,IF(M308=People!$B$3,People!$A$3,IF(M308=People!$B$2,People!$A$2,0))))</f>
        <v>Chuck Magee</v>
      </c>
      <c r="W308" s="35" t="str">
        <f>IFERROR(INDEX(Returns!A:A,MATCH(B308,Returns!B:B,0)),"No")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35" t="str">
        <f>IF(M309=People!$B$5,People!$A$5,IF(M309=People!$B$4,People!$A$4,IF(M309=People!$B$3,People!$A$3,IF(M309=People!$B$2,People!$A$2,0))))</f>
        <v>Chuck Magee</v>
      </c>
      <c r="W309" s="35" t="str">
        <f>IFERROR(INDEX(Returns!A:A,MATCH(B309,Returns!B:B,0)),"No")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35" t="str">
        <f>IF(M310=People!$B$5,People!$A$5,IF(M310=People!$B$4,People!$A$4,IF(M310=People!$B$3,People!$A$3,IF(M310=People!$B$2,People!$A$2,0))))</f>
        <v>Cassandra Brandow</v>
      </c>
      <c r="W310" s="35" t="str">
        <f>IFERROR(INDEX(Returns!A:A,MATCH(B310,Returns!B:B,0)),"No")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32">
        <v>15.136000000000003</v>
      </c>
      <c r="S311" s="1">
        <v>4</v>
      </c>
      <c r="T311" s="9">
        <v>0.2</v>
      </c>
      <c r="U311" s="1">
        <v>3.5948000000000011</v>
      </c>
      <c r="V311" s="35" t="str">
        <f>IF(M311=People!$B$5,People!$A$5,IF(M311=People!$B$4,People!$A$4,IF(M311=People!$B$3,People!$A$3,IF(M311=People!$B$2,People!$A$2,0))))</f>
        <v>Anna Andreadi</v>
      </c>
      <c r="W311" s="35" t="str">
        <f>IFERROR(INDEX(Returns!A:A,MATCH(B311,Returns!B:B,0)),"No")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32">
        <v>466.76800000000003</v>
      </c>
      <c r="S312" s="1">
        <v>2</v>
      </c>
      <c r="T312" s="9">
        <v>0.2</v>
      </c>
      <c r="U312" s="1">
        <v>52.511399999999981</v>
      </c>
      <c r="V312" s="35" t="str">
        <f>IF(M312=People!$B$5,People!$A$5,IF(M312=People!$B$4,People!$A$4,IF(M312=People!$B$3,People!$A$3,IF(M312=People!$B$2,People!$A$2,0))))</f>
        <v>Anna Andreadi</v>
      </c>
      <c r="W312" s="35" t="str">
        <f>IFERROR(INDEX(Returns!A:A,MATCH(B312,Returns!B:B,0)),"No")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32">
        <v>15.231999999999999</v>
      </c>
      <c r="S313" s="1">
        <v>1</v>
      </c>
      <c r="T313" s="9">
        <v>0.2</v>
      </c>
      <c r="U313" s="1">
        <v>1.7135999999999978</v>
      </c>
      <c r="V313" s="35" t="str">
        <f>IF(M313=People!$B$5,People!$A$5,IF(M313=People!$B$4,People!$A$4,IF(M313=People!$B$3,People!$A$3,IF(M313=People!$B$2,People!$A$2,0))))</f>
        <v>Anna Andreadi</v>
      </c>
      <c r="W313" s="35" t="str">
        <f>IFERROR(INDEX(Returns!A:A,MATCH(B313,Returns!B:B,0)),"No")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32">
        <v>6.2640000000000002</v>
      </c>
      <c r="S314" s="1">
        <v>3</v>
      </c>
      <c r="T314" s="9">
        <v>0.2</v>
      </c>
      <c r="U314" s="1">
        <v>2.0358000000000001</v>
      </c>
      <c r="V314" s="35" t="str">
        <f>IF(M314=People!$B$5,People!$A$5,IF(M314=People!$B$4,People!$A$4,IF(M314=People!$B$3,People!$A$3,IF(M314=People!$B$2,People!$A$2,0))))</f>
        <v>Anna Andreadi</v>
      </c>
      <c r="W314" s="35" t="str">
        <f>IFERROR(INDEX(Returns!A:A,MATCH(B314,Returns!B:B,0)),"No")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35" t="str">
        <f>IF(M315=People!$B$5,People!$A$5,IF(M315=People!$B$4,People!$A$4,IF(M315=People!$B$3,People!$A$3,IF(M315=People!$B$2,People!$A$2,0))))</f>
        <v>Chuck Magee</v>
      </c>
      <c r="W315" s="35" t="str">
        <f>IFERROR(INDEX(Returns!A:A,MATCH(B315,Returns!B:B,0)),"No")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35" t="str">
        <f>IF(M316=People!$B$5,People!$A$5,IF(M316=People!$B$4,People!$A$4,IF(M316=People!$B$3,People!$A$3,IF(M316=People!$B$2,People!$A$2,0))))</f>
        <v>Cassandra Brandow</v>
      </c>
      <c r="W316" s="35" t="str">
        <f>IFERROR(INDEX(Returns!A:A,MATCH(B316,Returns!B:B,0)),"No")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35" t="str">
        <f>IF(M317=People!$B$5,People!$A$5,IF(M317=People!$B$4,People!$A$4,IF(M317=People!$B$3,People!$A$3,IF(M317=People!$B$2,People!$A$2,0))))</f>
        <v>Cassandra Brandow</v>
      </c>
      <c r="W317" s="35" t="str">
        <f>IFERROR(INDEX(Returns!A:A,MATCH(B317,Returns!B:B,0)),"No")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35" t="str">
        <f>IF(M318=People!$B$5,People!$A$5,IF(M318=People!$B$4,People!$A$4,IF(M318=People!$B$3,People!$A$3,IF(M318=People!$B$2,People!$A$2,0))))</f>
        <v>Chuck Magee</v>
      </c>
      <c r="W318" s="35" t="str">
        <f>IFERROR(INDEX(Returns!A:A,MATCH(B318,Returns!B:B,0)),"No")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35" t="str">
        <f>IF(M319=People!$B$5,People!$A$5,IF(M319=People!$B$4,People!$A$4,IF(M319=People!$B$3,People!$A$3,IF(M319=People!$B$2,People!$A$2,0))))</f>
        <v>Chuck Magee</v>
      </c>
      <c r="W319" s="35" t="str">
        <f>IFERROR(INDEX(Returns!A:A,MATCH(B319,Returns!B:B,0)),"No")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35" t="str">
        <f>IF(M320=People!$B$5,People!$A$5,IF(M320=People!$B$4,People!$A$4,IF(M320=People!$B$3,People!$A$3,IF(M320=People!$B$2,People!$A$2,0))))</f>
        <v>Chuck Magee</v>
      </c>
      <c r="W320" s="35" t="str">
        <f>IFERROR(INDEX(Returns!A:A,MATCH(B320,Returns!B:B,0)),"No")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35" t="str">
        <f>IF(M321=People!$B$5,People!$A$5,IF(M321=People!$B$4,People!$A$4,IF(M321=People!$B$3,People!$A$3,IF(M321=People!$B$2,People!$A$2,0))))</f>
        <v>Chuck Magee</v>
      </c>
      <c r="W321" s="35" t="str">
        <f>IFERROR(INDEX(Returns!A:A,MATCH(B321,Returns!B:B,0)),"No")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35" t="str">
        <f>IF(M322=People!$B$5,People!$A$5,IF(M322=People!$B$4,People!$A$4,IF(M322=People!$B$3,People!$A$3,IF(M322=People!$B$2,People!$A$2,0))))</f>
        <v>Chuck Magee</v>
      </c>
      <c r="W322" s="35" t="str">
        <f>IFERROR(INDEX(Returns!A:A,MATCH(B322,Returns!B:B,0)),"No")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35" t="str">
        <f>IF(M323=People!$B$5,People!$A$5,IF(M323=People!$B$4,People!$A$4,IF(M323=People!$B$3,People!$A$3,IF(M323=People!$B$2,People!$A$2,0))))</f>
        <v>Chuck Magee</v>
      </c>
      <c r="W323" s="35" t="str">
        <f>IFERROR(INDEX(Returns!A:A,MATCH(B323,Returns!B:B,0)),"No")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32">
        <v>7.16</v>
      </c>
      <c r="S324" s="1">
        <v>2</v>
      </c>
      <c r="T324" s="9">
        <v>0</v>
      </c>
      <c r="U324" s="1">
        <v>3.58</v>
      </c>
      <c r="V324" s="35" t="str">
        <f>IF(M324=People!$B$5,People!$A$5,IF(M324=People!$B$4,People!$A$4,IF(M324=People!$B$3,People!$A$3,IF(M324=People!$B$2,People!$A$2,0))))</f>
        <v>Anna Andreadi</v>
      </c>
      <c r="W324" s="35" t="str">
        <f>IFERROR(INDEX(Returns!A:A,MATCH(B324,Returns!B:B,0)),"No")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32">
        <v>251.52</v>
      </c>
      <c r="S325" s="1">
        <v>6</v>
      </c>
      <c r="T325" s="9">
        <v>0.2</v>
      </c>
      <c r="U325" s="1">
        <v>81.744</v>
      </c>
      <c r="V325" s="35" t="str">
        <f>IF(M325=People!$B$5,People!$A$5,IF(M325=People!$B$4,People!$A$4,IF(M325=People!$B$3,People!$A$3,IF(M325=People!$B$2,People!$A$2,0))))</f>
        <v>Anna Andreadi</v>
      </c>
      <c r="W325" s="35" t="str">
        <f>IFERROR(INDEX(Returns!A:A,MATCH(B325,Returns!B:B,0)),"No")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32">
        <v>99.99</v>
      </c>
      <c r="S326" s="1">
        <v>1</v>
      </c>
      <c r="T326" s="9">
        <v>0</v>
      </c>
      <c r="U326" s="1">
        <v>34.996499999999997</v>
      </c>
      <c r="V326" s="35" t="str">
        <f>IF(M326=People!$B$5,People!$A$5,IF(M326=People!$B$4,People!$A$4,IF(M326=People!$B$3,People!$A$3,IF(M326=People!$B$2,People!$A$2,0))))</f>
        <v>Anna Andreadi</v>
      </c>
      <c r="W326" s="35" t="str">
        <f>IFERROR(INDEX(Returns!A:A,MATCH(B326,Returns!B:B,0)),"No")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35" t="str">
        <f>IF(M327=People!$B$5,People!$A$5,IF(M327=People!$B$4,People!$A$4,IF(M327=People!$B$3,People!$A$3,IF(M327=People!$B$2,People!$A$2,0))))</f>
        <v>Cassandra Brandow</v>
      </c>
      <c r="W327" s="35" t="str">
        <f>IFERROR(INDEX(Returns!A:A,MATCH(B327,Returns!B:B,0)),"No")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35" t="str">
        <f>IF(M328=People!$B$5,People!$A$5,IF(M328=People!$B$4,People!$A$4,IF(M328=People!$B$3,People!$A$3,IF(M328=People!$B$2,People!$A$2,0))))</f>
        <v>Chuck Magee</v>
      </c>
      <c r="W328" s="35" t="str">
        <f>IFERROR(INDEX(Returns!A:A,MATCH(B328,Returns!B:B,0)),"No")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35" t="str">
        <f>IF(M329=People!$B$5,People!$A$5,IF(M329=People!$B$4,People!$A$4,IF(M329=People!$B$3,People!$A$3,IF(M329=People!$B$2,People!$A$2,0))))</f>
        <v>Chuck Magee</v>
      </c>
      <c r="W329" s="35" t="str">
        <f>IFERROR(INDEX(Returns!A:A,MATCH(B329,Returns!B:B,0)),"No")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35" t="str">
        <f>IF(M330=People!$B$5,People!$A$5,IF(M330=People!$B$4,People!$A$4,IF(M330=People!$B$3,People!$A$3,IF(M330=People!$B$2,People!$A$2,0))))</f>
        <v>Chuck Magee</v>
      </c>
      <c r="W330" s="35" t="str">
        <f>IFERROR(INDEX(Returns!A:A,MATCH(B330,Returns!B:B,0)),"No")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35" t="str">
        <f>IF(M331=People!$B$5,People!$A$5,IF(M331=People!$B$4,People!$A$4,IF(M331=People!$B$3,People!$A$3,IF(M331=People!$B$2,People!$A$2,0))))</f>
        <v>Chuck Magee</v>
      </c>
      <c r="W331" s="35" t="str">
        <f>IFERROR(INDEX(Returns!A:A,MATCH(B331,Returns!B:B,0)),"No")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35" t="str">
        <f>IF(M332=People!$B$5,People!$A$5,IF(M332=People!$B$4,People!$A$4,IF(M332=People!$B$3,People!$A$3,IF(M332=People!$B$2,People!$A$2,0))))</f>
        <v>Chuck Magee</v>
      </c>
      <c r="W332" s="35" t="str">
        <f>IFERROR(INDEX(Returns!A:A,MATCH(B332,Returns!B:B,0)),"No")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35" t="str">
        <f>IF(M333=People!$B$5,People!$A$5,IF(M333=People!$B$4,People!$A$4,IF(M333=People!$B$3,People!$A$3,IF(M333=People!$B$2,People!$A$2,0))))</f>
        <v>Chuck Magee</v>
      </c>
      <c r="W333" s="35" t="str">
        <f>IFERROR(INDEX(Returns!A:A,MATCH(B333,Returns!B:B,0)),"No")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35" t="str">
        <f>IF(M334=People!$B$5,People!$A$5,IF(M334=People!$B$4,People!$A$4,IF(M334=People!$B$3,People!$A$3,IF(M334=People!$B$2,People!$A$2,0))))</f>
        <v>Chuck Magee</v>
      </c>
      <c r="W334" s="35" t="str">
        <f>IFERROR(INDEX(Returns!A:A,MATCH(B334,Returns!B:B,0)),"No")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35" t="str">
        <f>IF(M335=People!$B$5,People!$A$5,IF(M335=People!$B$4,People!$A$4,IF(M335=People!$B$3,People!$A$3,IF(M335=People!$B$2,People!$A$2,0))))</f>
        <v>Chuck Magee</v>
      </c>
      <c r="W335" s="35" t="str">
        <f>IFERROR(INDEX(Returns!A:A,MATCH(B335,Returns!B:B,0)),"No")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32">
        <v>4.7520000000000007</v>
      </c>
      <c r="S336" s="1">
        <v>1</v>
      </c>
      <c r="T336" s="9">
        <v>0.2</v>
      </c>
      <c r="U336" s="1">
        <v>1.6037999999999997</v>
      </c>
      <c r="V336" s="35" t="str">
        <f>IF(M336=People!$B$5,People!$A$5,IF(M336=People!$B$4,People!$A$4,IF(M336=People!$B$3,People!$A$3,IF(M336=People!$B$2,People!$A$2,0))))</f>
        <v>Anna Andreadi</v>
      </c>
      <c r="W336" s="35" t="str">
        <f>IFERROR(INDEX(Returns!A:A,MATCH(B336,Returns!B:B,0)),"No")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32">
        <v>959.98400000000004</v>
      </c>
      <c r="S337" s="1">
        <v>2</v>
      </c>
      <c r="T337" s="9">
        <v>0.2</v>
      </c>
      <c r="U337" s="1">
        <v>335.99440000000004</v>
      </c>
      <c r="V337" s="35" t="str">
        <f>IF(M337=People!$B$5,People!$A$5,IF(M337=People!$B$4,People!$A$4,IF(M337=People!$B$3,People!$A$3,IF(M337=People!$B$2,People!$A$2,0))))</f>
        <v>Anna Andreadi</v>
      </c>
      <c r="W337" s="35" t="str">
        <f>IFERROR(INDEX(Returns!A:A,MATCH(B337,Returns!B:B,0)),"No")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32">
        <v>14.368000000000002</v>
      </c>
      <c r="S338" s="1">
        <v>4</v>
      </c>
      <c r="T338" s="9">
        <v>0.2</v>
      </c>
      <c r="U338" s="1">
        <v>4.4899999999999984</v>
      </c>
      <c r="V338" s="35" t="str">
        <f>IF(M338=People!$B$5,People!$A$5,IF(M338=People!$B$4,People!$A$4,IF(M338=People!$B$3,People!$A$3,IF(M338=People!$B$2,People!$A$2,0))))</f>
        <v>Anna Andreadi</v>
      </c>
      <c r="W338" s="35" t="str">
        <f>IFERROR(INDEX(Returns!A:A,MATCH(B338,Returns!B:B,0)),"No")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32">
        <v>7.7120000000000006</v>
      </c>
      <c r="S339" s="1">
        <v>2</v>
      </c>
      <c r="T339" s="9">
        <v>0.2</v>
      </c>
      <c r="U339" s="1">
        <v>2.7956000000000003</v>
      </c>
      <c r="V339" s="35" t="str">
        <f>IF(M339=People!$B$5,People!$A$5,IF(M339=People!$B$4,People!$A$4,IF(M339=People!$B$3,People!$A$3,IF(M339=People!$B$2,People!$A$2,0))))</f>
        <v>Anna Andreadi</v>
      </c>
      <c r="W339" s="35" t="str">
        <f>IFERROR(INDEX(Returns!A:A,MATCH(B339,Returns!B:B,0)),"No")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32">
        <v>698.35200000000009</v>
      </c>
      <c r="S340" s="1">
        <v>3</v>
      </c>
      <c r="T340" s="9">
        <v>0.2</v>
      </c>
      <c r="U340" s="1">
        <v>-17.458800000000053</v>
      </c>
      <c r="V340" s="35" t="str">
        <f>IF(M340=People!$B$5,People!$A$5,IF(M340=People!$B$4,People!$A$4,IF(M340=People!$B$3,People!$A$3,IF(M340=People!$B$2,People!$A$2,0))))</f>
        <v>Anna Andreadi</v>
      </c>
      <c r="W340" s="35" t="str">
        <f>IFERROR(INDEX(Returns!A:A,MATCH(B340,Returns!B:B,0)),"No")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32">
        <v>4.96</v>
      </c>
      <c r="S341" s="1">
        <v>4</v>
      </c>
      <c r="T341" s="9">
        <v>0</v>
      </c>
      <c r="U341" s="1">
        <v>2.3311999999999999</v>
      </c>
      <c r="V341" s="35" t="str">
        <f>IF(M341=People!$B$5,People!$A$5,IF(M341=People!$B$4,People!$A$4,IF(M341=People!$B$3,People!$A$3,IF(M341=People!$B$2,People!$A$2,0))))</f>
        <v>Anna Andreadi</v>
      </c>
      <c r="W341" s="35" t="str">
        <f>IFERROR(INDEX(Returns!A:A,MATCH(B341,Returns!B:B,0)),"No")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35" t="str">
        <f>IF(M342=People!$B$5,People!$A$5,IF(M342=People!$B$4,People!$A$4,IF(M342=People!$B$3,People!$A$3,IF(M342=People!$B$2,People!$A$2,0))))</f>
        <v>Chuck Magee</v>
      </c>
      <c r="W342" s="35" t="str">
        <f>IFERROR(INDEX(Returns!A:A,MATCH(B342,Returns!B:B,0)),"No")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35" t="str">
        <f>IF(M343=People!$B$5,People!$A$5,IF(M343=People!$B$4,People!$A$4,IF(M343=People!$B$3,People!$A$3,IF(M343=People!$B$2,People!$A$2,0))))</f>
        <v>Chuck Magee</v>
      </c>
      <c r="W343" s="35" t="str">
        <f>IFERROR(INDEX(Returns!A:A,MATCH(B343,Returns!B:B,0)),"No")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35" t="str">
        <f>IF(M344=People!$B$5,People!$A$5,IF(M344=People!$B$4,People!$A$4,IF(M344=People!$B$3,People!$A$3,IF(M344=People!$B$2,People!$A$2,0))))</f>
        <v>Chuck Magee</v>
      </c>
      <c r="W344" s="35" t="str">
        <f>IFERROR(INDEX(Returns!A:A,MATCH(B344,Returns!B:B,0)),"No")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35" t="str">
        <f>IF(M345=People!$B$5,People!$A$5,IF(M345=People!$B$4,People!$A$4,IF(M345=People!$B$3,People!$A$3,IF(M345=People!$B$2,People!$A$2,0))))</f>
        <v>Chuck Magee</v>
      </c>
      <c r="W345" s="35" t="str">
        <f>IFERROR(INDEX(Returns!A:A,MATCH(B345,Returns!B:B,0)),"No")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35" t="str">
        <f>IF(M346=People!$B$5,People!$A$5,IF(M346=People!$B$4,People!$A$4,IF(M346=People!$B$3,People!$A$3,IF(M346=People!$B$2,People!$A$2,0))))</f>
        <v>Kelly Williams</v>
      </c>
      <c r="W346" s="35" t="str">
        <f>IFERROR(INDEX(Returns!A:A,MATCH(B346,Returns!B:B,0)),"No")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32">
        <v>47.975999999999999</v>
      </c>
      <c r="S347" s="1">
        <v>3</v>
      </c>
      <c r="T347" s="9">
        <v>0.2</v>
      </c>
      <c r="U347" s="1">
        <v>4.7976000000000028</v>
      </c>
      <c r="V347" s="35" t="str">
        <f>IF(M347=People!$B$5,People!$A$5,IF(M347=People!$B$4,People!$A$4,IF(M347=People!$B$3,People!$A$3,IF(M347=People!$B$2,People!$A$2,0))))</f>
        <v>Anna Andreadi</v>
      </c>
      <c r="W347" s="35" t="str">
        <f>IFERROR(INDEX(Returns!A:A,MATCH(B347,Returns!B:B,0)),"No")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35" t="str">
        <f>IF(M348=People!$B$5,People!$A$5,IF(M348=People!$B$4,People!$A$4,IF(M348=People!$B$3,People!$A$3,IF(M348=People!$B$2,People!$A$2,0))))</f>
        <v>Chuck Magee</v>
      </c>
      <c r="W348" s="35" t="str">
        <f>IFERROR(INDEX(Returns!A:A,MATCH(B348,Returns!B:B,0)),"No")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35" t="str">
        <f>IF(M349=People!$B$5,People!$A$5,IF(M349=People!$B$4,People!$A$4,IF(M349=People!$B$3,People!$A$3,IF(M349=People!$B$2,People!$A$2,0))))</f>
        <v>Chuck Magee</v>
      </c>
      <c r="W349" s="35" t="str">
        <f>IFERROR(INDEX(Returns!A:A,MATCH(B349,Returns!B:B,0)),"No")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35" t="str">
        <f>IF(M350=People!$B$5,People!$A$5,IF(M350=People!$B$4,People!$A$4,IF(M350=People!$B$3,People!$A$3,IF(M350=People!$B$2,People!$A$2,0))))</f>
        <v>Chuck Magee</v>
      </c>
      <c r="W350" s="35" t="str">
        <f>IFERROR(INDEX(Returns!A:A,MATCH(B350,Returns!B:B,0)),"No")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35" t="str">
        <f>IF(M351=People!$B$5,People!$A$5,IF(M351=People!$B$4,People!$A$4,IF(M351=People!$B$3,People!$A$3,IF(M351=People!$B$2,People!$A$2,0))))</f>
        <v>Chuck Magee</v>
      </c>
      <c r="W351" s="35" t="str">
        <f>IFERROR(INDEX(Returns!A:A,MATCH(B351,Returns!B:B,0)),"No")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35" t="str">
        <f>IF(M352=People!$B$5,People!$A$5,IF(M352=People!$B$4,People!$A$4,IF(M352=People!$B$3,People!$A$3,IF(M352=People!$B$2,People!$A$2,0))))</f>
        <v>Chuck Magee</v>
      </c>
      <c r="W352" s="35" t="str">
        <f>IFERROR(INDEX(Returns!A:A,MATCH(B352,Returns!B:B,0)),"No")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35" t="str">
        <f>IF(M353=People!$B$5,People!$A$5,IF(M353=People!$B$4,People!$A$4,IF(M353=People!$B$3,People!$A$3,IF(M353=People!$B$2,People!$A$2,0))))</f>
        <v>Chuck Magee</v>
      </c>
      <c r="W353" s="35" t="str">
        <f>IFERROR(INDEX(Returns!A:A,MATCH(B353,Returns!B:B,0)),"No")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35" t="str">
        <f>IF(M354=People!$B$5,People!$A$5,IF(M354=People!$B$4,People!$A$4,IF(M354=People!$B$3,People!$A$3,IF(M354=People!$B$2,People!$A$2,0))))</f>
        <v>Chuck Magee</v>
      </c>
      <c r="W354" s="35" t="str">
        <f>IFERROR(INDEX(Returns!A:A,MATCH(B354,Returns!B:B,0)),"No")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35" t="str">
        <f>IF(M355=People!$B$5,People!$A$5,IF(M355=People!$B$4,People!$A$4,IF(M355=People!$B$3,People!$A$3,IF(M355=People!$B$2,People!$A$2,0))))</f>
        <v>Chuck Magee</v>
      </c>
      <c r="W355" s="35" t="str">
        <f>IFERROR(INDEX(Returns!A:A,MATCH(B355,Returns!B:B,0)),"No")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35" t="str">
        <f>IF(M356=People!$B$5,People!$A$5,IF(M356=People!$B$4,People!$A$4,IF(M356=People!$B$3,People!$A$3,IF(M356=People!$B$2,People!$A$2,0))))</f>
        <v>Chuck Magee</v>
      </c>
      <c r="W356" s="35" t="str">
        <f>IFERROR(INDEX(Returns!A:A,MATCH(B356,Returns!B:B,0)),"No")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35" t="str">
        <f>IF(M357=People!$B$5,People!$A$5,IF(M357=People!$B$4,People!$A$4,IF(M357=People!$B$3,People!$A$3,IF(M357=People!$B$2,People!$A$2,0))))</f>
        <v>Chuck Magee</v>
      </c>
      <c r="W357" s="35" t="str">
        <f>IFERROR(INDEX(Returns!A:A,MATCH(B357,Returns!B:B,0)),"No")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35" t="str">
        <f>IF(M358=People!$B$5,People!$A$5,IF(M358=People!$B$4,People!$A$4,IF(M358=People!$B$3,People!$A$3,IF(M358=People!$B$2,People!$A$2,0))))</f>
        <v>Chuck Magee</v>
      </c>
      <c r="W358" s="35" t="str">
        <f>IFERROR(INDEX(Returns!A:A,MATCH(B358,Returns!B:B,0)),"No")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35" t="str">
        <f>IF(M359=People!$B$5,People!$A$5,IF(M359=People!$B$4,People!$A$4,IF(M359=People!$B$3,People!$A$3,IF(M359=People!$B$2,People!$A$2,0))))</f>
        <v>Chuck Magee</v>
      </c>
      <c r="W359" s="35" t="str">
        <f>IFERROR(INDEX(Returns!A:A,MATCH(B359,Returns!B:B,0)),"No")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35" t="str">
        <f>IF(M360=People!$B$5,People!$A$5,IF(M360=People!$B$4,People!$A$4,IF(M360=People!$B$3,People!$A$3,IF(M360=People!$B$2,People!$A$2,0))))</f>
        <v>Cassandra Brandow</v>
      </c>
      <c r="W360" s="35" t="str">
        <f>IFERROR(INDEX(Returns!A:A,MATCH(B360,Returns!B:B,0)),"No")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35" t="str">
        <f>IF(M361=People!$B$5,People!$A$5,IF(M361=People!$B$4,People!$A$4,IF(M361=People!$B$3,People!$A$3,IF(M361=People!$B$2,People!$A$2,0))))</f>
        <v>Cassandra Brandow</v>
      </c>
      <c r="W361" s="35" t="str">
        <f>IFERROR(INDEX(Returns!A:A,MATCH(B361,Returns!B:B,0)),"No")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35" t="str">
        <f>IF(M362=People!$B$5,People!$A$5,IF(M362=People!$B$4,People!$A$4,IF(M362=People!$B$3,People!$A$3,IF(M362=People!$B$2,People!$A$2,0))))</f>
        <v>Cassandra Brandow</v>
      </c>
      <c r="W362" s="35" t="str">
        <f>IFERROR(INDEX(Returns!A:A,MATCH(B362,Returns!B:B,0)),"No")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35" t="str">
        <f>IF(M363=People!$B$5,People!$A$5,IF(M363=People!$B$4,People!$A$4,IF(M363=People!$B$3,People!$A$3,IF(M363=People!$B$2,People!$A$2,0))))</f>
        <v>Chuck Magee</v>
      </c>
      <c r="W363" s="35" t="str">
        <f>IFERROR(INDEX(Returns!A:A,MATCH(B363,Returns!B:B,0)),"No")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35" t="str">
        <f>IF(M364=People!$B$5,People!$A$5,IF(M364=People!$B$4,People!$A$4,IF(M364=People!$B$3,People!$A$3,IF(M364=People!$B$2,People!$A$2,0))))</f>
        <v>Chuck Magee</v>
      </c>
      <c r="W364" s="35" t="str">
        <f>IFERROR(INDEX(Returns!A:A,MATCH(B364,Returns!B:B,0)),"No")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35" t="str">
        <f>IF(M365=People!$B$5,People!$A$5,IF(M365=People!$B$4,People!$A$4,IF(M365=People!$B$3,People!$A$3,IF(M365=People!$B$2,People!$A$2,0))))</f>
        <v>Chuck Magee</v>
      </c>
      <c r="W365" s="35" t="str">
        <f>IFERROR(INDEX(Returns!A:A,MATCH(B365,Returns!B:B,0)),"No")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35" t="str">
        <f>IF(M366=People!$B$5,People!$A$5,IF(M366=People!$B$4,People!$A$4,IF(M366=People!$B$3,People!$A$3,IF(M366=People!$B$2,People!$A$2,0))))</f>
        <v>Chuck Magee</v>
      </c>
      <c r="W366" s="35" t="str">
        <f>IFERROR(INDEX(Returns!A:A,MATCH(B366,Returns!B:B,0)),"No")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32">
        <v>211.96</v>
      </c>
      <c r="S367" s="1">
        <v>4</v>
      </c>
      <c r="T367" s="9">
        <v>0</v>
      </c>
      <c r="U367" s="1">
        <v>8.4783999999999935</v>
      </c>
      <c r="V367" s="35" t="str">
        <f>IF(M367=People!$B$5,People!$A$5,IF(M367=People!$B$4,People!$A$4,IF(M367=People!$B$3,People!$A$3,IF(M367=People!$B$2,People!$A$2,0))))</f>
        <v>Anna Andreadi</v>
      </c>
      <c r="W367" s="35" t="str">
        <f>IFERROR(INDEX(Returns!A:A,MATCH(B367,Returns!B:B,0)),"No")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35" t="str">
        <f>IF(M368=People!$B$5,People!$A$5,IF(M368=People!$B$4,People!$A$4,IF(M368=People!$B$3,People!$A$3,IF(M368=People!$B$2,People!$A$2,0))))</f>
        <v>Chuck Magee</v>
      </c>
      <c r="W368" s="35" t="str">
        <f>IFERROR(INDEX(Returns!A:A,MATCH(B368,Returns!B:B,0)),"No")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35" t="str">
        <f>IF(M369=People!$B$5,People!$A$5,IF(M369=People!$B$4,People!$A$4,IF(M369=People!$B$3,People!$A$3,IF(M369=People!$B$2,People!$A$2,0))))</f>
        <v>Chuck Magee</v>
      </c>
      <c r="W369" s="35" t="str">
        <f>IFERROR(INDEX(Returns!A:A,MATCH(B369,Returns!B:B,0)),"No")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35" t="str">
        <f>IF(M370=People!$B$5,People!$A$5,IF(M370=People!$B$4,People!$A$4,IF(M370=People!$B$3,People!$A$3,IF(M370=People!$B$2,People!$A$2,0))))</f>
        <v>Chuck Magee</v>
      </c>
      <c r="W370" s="35" t="str">
        <f>IFERROR(INDEX(Returns!A:A,MATCH(B370,Returns!B:B,0)),"No")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35" t="str">
        <f>IF(M371=People!$B$5,People!$A$5,IF(M371=People!$B$4,People!$A$4,IF(M371=People!$B$3,People!$A$3,IF(M371=People!$B$2,People!$A$2,0))))</f>
        <v>Chuck Magee</v>
      </c>
      <c r="W371" s="35" t="str">
        <f>IFERROR(INDEX(Returns!A:A,MATCH(B371,Returns!B:B,0)),"No")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35" t="str">
        <f>IF(M372=People!$B$5,People!$A$5,IF(M372=People!$B$4,People!$A$4,IF(M372=People!$B$3,People!$A$3,IF(M372=People!$B$2,People!$A$2,0))))</f>
        <v>Kelly Williams</v>
      </c>
      <c r="W372" s="35" t="str">
        <f>IFERROR(INDEX(Returns!A:A,MATCH(B372,Returns!B:B,0)),"No")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35" t="str">
        <f>IF(M373=People!$B$5,People!$A$5,IF(M373=People!$B$4,People!$A$4,IF(M373=People!$B$3,People!$A$3,IF(M373=People!$B$2,People!$A$2,0))))</f>
        <v>Kelly Williams</v>
      </c>
      <c r="W373" s="35" t="str">
        <f>IFERROR(INDEX(Returns!A:A,MATCH(B373,Returns!B:B,0)),"No")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32">
        <v>8.1600000000000019</v>
      </c>
      <c r="S374" s="1">
        <v>5</v>
      </c>
      <c r="T374" s="9">
        <v>0.7</v>
      </c>
      <c r="U374" s="1">
        <v>-5.7119999999999997</v>
      </c>
      <c r="V374" s="35" t="str">
        <f>IF(M374=People!$B$5,People!$A$5,IF(M374=People!$B$4,People!$A$4,IF(M374=People!$B$3,People!$A$3,IF(M374=People!$B$2,People!$A$2,0))))</f>
        <v>Anna Andreadi</v>
      </c>
      <c r="W374" s="35" t="str">
        <f>IFERROR(INDEX(Returns!A:A,MATCH(B374,Returns!B:B,0)),"No")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32">
        <v>1023.9360000000001</v>
      </c>
      <c r="S375" s="1">
        <v>8</v>
      </c>
      <c r="T375" s="9">
        <v>0.2</v>
      </c>
      <c r="U375" s="1">
        <v>179.1887999999999</v>
      </c>
      <c r="V375" s="35" t="str">
        <f>IF(M375=People!$B$5,People!$A$5,IF(M375=People!$B$4,People!$A$4,IF(M375=People!$B$3,People!$A$3,IF(M375=People!$B$2,People!$A$2,0))))</f>
        <v>Anna Andreadi</v>
      </c>
      <c r="W375" s="35" t="str">
        <f>IFERROR(INDEX(Returns!A:A,MATCH(B375,Returns!B:B,0)),"No")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32">
        <v>9.24</v>
      </c>
      <c r="S376" s="1">
        <v>1</v>
      </c>
      <c r="T376" s="9">
        <v>0.2</v>
      </c>
      <c r="U376" s="1">
        <v>0.92399999999999993</v>
      </c>
      <c r="V376" s="35" t="str">
        <f>IF(M376=People!$B$5,People!$A$5,IF(M376=People!$B$4,People!$A$4,IF(M376=People!$B$3,People!$A$3,IF(M376=People!$B$2,People!$A$2,0))))</f>
        <v>Anna Andreadi</v>
      </c>
      <c r="W376" s="35" t="str">
        <f>IFERROR(INDEX(Returns!A:A,MATCH(B376,Returns!B:B,0)),"No")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32">
        <v>479.04</v>
      </c>
      <c r="S377" s="1">
        <v>10</v>
      </c>
      <c r="T377" s="9">
        <v>0.2</v>
      </c>
      <c r="U377" s="1">
        <v>-29.940000000000012</v>
      </c>
      <c r="V377" s="35" t="str">
        <f>IF(M377=People!$B$5,People!$A$5,IF(M377=People!$B$4,People!$A$4,IF(M377=People!$B$3,People!$A$3,IF(M377=People!$B$2,People!$A$2,0))))</f>
        <v>Anna Andreadi</v>
      </c>
      <c r="W377" s="35" t="str">
        <f>IFERROR(INDEX(Returns!A:A,MATCH(B377,Returns!B:B,0)),"No")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35" t="str">
        <f>IF(M378=People!$B$5,People!$A$5,IF(M378=People!$B$4,People!$A$4,IF(M378=People!$B$3,People!$A$3,IF(M378=People!$B$2,People!$A$2,0))))</f>
        <v>Kelly Williams</v>
      </c>
      <c r="W378" s="35" t="str">
        <f>IFERROR(INDEX(Returns!A:A,MATCH(B378,Returns!B:B,0)),"No")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35" t="str">
        <f>IF(M379=People!$B$5,People!$A$5,IF(M379=People!$B$4,People!$A$4,IF(M379=People!$B$3,People!$A$3,IF(M379=People!$B$2,People!$A$2,0))))</f>
        <v>Chuck Magee</v>
      </c>
      <c r="W379" s="35" t="str">
        <f>IFERROR(INDEX(Returns!A:A,MATCH(B379,Returns!B:B,0)),"No")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35" t="str">
        <f>IF(M380=People!$B$5,People!$A$5,IF(M380=People!$B$4,People!$A$4,IF(M380=People!$B$3,People!$A$3,IF(M380=People!$B$2,People!$A$2,0))))</f>
        <v>Kelly Williams</v>
      </c>
      <c r="W380" s="35" t="str">
        <f>IFERROR(INDEX(Returns!A:A,MATCH(B380,Returns!B:B,0)),"No")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35" t="str">
        <f>IF(M381=People!$B$5,People!$A$5,IF(M381=People!$B$4,People!$A$4,IF(M381=People!$B$3,People!$A$3,IF(M381=People!$B$2,People!$A$2,0))))</f>
        <v>Kelly Williams</v>
      </c>
      <c r="W381" s="35" t="str">
        <f>IFERROR(INDEX(Returns!A:A,MATCH(B381,Returns!B:B,0)),"No")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35" t="str">
        <f>IF(M382=People!$B$5,People!$A$5,IF(M382=People!$B$4,People!$A$4,IF(M382=People!$B$3,People!$A$3,IF(M382=People!$B$2,People!$A$2,0))))</f>
        <v>Kelly Williams</v>
      </c>
      <c r="W382" s="35" t="str">
        <f>IFERROR(INDEX(Returns!A:A,MATCH(B382,Returns!B:B,0)),"No")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32">
        <v>50.96</v>
      </c>
      <c r="S383" s="1">
        <v>7</v>
      </c>
      <c r="T383" s="9">
        <v>0</v>
      </c>
      <c r="U383" s="1">
        <v>25.48</v>
      </c>
      <c r="V383" s="35" t="str">
        <f>IF(M383=People!$B$5,People!$A$5,IF(M383=People!$B$4,People!$A$4,IF(M383=People!$B$3,People!$A$3,IF(M383=People!$B$2,People!$A$2,0))))</f>
        <v>Anna Andreadi</v>
      </c>
      <c r="W383" s="35" t="str">
        <f>IFERROR(INDEX(Returns!A:A,MATCH(B383,Returns!B:B,0)),"No")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32">
        <v>49.536000000000001</v>
      </c>
      <c r="S384" s="1">
        <v>3</v>
      </c>
      <c r="T384" s="9">
        <v>0.2</v>
      </c>
      <c r="U384" s="1">
        <v>17.337599999999998</v>
      </c>
      <c r="V384" s="35" t="str">
        <f>IF(M384=People!$B$5,People!$A$5,IF(M384=People!$B$4,People!$A$4,IF(M384=People!$B$3,People!$A$3,IF(M384=People!$B$2,People!$A$2,0))))</f>
        <v>Anna Andreadi</v>
      </c>
      <c r="W384" s="35" t="str">
        <f>IFERROR(INDEX(Returns!A:A,MATCH(B384,Returns!B:B,0)),"No")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35" t="str">
        <f>IF(M385=People!$B$5,People!$A$5,IF(M385=People!$B$4,People!$A$4,IF(M385=People!$B$3,People!$A$3,IF(M385=People!$B$2,People!$A$2,0))))</f>
        <v>Kelly Williams</v>
      </c>
      <c r="W385" s="35" t="str">
        <f>IFERROR(INDEX(Returns!A:A,MATCH(B385,Returns!B:B,0)),"No")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35" t="str">
        <f>IF(M386=People!$B$5,People!$A$5,IF(M386=People!$B$4,People!$A$4,IF(M386=People!$B$3,People!$A$3,IF(M386=People!$B$2,People!$A$2,0))))</f>
        <v>Cassandra Brandow</v>
      </c>
      <c r="W386" s="35" t="str">
        <f>IFERROR(INDEX(Returns!A:A,MATCH(B386,Returns!B:B,0)),"No")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35" t="str">
        <f>IF(M387=People!$B$5,People!$A$5,IF(M387=People!$B$4,People!$A$4,IF(M387=People!$B$3,People!$A$3,IF(M387=People!$B$2,People!$A$2,0))))</f>
        <v>Cassandra Brandow</v>
      </c>
      <c r="W387" s="35" t="str">
        <f>IFERROR(INDEX(Returns!A:A,MATCH(B387,Returns!B:B,0)),"No")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35" t="str">
        <f>IF(M388=People!$B$5,People!$A$5,IF(M388=People!$B$4,People!$A$4,IF(M388=People!$B$3,People!$A$3,IF(M388=People!$B$2,People!$A$2,0))))</f>
        <v>Chuck Magee</v>
      </c>
      <c r="W388" s="35" t="str">
        <f>IFERROR(INDEX(Returns!A:A,MATCH(B388,Returns!B:B,0)),"No")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35" t="str">
        <f>IF(M389=People!$B$5,People!$A$5,IF(M389=People!$B$4,People!$A$4,IF(M389=People!$B$3,People!$A$3,IF(M389=People!$B$2,People!$A$2,0))))</f>
        <v>Chuck Magee</v>
      </c>
      <c r="W389" s="35" t="str">
        <f>IFERROR(INDEX(Returns!A:A,MATCH(B389,Returns!B:B,0)),"No")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35" t="str">
        <f>IF(M390=People!$B$5,People!$A$5,IF(M390=People!$B$4,People!$A$4,IF(M390=People!$B$3,People!$A$3,IF(M390=People!$B$2,People!$A$2,0))))</f>
        <v>Chuck Magee</v>
      </c>
      <c r="W390" s="35" t="str">
        <f>IFERROR(INDEX(Returns!A:A,MATCH(B390,Returns!B:B,0)),"No")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35" t="str">
        <f>IF(M391=People!$B$5,People!$A$5,IF(M391=People!$B$4,People!$A$4,IF(M391=People!$B$3,People!$A$3,IF(M391=People!$B$2,People!$A$2,0))))</f>
        <v>Chuck Magee</v>
      </c>
      <c r="W391" s="35" t="str">
        <f>IFERROR(INDEX(Returns!A:A,MATCH(B391,Returns!B:B,0)),"No")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35" t="str">
        <f>IF(M392=People!$B$5,People!$A$5,IF(M392=People!$B$4,People!$A$4,IF(M392=People!$B$3,People!$A$3,IF(M392=People!$B$2,People!$A$2,0))))</f>
        <v>Chuck Magee</v>
      </c>
      <c r="W392" s="35" t="str">
        <f>IFERROR(INDEX(Returns!A:A,MATCH(B392,Returns!B:B,0)),"No")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32">
        <v>246.38400000000001</v>
      </c>
      <c r="S393" s="1">
        <v>2</v>
      </c>
      <c r="T393" s="9">
        <v>0.2</v>
      </c>
      <c r="U393" s="1">
        <v>27.718199999999968</v>
      </c>
      <c r="V393" s="35" t="str">
        <f>IF(M393=People!$B$5,People!$A$5,IF(M393=People!$B$4,People!$A$4,IF(M393=People!$B$3,People!$A$3,IF(M393=People!$B$2,People!$A$2,0))))</f>
        <v>Anna Andreadi</v>
      </c>
      <c r="W393" s="35" t="str">
        <f>IFERROR(INDEX(Returns!A:A,MATCH(B393,Returns!B:B,0)),"No")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32">
        <v>1799.97</v>
      </c>
      <c r="S394" s="1">
        <v>3</v>
      </c>
      <c r="T394" s="9">
        <v>0</v>
      </c>
      <c r="U394" s="1">
        <v>701.98829999999998</v>
      </c>
      <c r="V394" s="35" t="str">
        <f>IF(M394=People!$B$5,People!$A$5,IF(M394=People!$B$4,People!$A$4,IF(M394=People!$B$3,People!$A$3,IF(M394=People!$B$2,People!$A$2,0))))</f>
        <v>Anna Andreadi</v>
      </c>
      <c r="W394" s="35" t="str">
        <f>IFERROR(INDEX(Returns!A:A,MATCH(B394,Returns!B:B,0)),"No")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35" t="str">
        <f>IF(M395=People!$B$5,People!$A$5,IF(M395=People!$B$4,People!$A$4,IF(M395=People!$B$3,People!$A$3,IF(M395=People!$B$2,People!$A$2,0))))</f>
        <v>Kelly Williams</v>
      </c>
      <c r="W395" s="35" t="str">
        <f>IFERROR(INDEX(Returns!A:A,MATCH(B395,Returns!B:B,0)),"No")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32">
        <v>75.792000000000002</v>
      </c>
      <c r="S396" s="1">
        <v>3</v>
      </c>
      <c r="T396" s="9">
        <v>0.2</v>
      </c>
      <c r="U396" s="1">
        <v>25.579799999999992</v>
      </c>
      <c r="V396" s="35" t="str">
        <f>IF(M396=People!$B$5,People!$A$5,IF(M396=People!$B$4,People!$A$4,IF(M396=People!$B$3,People!$A$3,IF(M396=People!$B$2,People!$A$2,0))))</f>
        <v>Anna Andreadi</v>
      </c>
      <c r="W396" s="35" t="str">
        <f>IFERROR(INDEX(Returns!A:A,MATCH(B396,Returns!B:B,0)),"No")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35" t="str">
        <f>IF(M397=People!$B$5,People!$A$5,IF(M397=People!$B$4,People!$A$4,IF(M397=People!$B$3,People!$A$3,IF(M397=People!$B$2,People!$A$2,0))))</f>
        <v>Chuck Magee</v>
      </c>
      <c r="W397" s="35" t="str">
        <f>IFERROR(INDEX(Returns!A:A,MATCH(B397,Returns!B:B,0)),"No")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35" t="str">
        <f>IF(M398=People!$B$5,People!$A$5,IF(M398=People!$B$4,People!$A$4,IF(M398=People!$B$3,People!$A$3,IF(M398=People!$B$2,People!$A$2,0))))</f>
        <v>Chuck Magee</v>
      </c>
      <c r="W398" s="35" t="str">
        <f>IFERROR(INDEX(Returns!A:A,MATCH(B398,Returns!B:B,0)),"No")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35" t="str">
        <f>IF(M399=People!$B$5,People!$A$5,IF(M399=People!$B$4,People!$A$4,IF(M399=People!$B$3,People!$A$3,IF(M399=People!$B$2,People!$A$2,0))))</f>
        <v>Kelly Williams</v>
      </c>
      <c r="W399" s="35" t="str">
        <f>IFERROR(INDEX(Returns!A:A,MATCH(B399,Returns!B:B,0)),"No")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35" t="str">
        <f>IF(M400=People!$B$5,People!$A$5,IF(M400=People!$B$4,People!$A$4,IF(M400=People!$B$3,People!$A$3,IF(M400=People!$B$2,People!$A$2,0))))</f>
        <v>Kelly Williams</v>
      </c>
      <c r="W400" s="35" t="str">
        <f>IFERROR(INDEX(Returns!A:A,MATCH(B400,Returns!B:B,0)),"No")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35" t="str">
        <f>IF(M401=People!$B$5,People!$A$5,IF(M401=People!$B$4,People!$A$4,IF(M401=People!$B$3,People!$A$3,IF(M401=People!$B$2,People!$A$2,0))))</f>
        <v>Kelly Williams</v>
      </c>
      <c r="W401" s="35" t="str">
        <f>IFERROR(INDEX(Returns!A:A,MATCH(B401,Returns!B:B,0)),"No")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35" t="str">
        <f>IF(M402=People!$B$5,People!$A$5,IF(M402=People!$B$4,People!$A$4,IF(M402=People!$B$3,People!$A$3,IF(M402=People!$B$2,People!$A$2,0))))</f>
        <v>Kelly Williams</v>
      </c>
      <c r="W402" s="35" t="str">
        <f>IFERROR(INDEX(Returns!A:A,MATCH(B402,Returns!B:B,0)),"No")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35" t="str">
        <f>IF(M403=People!$B$5,People!$A$5,IF(M403=People!$B$4,People!$A$4,IF(M403=People!$B$3,People!$A$3,IF(M403=People!$B$2,People!$A$2,0))))</f>
        <v>Kelly Williams</v>
      </c>
      <c r="W403" s="35" t="str">
        <f>IFERROR(INDEX(Returns!A:A,MATCH(B403,Returns!B:B,0)),"No")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35" t="str">
        <f>IF(M404=People!$B$5,People!$A$5,IF(M404=People!$B$4,People!$A$4,IF(M404=People!$B$3,People!$A$3,IF(M404=People!$B$2,People!$A$2,0))))</f>
        <v>Cassandra Brandow</v>
      </c>
      <c r="W404" s="35" t="str">
        <f>IFERROR(INDEX(Returns!A:A,MATCH(B404,Returns!B:B,0)),"No")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35" t="str">
        <f>IF(M405=People!$B$5,People!$A$5,IF(M405=People!$B$4,People!$A$4,IF(M405=People!$B$3,People!$A$3,IF(M405=People!$B$2,People!$A$2,0))))</f>
        <v>Cassandra Brandow</v>
      </c>
      <c r="W405" s="35" t="str">
        <f>IFERROR(INDEX(Returns!A:A,MATCH(B405,Returns!B:B,0)),"No")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35" t="str">
        <f>IF(M406=People!$B$5,People!$A$5,IF(M406=People!$B$4,People!$A$4,IF(M406=People!$B$3,People!$A$3,IF(M406=People!$B$2,People!$A$2,0))))</f>
        <v>Chuck Magee</v>
      </c>
      <c r="W406" s="35" t="str">
        <f>IFERROR(INDEX(Returns!A:A,MATCH(B406,Returns!B:B,0)),"No")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32">
        <v>179.95000000000002</v>
      </c>
      <c r="S407" s="1">
        <v>5</v>
      </c>
      <c r="T407" s="9">
        <v>0</v>
      </c>
      <c r="U407" s="1">
        <v>37.789500000000004</v>
      </c>
      <c r="V407" s="35" t="str">
        <f>IF(M407=People!$B$5,People!$A$5,IF(M407=People!$B$4,People!$A$4,IF(M407=People!$B$3,People!$A$3,IF(M407=People!$B$2,People!$A$2,0))))</f>
        <v>Anna Andreadi</v>
      </c>
      <c r="W407" s="35" t="str">
        <f>IFERROR(INDEX(Returns!A:A,MATCH(B407,Returns!B:B,0)),"No")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32">
        <v>1199.9760000000001</v>
      </c>
      <c r="S408" s="1">
        <v>3</v>
      </c>
      <c r="T408" s="9">
        <v>0.2</v>
      </c>
      <c r="U408" s="1">
        <v>434.99130000000002</v>
      </c>
      <c r="V408" s="35" t="str">
        <f>IF(M408=People!$B$5,People!$A$5,IF(M408=People!$B$4,People!$A$4,IF(M408=People!$B$3,People!$A$3,IF(M408=People!$B$2,People!$A$2,0))))</f>
        <v>Anna Andreadi</v>
      </c>
      <c r="W408" s="35" t="str">
        <f>IFERROR(INDEX(Returns!A:A,MATCH(B408,Returns!B:B,0)),"No")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32">
        <v>27.15</v>
      </c>
      <c r="S409" s="1">
        <v>5</v>
      </c>
      <c r="T409" s="9">
        <v>0</v>
      </c>
      <c r="U409" s="1">
        <v>13.3035</v>
      </c>
      <c r="V409" s="35" t="str">
        <f>IF(M409=People!$B$5,People!$A$5,IF(M409=People!$B$4,People!$A$4,IF(M409=People!$B$3,People!$A$3,IF(M409=People!$B$2,People!$A$2,0))))</f>
        <v>Anna Andreadi</v>
      </c>
      <c r="W409" s="35" t="str">
        <f>IFERROR(INDEX(Returns!A:A,MATCH(B409,Returns!B:B,0)),"No")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32">
        <v>1004.0239999999999</v>
      </c>
      <c r="S410" s="1">
        <v>7</v>
      </c>
      <c r="T410" s="9">
        <v>0.2</v>
      </c>
      <c r="U410" s="1">
        <v>-112.95269999999994</v>
      </c>
      <c r="V410" s="35" t="str">
        <f>IF(M410=People!$B$5,People!$A$5,IF(M410=People!$B$4,People!$A$4,IF(M410=People!$B$3,People!$A$3,IF(M410=People!$B$2,People!$A$2,0))))</f>
        <v>Anna Andreadi</v>
      </c>
      <c r="W410" s="35" t="str">
        <f>IFERROR(INDEX(Returns!A:A,MATCH(B410,Returns!B:B,0)),"No")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32">
        <v>9.68</v>
      </c>
      <c r="S411" s="1">
        <v>1</v>
      </c>
      <c r="T411" s="9">
        <v>0</v>
      </c>
      <c r="U411" s="1">
        <v>4.6463999999999999</v>
      </c>
      <c r="V411" s="35" t="str">
        <f>IF(M411=People!$B$5,People!$A$5,IF(M411=People!$B$4,People!$A$4,IF(M411=People!$B$3,People!$A$3,IF(M411=People!$B$2,People!$A$2,0))))</f>
        <v>Anna Andreadi</v>
      </c>
      <c r="W411" s="35" t="str">
        <f>IFERROR(INDEX(Returns!A:A,MATCH(B411,Returns!B:B,0)),"No")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32">
        <v>28.349999999999998</v>
      </c>
      <c r="S412" s="1">
        <v>9</v>
      </c>
      <c r="T412" s="9">
        <v>0</v>
      </c>
      <c r="U412" s="1">
        <v>13.608000000000001</v>
      </c>
      <c r="V412" s="35" t="str">
        <f>IF(M412=People!$B$5,People!$A$5,IF(M412=People!$B$4,People!$A$4,IF(M412=People!$B$3,People!$A$3,IF(M412=People!$B$2,People!$A$2,0))))</f>
        <v>Anna Andreadi</v>
      </c>
      <c r="W412" s="35" t="str">
        <f>IFERROR(INDEX(Returns!A:A,MATCH(B412,Returns!B:B,0)),"No")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32">
        <v>55.98</v>
      </c>
      <c r="S413" s="1">
        <v>1</v>
      </c>
      <c r="T413" s="9">
        <v>0</v>
      </c>
      <c r="U413" s="1">
        <v>27.430199999999999</v>
      </c>
      <c r="V413" s="35" t="str">
        <f>IF(M413=People!$B$5,People!$A$5,IF(M413=People!$B$4,People!$A$4,IF(M413=People!$B$3,People!$A$3,IF(M413=People!$B$2,People!$A$2,0))))</f>
        <v>Anna Andreadi</v>
      </c>
      <c r="W413" s="35" t="str">
        <f>IFERROR(INDEX(Returns!A:A,MATCH(B413,Returns!B:B,0)),"No")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32">
        <v>1336.829</v>
      </c>
      <c r="S414" s="1">
        <v>13</v>
      </c>
      <c r="T414" s="9">
        <v>0.15</v>
      </c>
      <c r="U414" s="1">
        <v>31.454799999999949</v>
      </c>
      <c r="V414" s="35" t="str">
        <f>IF(M414=People!$B$5,People!$A$5,IF(M414=People!$B$4,People!$A$4,IF(M414=People!$B$3,People!$A$3,IF(M414=People!$B$2,People!$A$2,0))))</f>
        <v>Anna Andreadi</v>
      </c>
      <c r="W414" s="35" t="str">
        <f>IFERROR(INDEX(Returns!A:A,MATCH(B414,Returns!B:B,0)),"No")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32">
        <v>113.56800000000001</v>
      </c>
      <c r="S415" s="1">
        <v>2</v>
      </c>
      <c r="T415" s="9">
        <v>0.2</v>
      </c>
      <c r="U415" s="1">
        <v>-18.454800000000013</v>
      </c>
      <c r="V415" s="35" t="str">
        <f>IF(M415=People!$B$5,People!$A$5,IF(M415=People!$B$4,People!$A$4,IF(M415=People!$B$3,People!$A$3,IF(M415=People!$B$2,People!$A$2,0))))</f>
        <v>Anna Andreadi</v>
      </c>
      <c r="W415" s="35" t="str">
        <f>IFERROR(INDEX(Returns!A:A,MATCH(B415,Returns!B:B,0)),"No")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32">
        <v>139.86000000000001</v>
      </c>
      <c r="S416" s="1">
        <v>7</v>
      </c>
      <c r="T416" s="9">
        <v>0</v>
      </c>
      <c r="U416" s="1">
        <v>65.734199999999987</v>
      </c>
      <c r="V416" s="35" t="str">
        <f>IF(M416=People!$B$5,People!$A$5,IF(M416=People!$B$4,People!$A$4,IF(M416=People!$B$3,People!$A$3,IF(M416=People!$B$2,People!$A$2,0))))</f>
        <v>Anna Andreadi</v>
      </c>
      <c r="W416" s="35" t="str">
        <f>IFERROR(INDEX(Returns!A:A,MATCH(B416,Returns!B:B,0)),"No")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32">
        <v>307.13600000000002</v>
      </c>
      <c r="S417" s="1">
        <v>4</v>
      </c>
      <c r="T417" s="9">
        <v>0.2</v>
      </c>
      <c r="U417" s="1">
        <v>26.874400000000023</v>
      </c>
      <c r="V417" s="35" t="str">
        <f>IF(M417=People!$B$5,People!$A$5,IF(M417=People!$B$4,People!$A$4,IF(M417=People!$B$3,People!$A$3,IF(M417=People!$B$2,People!$A$2,0))))</f>
        <v>Anna Andreadi</v>
      </c>
      <c r="W417" s="35" t="str">
        <f>IFERROR(INDEX(Returns!A:A,MATCH(B417,Returns!B:B,0)),"No")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32">
        <v>95.92</v>
      </c>
      <c r="S418" s="1">
        <v>8</v>
      </c>
      <c r="T418" s="9">
        <v>0</v>
      </c>
      <c r="U418" s="1">
        <v>25.898399999999995</v>
      </c>
      <c r="V418" s="35" t="str">
        <f>IF(M418=People!$B$5,People!$A$5,IF(M418=People!$B$4,People!$A$4,IF(M418=People!$B$3,People!$A$3,IF(M418=People!$B$2,People!$A$2,0))))</f>
        <v>Anna Andreadi</v>
      </c>
      <c r="W418" s="35" t="str">
        <f>IFERROR(INDEX(Returns!A:A,MATCH(B418,Returns!B:B,0)),"No")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32">
        <v>383.8</v>
      </c>
      <c r="S419" s="1">
        <v>5</v>
      </c>
      <c r="T419" s="9">
        <v>0.2</v>
      </c>
      <c r="U419" s="1">
        <v>38.379999999999981</v>
      </c>
      <c r="V419" s="35" t="str">
        <f>IF(M419=People!$B$5,People!$A$5,IF(M419=People!$B$4,People!$A$4,IF(M419=People!$B$3,People!$A$3,IF(M419=People!$B$2,People!$A$2,0))))</f>
        <v>Anna Andreadi</v>
      </c>
      <c r="W419" s="35" t="str">
        <f>IFERROR(INDEX(Returns!A:A,MATCH(B419,Returns!B:B,0)),"No")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35" t="str">
        <f>IF(M420=People!$B$5,People!$A$5,IF(M420=People!$B$4,People!$A$4,IF(M420=People!$B$3,People!$A$3,IF(M420=People!$B$2,People!$A$2,0))))</f>
        <v>Cassandra Brandow</v>
      </c>
      <c r="W420" s="35" t="str">
        <f>IFERROR(INDEX(Returns!A:A,MATCH(B420,Returns!B:B,0)),"No")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32">
        <v>9.32</v>
      </c>
      <c r="S421" s="1">
        <v>4</v>
      </c>
      <c r="T421" s="9">
        <v>0</v>
      </c>
      <c r="U421" s="1">
        <v>2.702799999999999</v>
      </c>
      <c r="V421" s="35" t="str">
        <f>IF(M421=People!$B$5,People!$A$5,IF(M421=People!$B$4,People!$A$4,IF(M421=People!$B$3,People!$A$3,IF(M421=People!$B$2,People!$A$2,0))))</f>
        <v>Anna Andreadi</v>
      </c>
      <c r="W421" s="35" t="str">
        <f>IFERROR(INDEX(Returns!A:A,MATCH(B421,Returns!B:B,0)),"No")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32">
        <v>15.25</v>
      </c>
      <c r="S422" s="1">
        <v>1</v>
      </c>
      <c r="T422" s="9">
        <v>0</v>
      </c>
      <c r="U422" s="1">
        <v>7.0149999999999988</v>
      </c>
      <c r="V422" s="35" t="str">
        <f>IF(M422=People!$B$5,People!$A$5,IF(M422=People!$B$4,People!$A$4,IF(M422=People!$B$3,People!$A$3,IF(M422=People!$B$2,People!$A$2,0))))</f>
        <v>Anna Andreadi</v>
      </c>
      <c r="W422" s="35" t="str">
        <f>IFERROR(INDEX(Returns!A:A,MATCH(B422,Returns!B:B,0)),"No")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32">
        <v>196.75200000000001</v>
      </c>
      <c r="S423" s="1">
        <v>6</v>
      </c>
      <c r="T423" s="9">
        <v>0.2</v>
      </c>
      <c r="U423" s="1">
        <v>56.566200000000009</v>
      </c>
      <c r="V423" s="35" t="str">
        <f>IF(M423=People!$B$5,People!$A$5,IF(M423=People!$B$4,People!$A$4,IF(M423=People!$B$3,People!$A$3,IF(M423=People!$B$2,People!$A$2,0))))</f>
        <v>Anna Andreadi</v>
      </c>
      <c r="W423" s="35" t="str">
        <f>IFERROR(INDEX(Returns!A:A,MATCH(B423,Returns!B:B,0)),"No")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35" t="str">
        <f>IF(M424=People!$B$5,People!$A$5,IF(M424=People!$B$4,People!$A$4,IF(M424=People!$B$3,People!$A$3,IF(M424=People!$B$2,People!$A$2,0))))</f>
        <v>Chuck Magee</v>
      </c>
      <c r="W424" s="35" t="str">
        <f>IFERROR(INDEX(Returns!A:A,MATCH(B424,Returns!B:B,0)),"No")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35" t="str">
        <f>IF(M425=People!$B$5,People!$A$5,IF(M425=People!$B$4,People!$A$4,IF(M425=People!$B$3,People!$A$3,IF(M425=People!$B$2,People!$A$2,0))))</f>
        <v>Chuck Magee</v>
      </c>
      <c r="W425" s="35" t="str">
        <f>IFERROR(INDEX(Returns!A:A,MATCH(B425,Returns!B:B,0)),"No")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35" t="str">
        <f>IF(M426=People!$B$5,People!$A$5,IF(M426=People!$B$4,People!$A$4,IF(M426=People!$B$3,People!$A$3,IF(M426=People!$B$2,People!$A$2,0))))</f>
        <v>Cassandra Brandow</v>
      </c>
      <c r="W426" s="35" t="str">
        <f>IFERROR(INDEX(Returns!A:A,MATCH(B426,Returns!B:B,0)),"No")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35" t="str">
        <f>IF(M427=People!$B$5,People!$A$5,IF(M427=People!$B$4,People!$A$4,IF(M427=People!$B$3,People!$A$3,IF(M427=People!$B$2,People!$A$2,0))))</f>
        <v>Kelly Williams</v>
      </c>
      <c r="W427" s="35" t="str">
        <f>IFERROR(INDEX(Returns!A:A,MATCH(B427,Returns!B:B,0)),"No")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35" t="str">
        <f>IF(M428=People!$B$5,People!$A$5,IF(M428=People!$B$4,People!$A$4,IF(M428=People!$B$3,People!$A$3,IF(M428=People!$B$2,People!$A$2,0))))</f>
        <v>Kelly Williams</v>
      </c>
      <c r="W428" s="35" t="str">
        <f>IFERROR(INDEX(Returns!A:A,MATCH(B428,Returns!B:B,0)),"No")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35" t="str">
        <f>IF(M429=People!$B$5,People!$A$5,IF(M429=People!$B$4,People!$A$4,IF(M429=People!$B$3,People!$A$3,IF(M429=People!$B$2,People!$A$2,0))))</f>
        <v>Chuck Magee</v>
      </c>
      <c r="W429" s="35" t="str">
        <f>IFERROR(INDEX(Returns!A:A,MATCH(B429,Returns!B:B,0)),"No")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35" t="str">
        <f>IF(M430=People!$B$5,People!$A$5,IF(M430=People!$B$4,People!$A$4,IF(M430=People!$B$3,People!$A$3,IF(M430=People!$B$2,People!$A$2,0))))</f>
        <v>Kelly Williams</v>
      </c>
      <c r="W430" s="35" t="str">
        <f>IFERROR(INDEX(Returns!A:A,MATCH(B430,Returns!B:B,0)),"No")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35" t="str">
        <f>IF(M431=People!$B$5,People!$A$5,IF(M431=People!$B$4,People!$A$4,IF(M431=People!$B$3,People!$A$3,IF(M431=People!$B$2,People!$A$2,0))))</f>
        <v>Cassandra Brandow</v>
      </c>
      <c r="W431" s="35" t="str">
        <f>IFERROR(INDEX(Returns!A:A,MATCH(B431,Returns!B:B,0)),"No")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35" t="str">
        <f>IF(M432=People!$B$5,People!$A$5,IF(M432=People!$B$4,People!$A$4,IF(M432=People!$B$3,People!$A$3,IF(M432=People!$B$2,People!$A$2,0))))</f>
        <v>Cassandra Brandow</v>
      </c>
      <c r="W432" s="35" t="str">
        <f>IFERROR(INDEX(Returns!A:A,MATCH(B432,Returns!B:B,0)),"No")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35" t="str">
        <f>IF(M433=People!$B$5,People!$A$5,IF(M433=People!$B$4,People!$A$4,IF(M433=People!$B$3,People!$A$3,IF(M433=People!$B$2,People!$A$2,0))))</f>
        <v>Cassandra Brandow</v>
      </c>
      <c r="W433" s="35" t="str">
        <f>IFERROR(INDEX(Returns!A:A,MATCH(B433,Returns!B:B,0)),"No")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35" t="str">
        <f>IF(M434=People!$B$5,People!$A$5,IF(M434=People!$B$4,People!$A$4,IF(M434=People!$B$3,People!$A$3,IF(M434=People!$B$2,People!$A$2,0))))</f>
        <v>Cassandra Brandow</v>
      </c>
      <c r="W434" s="35" t="str">
        <f>IFERROR(INDEX(Returns!A:A,MATCH(B434,Returns!B:B,0)),"No")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35" t="str">
        <f>IF(M435=People!$B$5,People!$A$5,IF(M435=People!$B$4,People!$A$4,IF(M435=People!$B$3,People!$A$3,IF(M435=People!$B$2,People!$A$2,0))))</f>
        <v>Chuck Magee</v>
      </c>
      <c r="W435" s="35" t="str">
        <f>IFERROR(INDEX(Returns!A:A,MATCH(B435,Returns!B:B,0)),"No")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35" t="str">
        <f>IF(M436=People!$B$5,People!$A$5,IF(M436=People!$B$4,People!$A$4,IF(M436=People!$B$3,People!$A$3,IF(M436=People!$B$2,People!$A$2,0))))</f>
        <v>Cassandra Brandow</v>
      </c>
      <c r="W436" s="35" t="str">
        <f>IFERROR(INDEX(Returns!A:A,MATCH(B436,Returns!B:B,0)),"No")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35" t="str">
        <f>IF(M437=People!$B$5,People!$A$5,IF(M437=People!$B$4,People!$A$4,IF(M437=People!$B$3,People!$A$3,IF(M437=People!$B$2,People!$A$2,0))))</f>
        <v>Cassandra Brandow</v>
      </c>
      <c r="W437" s="35" t="str">
        <f>IFERROR(INDEX(Returns!A:A,MATCH(B437,Returns!B:B,0)),"No")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35" t="str">
        <f>IF(M438=People!$B$5,People!$A$5,IF(M438=People!$B$4,People!$A$4,IF(M438=People!$B$3,People!$A$3,IF(M438=People!$B$2,People!$A$2,0))))</f>
        <v>Kelly Williams</v>
      </c>
      <c r="W438" s="35" t="str">
        <f>IFERROR(INDEX(Returns!A:A,MATCH(B438,Returns!B:B,0)),"No")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35" t="str">
        <f>IF(M439=People!$B$5,People!$A$5,IF(M439=People!$B$4,People!$A$4,IF(M439=People!$B$3,People!$A$3,IF(M439=People!$B$2,People!$A$2,0))))</f>
        <v>Kelly Williams</v>
      </c>
      <c r="W439" s="35" t="str">
        <f>IFERROR(INDEX(Returns!A:A,MATCH(B439,Returns!B:B,0)),"No")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35" t="str">
        <f>IF(M440=People!$B$5,People!$A$5,IF(M440=People!$B$4,People!$A$4,IF(M440=People!$B$3,People!$A$3,IF(M440=People!$B$2,People!$A$2,0))))</f>
        <v>Kelly Williams</v>
      </c>
      <c r="W440" s="35" t="str">
        <f>IFERROR(INDEX(Returns!A:A,MATCH(B440,Returns!B:B,0)),"No")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35" t="str">
        <f>IF(M441=People!$B$5,People!$A$5,IF(M441=People!$B$4,People!$A$4,IF(M441=People!$B$3,People!$A$3,IF(M441=People!$B$2,People!$A$2,0))))</f>
        <v>Chuck Magee</v>
      </c>
      <c r="W441" s="35" t="str">
        <f>IFERROR(INDEX(Returns!A:A,MATCH(B441,Returns!B:B,0)),"No")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35" t="str">
        <f>IF(M442=People!$B$5,People!$A$5,IF(M442=People!$B$4,People!$A$4,IF(M442=People!$B$3,People!$A$3,IF(M442=People!$B$2,People!$A$2,0))))</f>
        <v>Kelly Williams</v>
      </c>
      <c r="W442" s="35" t="str">
        <f>IFERROR(INDEX(Returns!A:A,MATCH(B442,Returns!B:B,0)),"No")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35" t="str">
        <f>IF(M443=People!$B$5,People!$A$5,IF(M443=People!$B$4,People!$A$4,IF(M443=People!$B$3,People!$A$3,IF(M443=People!$B$2,People!$A$2,0))))</f>
        <v>Kelly Williams</v>
      </c>
      <c r="W443" s="35" t="str">
        <f>IFERROR(INDEX(Returns!A:A,MATCH(B443,Returns!B:B,0)),"No")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35" t="str">
        <f>IF(M444=People!$B$5,People!$A$5,IF(M444=People!$B$4,People!$A$4,IF(M444=People!$B$3,People!$A$3,IF(M444=People!$B$2,People!$A$2,0))))</f>
        <v>Kelly Williams</v>
      </c>
      <c r="W444" s="35" t="str">
        <f>IFERROR(INDEX(Returns!A:A,MATCH(B444,Returns!B:B,0)),"No")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35" t="str">
        <f>IF(M445=People!$B$5,People!$A$5,IF(M445=People!$B$4,People!$A$4,IF(M445=People!$B$3,People!$A$3,IF(M445=People!$B$2,People!$A$2,0))))</f>
        <v>Kelly Williams</v>
      </c>
      <c r="W445" s="35" t="str">
        <f>IFERROR(INDEX(Returns!A:A,MATCH(B445,Returns!B:B,0)),"No")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35" t="str">
        <f>IF(M446=People!$B$5,People!$A$5,IF(M446=People!$B$4,People!$A$4,IF(M446=People!$B$3,People!$A$3,IF(M446=People!$B$2,People!$A$2,0))))</f>
        <v>Kelly Williams</v>
      </c>
      <c r="W446" s="35" t="str">
        <f>IFERROR(INDEX(Returns!A:A,MATCH(B446,Returns!B:B,0)),"No")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35" t="str">
        <f>IF(M447=People!$B$5,People!$A$5,IF(M447=People!$B$4,People!$A$4,IF(M447=People!$B$3,People!$A$3,IF(M447=People!$B$2,People!$A$2,0))))</f>
        <v>Kelly Williams</v>
      </c>
      <c r="W447" s="35" t="str">
        <f>IFERROR(INDEX(Returns!A:A,MATCH(B447,Returns!B:B,0)),"No")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35" t="str">
        <f>IF(M448=People!$B$5,People!$A$5,IF(M448=People!$B$4,People!$A$4,IF(M448=People!$B$3,People!$A$3,IF(M448=People!$B$2,People!$A$2,0))))</f>
        <v>Kelly Williams</v>
      </c>
      <c r="W448" s="35" t="str">
        <f>IFERROR(INDEX(Returns!A:A,MATCH(B448,Returns!B:B,0)),"No")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35" t="str">
        <f>IF(M449=People!$B$5,People!$A$5,IF(M449=People!$B$4,People!$A$4,IF(M449=People!$B$3,People!$A$3,IF(M449=People!$B$2,People!$A$2,0))))</f>
        <v>Chuck Magee</v>
      </c>
      <c r="W449" s="35" t="str">
        <f>IFERROR(INDEX(Returns!A:A,MATCH(B449,Returns!B:B,0)),"No")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35" t="str">
        <f>IF(M450=People!$B$5,People!$A$5,IF(M450=People!$B$4,People!$A$4,IF(M450=People!$B$3,People!$A$3,IF(M450=People!$B$2,People!$A$2,0))))</f>
        <v>Chuck Magee</v>
      </c>
      <c r="W450" s="35" t="str">
        <f>IFERROR(INDEX(Returns!A:A,MATCH(B450,Returns!B:B,0)),"No")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35" t="str">
        <f>IF(M451=People!$B$5,People!$A$5,IF(M451=People!$B$4,People!$A$4,IF(M451=People!$B$3,People!$A$3,IF(M451=People!$B$2,People!$A$2,0))))</f>
        <v>Chuck Magee</v>
      </c>
      <c r="W451" s="35" t="str">
        <f>IFERROR(INDEX(Returns!A:A,MATCH(B451,Returns!B:B,0)),"No")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35" t="str">
        <f>IF(M452=People!$B$5,People!$A$5,IF(M452=People!$B$4,People!$A$4,IF(M452=People!$B$3,People!$A$3,IF(M452=People!$B$2,People!$A$2,0))))</f>
        <v>Chuck Magee</v>
      </c>
      <c r="W452" s="35" t="str">
        <f>IFERROR(INDEX(Returns!A:A,MATCH(B452,Returns!B:B,0)),"No")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35" t="str">
        <f>IF(M453=People!$B$5,People!$A$5,IF(M453=People!$B$4,People!$A$4,IF(M453=People!$B$3,People!$A$3,IF(M453=People!$B$2,People!$A$2,0))))</f>
        <v>Chuck Magee</v>
      </c>
      <c r="W453" s="35" t="str">
        <f>IFERROR(INDEX(Returns!A:A,MATCH(B453,Returns!B:B,0)),"No")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35" t="str">
        <f>IF(M454=People!$B$5,People!$A$5,IF(M454=People!$B$4,People!$A$4,IF(M454=People!$B$3,People!$A$3,IF(M454=People!$B$2,People!$A$2,0))))</f>
        <v>Chuck Magee</v>
      </c>
      <c r="W454" s="35" t="str">
        <f>IFERROR(INDEX(Returns!A:A,MATCH(B454,Returns!B:B,0)),"No")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35" t="str">
        <f>IF(M455=People!$B$5,People!$A$5,IF(M455=People!$B$4,People!$A$4,IF(M455=People!$B$3,People!$A$3,IF(M455=People!$B$2,People!$A$2,0))))</f>
        <v>Chuck Magee</v>
      </c>
      <c r="W455" s="35" t="str">
        <f>IFERROR(INDEX(Returns!A:A,MATCH(B455,Returns!B:B,0)),"No")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35" t="str">
        <f>IF(M456=People!$B$5,People!$A$5,IF(M456=People!$B$4,People!$A$4,IF(M456=People!$B$3,People!$A$3,IF(M456=People!$B$2,People!$A$2,0))))</f>
        <v>Chuck Magee</v>
      </c>
      <c r="W456" s="35" t="str">
        <f>IFERROR(INDEX(Returns!A:A,MATCH(B456,Returns!B:B,0)),"No")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35" t="str">
        <f>IF(M457=People!$B$5,People!$A$5,IF(M457=People!$B$4,People!$A$4,IF(M457=People!$B$3,People!$A$3,IF(M457=People!$B$2,People!$A$2,0))))</f>
        <v>Kelly Williams</v>
      </c>
      <c r="W457" s="35" t="str">
        <f>IFERROR(INDEX(Returns!A:A,MATCH(B457,Returns!B:B,0)),"No")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32">
        <v>129.56800000000001</v>
      </c>
      <c r="S458" s="1">
        <v>2</v>
      </c>
      <c r="T458" s="9">
        <v>0.2</v>
      </c>
      <c r="U458" s="1">
        <v>-24.294000000000018</v>
      </c>
      <c r="V458" s="35" t="str">
        <f>IF(M458=People!$B$5,People!$A$5,IF(M458=People!$B$4,People!$A$4,IF(M458=People!$B$3,People!$A$3,IF(M458=People!$B$2,People!$A$2,0))))</f>
        <v>Anna Andreadi</v>
      </c>
      <c r="W458" s="35" t="str">
        <f>IFERROR(INDEX(Returns!A:A,MATCH(B458,Returns!B:B,0)),"No")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35" t="str">
        <f>IF(M459=People!$B$5,People!$A$5,IF(M459=People!$B$4,People!$A$4,IF(M459=People!$B$3,People!$A$3,IF(M459=People!$B$2,People!$A$2,0))))</f>
        <v>Kelly Williams</v>
      </c>
      <c r="W459" s="35" t="str">
        <f>IFERROR(INDEX(Returns!A:A,MATCH(B459,Returns!B:B,0)),"No")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35" t="str">
        <f>IF(M460=People!$B$5,People!$A$5,IF(M460=People!$B$4,People!$A$4,IF(M460=People!$B$3,People!$A$3,IF(M460=People!$B$2,People!$A$2,0))))</f>
        <v>Kelly Williams</v>
      </c>
      <c r="W460" s="35" t="str">
        <f>IFERROR(INDEX(Returns!A:A,MATCH(B460,Returns!B:B,0)),"No")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32">
        <v>103.92</v>
      </c>
      <c r="S461" s="1">
        <v>4</v>
      </c>
      <c r="T461" s="9">
        <v>0</v>
      </c>
      <c r="U461" s="1">
        <v>36.372</v>
      </c>
      <c r="V461" s="35" t="str">
        <f>IF(M461=People!$B$5,People!$A$5,IF(M461=People!$B$4,People!$A$4,IF(M461=People!$B$3,People!$A$3,IF(M461=People!$B$2,People!$A$2,0))))</f>
        <v>Anna Andreadi</v>
      </c>
      <c r="W461" s="35" t="str">
        <f>IFERROR(INDEX(Returns!A:A,MATCH(B461,Returns!B:B,0)),"No")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32">
        <v>899.91</v>
      </c>
      <c r="S462" s="1">
        <v>9</v>
      </c>
      <c r="T462" s="9">
        <v>0</v>
      </c>
      <c r="U462" s="1">
        <v>377.96220000000005</v>
      </c>
      <c r="V462" s="35" t="str">
        <f>IF(M462=People!$B$5,People!$A$5,IF(M462=People!$B$4,People!$A$4,IF(M462=People!$B$3,People!$A$3,IF(M462=People!$B$2,People!$A$2,0))))</f>
        <v>Anna Andreadi</v>
      </c>
      <c r="W462" s="35" t="str">
        <f>IFERROR(INDEX(Returns!A:A,MATCH(B462,Returns!B:B,0)),"No")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32">
        <v>51.311999999999998</v>
      </c>
      <c r="S463" s="1">
        <v>3</v>
      </c>
      <c r="T463" s="9">
        <v>0.2</v>
      </c>
      <c r="U463" s="1">
        <v>18.600599999999996</v>
      </c>
      <c r="V463" s="35" t="str">
        <f>IF(M463=People!$B$5,People!$A$5,IF(M463=People!$B$4,People!$A$4,IF(M463=People!$B$3,People!$A$3,IF(M463=People!$B$2,People!$A$2,0))))</f>
        <v>Anna Andreadi</v>
      </c>
      <c r="W463" s="35" t="str">
        <f>IFERROR(INDEX(Returns!A:A,MATCH(B463,Returns!B:B,0)),"No")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32">
        <v>23.56</v>
      </c>
      <c r="S464" s="1">
        <v>5</v>
      </c>
      <c r="T464" s="9">
        <v>0.2</v>
      </c>
      <c r="U464" s="1">
        <v>7.0680000000000005</v>
      </c>
      <c r="V464" s="35" t="str">
        <f>IF(M464=People!$B$5,People!$A$5,IF(M464=People!$B$4,People!$A$4,IF(M464=People!$B$3,People!$A$3,IF(M464=People!$B$2,People!$A$2,0))))</f>
        <v>Anna Andreadi</v>
      </c>
      <c r="W464" s="35" t="str">
        <f>IFERROR(INDEX(Returns!A:A,MATCH(B464,Returns!B:B,0)),"No")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32">
        <v>1272.6299999999999</v>
      </c>
      <c r="S465" s="1">
        <v>6</v>
      </c>
      <c r="T465" s="9">
        <v>0.5</v>
      </c>
      <c r="U465" s="1">
        <v>-814.4831999999999</v>
      </c>
      <c r="V465" s="35" t="str">
        <f>IF(M465=People!$B$5,People!$A$5,IF(M465=People!$B$4,People!$A$4,IF(M465=People!$B$3,People!$A$3,IF(M465=People!$B$2,People!$A$2,0))))</f>
        <v>Anna Andreadi</v>
      </c>
      <c r="W465" s="35" t="str">
        <f>IFERROR(INDEX(Returns!A:A,MATCH(B465,Returns!B:B,0)),"No")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32">
        <v>28.484999999999999</v>
      </c>
      <c r="S466" s="1">
        <v>5</v>
      </c>
      <c r="T466" s="9">
        <v>0.7</v>
      </c>
      <c r="U466" s="1">
        <v>-20.888999999999989</v>
      </c>
      <c r="V466" s="35" t="str">
        <f>IF(M466=People!$B$5,People!$A$5,IF(M466=People!$B$4,People!$A$4,IF(M466=People!$B$3,People!$A$3,IF(M466=People!$B$2,People!$A$2,0))))</f>
        <v>Anna Andreadi</v>
      </c>
      <c r="W466" s="35" t="str">
        <f>IFERROR(INDEX(Returns!A:A,MATCH(B466,Returns!B:B,0)),"No")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32">
        <v>185.376</v>
      </c>
      <c r="S467" s="1">
        <v>2</v>
      </c>
      <c r="T467" s="9">
        <v>0.2</v>
      </c>
      <c r="U467" s="1">
        <v>-34.758000000000017</v>
      </c>
      <c r="V467" s="35" t="str">
        <f>IF(M467=People!$B$5,People!$A$5,IF(M467=People!$B$4,People!$A$4,IF(M467=People!$B$3,People!$A$3,IF(M467=People!$B$2,People!$A$2,0))))</f>
        <v>Anna Andreadi</v>
      </c>
      <c r="W467" s="35" t="str">
        <f>IFERROR(INDEX(Returns!A:A,MATCH(B467,Returns!B:B,0)),"No")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32">
        <v>78.272000000000006</v>
      </c>
      <c r="S468" s="1">
        <v>2</v>
      </c>
      <c r="T468" s="9">
        <v>0.2</v>
      </c>
      <c r="U468" s="1">
        <v>5.8704000000000001</v>
      </c>
      <c r="V468" s="35" t="str">
        <f>IF(M468=People!$B$5,People!$A$5,IF(M468=People!$B$4,People!$A$4,IF(M468=People!$B$3,People!$A$3,IF(M468=People!$B$2,People!$A$2,0))))</f>
        <v>Anna Andreadi</v>
      </c>
      <c r="W468" s="35" t="str">
        <f>IFERROR(INDEX(Returns!A:A,MATCH(B468,Returns!B:B,0)),"No")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35" t="str">
        <f>IF(M469=People!$B$5,People!$A$5,IF(M469=People!$B$4,People!$A$4,IF(M469=People!$B$3,People!$A$3,IF(M469=People!$B$2,People!$A$2,0))))</f>
        <v>Kelly Williams</v>
      </c>
      <c r="W469" s="35" t="str">
        <f>IFERROR(INDEX(Returns!A:A,MATCH(B469,Returns!B:B,0)),"No")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35" t="str">
        <f>IF(M470=People!$B$5,People!$A$5,IF(M470=People!$B$4,People!$A$4,IF(M470=People!$B$3,People!$A$3,IF(M470=People!$B$2,People!$A$2,0))))</f>
        <v>Kelly Williams</v>
      </c>
      <c r="W470" s="35" t="str">
        <f>IFERROR(INDEX(Returns!A:A,MATCH(B470,Returns!B:B,0)),"No")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35" t="str">
        <f>IF(M471=People!$B$5,People!$A$5,IF(M471=People!$B$4,People!$A$4,IF(M471=People!$B$3,People!$A$3,IF(M471=People!$B$2,People!$A$2,0))))</f>
        <v>Kelly Williams</v>
      </c>
      <c r="W471" s="35" t="str">
        <f>IFERROR(INDEX(Returns!A:A,MATCH(B471,Returns!B:B,0)),"No")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35" t="str">
        <f>IF(M472=People!$B$5,People!$A$5,IF(M472=People!$B$4,People!$A$4,IF(M472=People!$B$3,People!$A$3,IF(M472=People!$B$2,People!$A$2,0))))</f>
        <v>Chuck Magee</v>
      </c>
      <c r="W472" s="35" t="str">
        <f>IFERROR(INDEX(Returns!A:A,MATCH(B472,Returns!B:B,0)),"No")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32">
        <v>340.92</v>
      </c>
      <c r="S473" s="1">
        <v>3</v>
      </c>
      <c r="T473" s="9">
        <v>0</v>
      </c>
      <c r="U473" s="1">
        <v>3.4091999999999842</v>
      </c>
      <c r="V473" s="35" t="str">
        <f>IF(M473=People!$B$5,People!$A$5,IF(M473=People!$B$4,People!$A$4,IF(M473=People!$B$3,People!$A$3,IF(M473=People!$B$2,People!$A$2,0))))</f>
        <v>Anna Andreadi</v>
      </c>
      <c r="W473" s="35" t="str">
        <f>IFERROR(INDEX(Returns!A:A,MATCH(B473,Returns!B:B,0)),"No")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32">
        <v>222.66599999999997</v>
      </c>
      <c r="S474" s="1">
        <v>2</v>
      </c>
      <c r="T474" s="9">
        <v>0.15</v>
      </c>
      <c r="U474" s="1">
        <v>10.478399999999979</v>
      </c>
      <c r="V474" s="35" t="str">
        <f>IF(M474=People!$B$5,People!$A$5,IF(M474=People!$B$4,People!$A$4,IF(M474=People!$B$3,People!$A$3,IF(M474=People!$B$2,People!$A$2,0))))</f>
        <v>Anna Andreadi</v>
      </c>
      <c r="W474" s="35" t="str">
        <f>IFERROR(INDEX(Returns!A:A,MATCH(B474,Returns!B:B,0)),"No")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32">
        <v>703.96800000000007</v>
      </c>
      <c r="S475" s="1">
        <v>4</v>
      </c>
      <c r="T475" s="9">
        <v>0.2</v>
      </c>
      <c r="U475" s="1">
        <v>87.995999999999924</v>
      </c>
      <c r="V475" s="35" t="str">
        <f>IF(M475=People!$B$5,People!$A$5,IF(M475=People!$B$4,People!$A$4,IF(M475=People!$B$3,People!$A$3,IF(M475=People!$B$2,People!$A$2,0))))</f>
        <v>Anna Andreadi</v>
      </c>
      <c r="W475" s="35" t="str">
        <f>IFERROR(INDEX(Returns!A:A,MATCH(B475,Returns!B:B,0)),"No")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32">
        <v>92.52</v>
      </c>
      <c r="S476" s="1">
        <v>6</v>
      </c>
      <c r="T476" s="9">
        <v>0</v>
      </c>
      <c r="U476" s="1">
        <v>24.980400000000007</v>
      </c>
      <c r="V476" s="35" t="str">
        <f>IF(M476=People!$B$5,People!$A$5,IF(M476=People!$B$4,People!$A$4,IF(M476=People!$B$3,People!$A$3,IF(M476=People!$B$2,People!$A$2,0))))</f>
        <v>Anna Andreadi</v>
      </c>
      <c r="W476" s="35" t="str">
        <f>IFERROR(INDEX(Returns!A:A,MATCH(B476,Returns!B:B,0)),"No")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32">
        <v>62.649999999999991</v>
      </c>
      <c r="S477" s="1">
        <v>7</v>
      </c>
      <c r="T477" s="9">
        <v>0</v>
      </c>
      <c r="U477" s="1">
        <v>28.818999999999996</v>
      </c>
      <c r="V477" s="35" t="str">
        <f>IF(M477=People!$B$5,People!$A$5,IF(M477=People!$B$4,People!$A$4,IF(M477=People!$B$3,People!$A$3,IF(M477=People!$B$2,People!$A$2,0))))</f>
        <v>Anna Andreadi</v>
      </c>
      <c r="W477" s="35" t="str">
        <f>IFERROR(INDEX(Returns!A:A,MATCH(B477,Returns!B:B,0)),"No")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32">
        <v>94.85</v>
      </c>
      <c r="S478" s="1">
        <v>5</v>
      </c>
      <c r="T478" s="9">
        <v>0</v>
      </c>
      <c r="U478" s="1">
        <v>45.527999999999992</v>
      </c>
      <c r="V478" s="35" t="str">
        <f>IF(M478=People!$B$5,People!$A$5,IF(M478=People!$B$4,People!$A$4,IF(M478=People!$B$3,People!$A$3,IF(M478=People!$B$2,People!$A$2,0))))</f>
        <v>Anna Andreadi</v>
      </c>
      <c r="W478" s="35" t="str">
        <f>IFERROR(INDEX(Returns!A:A,MATCH(B478,Returns!B:B,0)),"No")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32">
        <v>95.76</v>
      </c>
      <c r="S479" s="1">
        <v>6</v>
      </c>
      <c r="T479" s="9">
        <v>0.2</v>
      </c>
      <c r="U479" s="1">
        <v>7.1819999999999951</v>
      </c>
      <c r="V479" s="35" t="str">
        <f>IF(M479=People!$B$5,People!$A$5,IF(M479=People!$B$4,People!$A$4,IF(M479=People!$B$3,People!$A$3,IF(M479=People!$B$2,People!$A$2,0))))</f>
        <v>Anna Andreadi</v>
      </c>
      <c r="W479" s="35" t="str">
        <f>IFERROR(INDEX(Returns!A:A,MATCH(B479,Returns!B:B,0)),"No")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35" t="str">
        <f>IF(M480=People!$B$5,People!$A$5,IF(M480=People!$B$4,People!$A$4,IF(M480=People!$B$3,People!$A$3,IF(M480=People!$B$2,People!$A$2,0))))</f>
        <v>Chuck Magee</v>
      </c>
      <c r="W480" s="35" t="str">
        <f>IFERROR(INDEX(Returns!A:A,MATCH(B480,Returns!B:B,0)),"No")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35" t="str">
        <f>IF(M481=People!$B$5,People!$A$5,IF(M481=People!$B$4,People!$A$4,IF(M481=People!$B$3,People!$A$3,IF(M481=People!$B$2,People!$A$2,0))))</f>
        <v>Chuck Magee</v>
      </c>
      <c r="W481" s="35" t="str">
        <f>IFERROR(INDEX(Returns!A:A,MATCH(B481,Returns!B:B,0)),"No")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35" t="str">
        <f>IF(M482=People!$B$5,People!$A$5,IF(M482=People!$B$4,People!$A$4,IF(M482=People!$B$3,People!$A$3,IF(M482=People!$B$2,People!$A$2,0))))</f>
        <v>Chuck Magee</v>
      </c>
      <c r="W482" s="35" t="str">
        <f>IFERROR(INDEX(Returns!A:A,MATCH(B482,Returns!B:B,0)),"No")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32">
        <v>9.09</v>
      </c>
      <c r="S483" s="1">
        <v>3</v>
      </c>
      <c r="T483" s="9">
        <v>0</v>
      </c>
      <c r="U483" s="1">
        <v>1.9088999999999996</v>
      </c>
      <c r="V483" s="35" t="str">
        <f>IF(M483=People!$B$5,People!$A$5,IF(M483=People!$B$4,People!$A$4,IF(M483=People!$B$3,People!$A$3,IF(M483=People!$B$2,People!$A$2,0))))</f>
        <v>Anna Andreadi</v>
      </c>
      <c r="W483" s="35" t="str">
        <f>IFERROR(INDEX(Returns!A:A,MATCH(B483,Returns!B:B,0)),"No")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35" t="str">
        <f>IF(M484=People!$B$5,People!$A$5,IF(M484=People!$B$4,People!$A$4,IF(M484=People!$B$3,People!$A$3,IF(M484=People!$B$2,People!$A$2,0))))</f>
        <v>Chuck Magee</v>
      </c>
      <c r="W484" s="35" t="str">
        <f>IFERROR(INDEX(Returns!A:A,MATCH(B484,Returns!B:B,0)),"No")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35" t="str">
        <f>IF(M485=People!$B$5,People!$A$5,IF(M485=People!$B$4,People!$A$4,IF(M485=People!$B$3,People!$A$3,IF(M485=People!$B$2,People!$A$2,0))))</f>
        <v>Chuck Magee</v>
      </c>
      <c r="W485" s="35" t="str">
        <f>IFERROR(INDEX(Returns!A:A,MATCH(B485,Returns!B:B,0)),"No")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32">
        <v>29.6</v>
      </c>
      <c r="S486" s="1">
        <v>2</v>
      </c>
      <c r="T486" s="9">
        <v>0</v>
      </c>
      <c r="U486" s="1">
        <v>14.8</v>
      </c>
      <c r="V486" s="35" t="str">
        <f>IF(M486=People!$B$5,People!$A$5,IF(M486=People!$B$4,People!$A$4,IF(M486=People!$B$3,People!$A$3,IF(M486=People!$B$2,People!$A$2,0))))</f>
        <v>Anna Andreadi</v>
      </c>
      <c r="W486" s="35" t="str">
        <f>IFERROR(INDEX(Returns!A:A,MATCH(B486,Returns!B:B,0)),"No")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32">
        <v>514.16499999999996</v>
      </c>
      <c r="S487" s="1">
        <v>5</v>
      </c>
      <c r="T487" s="9">
        <v>0.15</v>
      </c>
      <c r="U487" s="1">
        <v>-30.24499999999999</v>
      </c>
      <c r="V487" s="35" t="str">
        <f>IF(M487=People!$B$5,People!$A$5,IF(M487=People!$B$4,People!$A$4,IF(M487=People!$B$3,People!$A$3,IF(M487=People!$B$2,People!$A$2,0))))</f>
        <v>Anna Andreadi</v>
      </c>
      <c r="W487" s="35" t="str">
        <f>IFERROR(INDEX(Returns!A:A,MATCH(B487,Returns!B:B,0)),"No")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32">
        <v>279.95999999999998</v>
      </c>
      <c r="S488" s="1">
        <v>5</v>
      </c>
      <c r="T488" s="9">
        <v>0.2</v>
      </c>
      <c r="U488" s="1">
        <v>17.497500000000016</v>
      </c>
      <c r="V488" s="35" t="str">
        <f>IF(M488=People!$B$5,People!$A$5,IF(M488=People!$B$4,People!$A$4,IF(M488=People!$B$3,People!$A$3,IF(M488=People!$B$2,People!$A$2,0))))</f>
        <v>Anna Andreadi</v>
      </c>
      <c r="W488" s="35" t="str">
        <f>IFERROR(INDEX(Returns!A:A,MATCH(B488,Returns!B:B,0)),"No")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35" t="str">
        <f>IF(M489=People!$B$5,People!$A$5,IF(M489=People!$B$4,People!$A$4,IF(M489=People!$B$3,People!$A$3,IF(M489=People!$B$2,People!$A$2,0))))</f>
        <v>Kelly Williams</v>
      </c>
      <c r="W489" s="35" t="str">
        <f>IFERROR(INDEX(Returns!A:A,MATCH(B489,Returns!B:B,0)),"No")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35" t="str">
        <f>IF(M490=People!$B$5,People!$A$5,IF(M490=People!$B$4,People!$A$4,IF(M490=People!$B$3,People!$A$3,IF(M490=People!$B$2,People!$A$2,0))))</f>
        <v>Kelly Williams</v>
      </c>
      <c r="W490" s="35" t="str">
        <f>IFERROR(INDEX(Returns!A:A,MATCH(B490,Returns!B:B,0)),"No")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35" t="str">
        <f>IF(M491=People!$B$5,People!$A$5,IF(M491=People!$B$4,People!$A$4,IF(M491=People!$B$3,People!$A$3,IF(M491=People!$B$2,People!$A$2,0))))</f>
        <v>Kelly Williams</v>
      </c>
      <c r="W491" s="35" t="str">
        <f>IFERROR(INDEX(Returns!A:A,MATCH(B491,Returns!B:B,0)),"No")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35" t="str">
        <f>IF(M492=People!$B$5,People!$A$5,IF(M492=People!$B$4,People!$A$4,IF(M492=People!$B$3,People!$A$3,IF(M492=People!$B$2,People!$A$2,0))))</f>
        <v>Kelly Williams</v>
      </c>
      <c r="W492" s="35" t="str">
        <f>IFERROR(INDEX(Returns!A:A,MATCH(B492,Returns!B:B,0)),"No")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35" t="str">
        <f>IF(M493=People!$B$5,People!$A$5,IF(M493=People!$B$4,People!$A$4,IF(M493=People!$B$3,People!$A$3,IF(M493=People!$B$2,People!$A$2,0))))</f>
        <v>Chuck Magee</v>
      </c>
      <c r="W493" s="35" t="str">
        <f>IFERROR(INDEX(Returns!A:A,MATCH(B493,Returns!B:B,0)),"No")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35" t="str">
        <f>IF(M494=People!$B$5,People!$A$5,IF(M494=People!$B$4,People!$A$4,IF(M494=People!$B$3,People!$A$3,IF(M494=People!$B$2,People!$A$2,0))))</f>
        <v>Chuck Magee</v>
      </c>
      <c r="W494" s="35" t="str">
        <f>IFERROR(INDEX(Returns!A:A,MATCH(B494,Returns!B:B,0)),"No")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32">
        <v>93.98</v>
      </c>
      <c r="S495" s="1">
        <v>2</v>
      </c>
      <c r="T495" s="9">
        <v>0</v>
      </c>
      <c r="U495" s="1">
        <v>13.157200000000003</v>
      </c>
      <c r="V495" s="35" t="str">
        <f>IF(M495=People!$B$5,People!$A$5,IF(M495=People!$B$4,People!$A$4,IF(M495=People!$B$3,People!$A$3,IF(M495=People!$B$2,People!$A$2,0))))</f>
        <v>Anna Andreadi</v>
      </c>
      <c r="W495" s="35" t="str">
        <f>IFERROR(INDEX(Returns!A:A,MATCH(B495,Returns!B:B,0)),"No")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35" t="str">
        <f>IF(M496=People!$B$5,People!$A$5,IF(M496=People!$B$4,People!$A$4,IF(M496=People!$B$3,People!$A$3,IF(M496=People!$B$2,People!$A$2,0))))</f>
        <v>Cassandra Brandow</v>
      </c>
      <c r="W496" s="35" t="str">
        <f>IFERROR(INDEX(Returns!A:A,MATCH(B496,Returns!B:B,0)),"No")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35" t="str">
        <f>IF(M497=People!$B$5,People!$A$5,IF(M497=People!$B$4,People!$A$4,IF(M497=People!$B$3,People!$A$3,IF(M497=People!$B$2,People!$A$2,0))))</f>
        <v>Cassandra Brandow</v>
      </c>
      <c r="W497" s="35" t="str">
        <f>IFERROR(INDEX(Returns!A:A,MATCH(B497,Returns!B:B,0)),"No")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32">
        <v>119.61600000000001</v>
      </c>
      <c r="S498" s="1">
        <v>8</v>
      </c>
      <c r="T498" s="9">
        <v>0.2</v>
      </c>
      <c r="U498" s="1">
        <v>40.370399999999997</v>
      </c>
      <c r="V498" s="35" t="str">
        <f>IF(M498=People!$B$5,People!$A$5,IF(M498=People!$B$4,People!$A$4,IF(M498=People!$B$3,People!$A$3,IF(M498=People!$B$2,People!$A$2,0))))</f>
        <v>Anna Andreadi</v>
      </c>
      <c r="W498" s="35" t="str">
        <f>IFERROR(INDEX(Returns!A:A,MATCH(B498,Returns!B:B,0)),"No")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32">
        <v>255.76</v>
      </c>
      <c r="S499" s="1">
        <v>4</v>
      </c>
      <c r="T499" s="9">
        <v>0</v>
      </c>
      <c r="U499" s="1">
        <v>81.843199999999996</v>
      </c>
      <c r="V499" s="35" t="str">
        <f>IF(M499=People!$B$5,People!$A$5,IF(M499=People!$B$4,People!$A$4,IF(M499=People!$B$3,People!$A$3,IF(M499=People!$B$2,People!$A$2,0))))</f>
        <v>Anna Andreadi</v>
      </c>
      <c r="W499" s="35" t="str">
        <f>IFERROR(INDEX(Returns!A:A,MATCH(B499,Returns!B:B,0)),"No")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32">
        <v>241.56799999999998</v>
      </c>
      <c r="S500" s="1">
        <v>2</v>
      </c>
      <c r="T500" s="9">
        <v>0.2</v>
      </c>
      <c r="U500" s="1">
        <v>18.11760000000001</v>
      </c>
      <c r="V500" s="35" t="str">
        <f>IF(M500=People!$B$5,People!$A$5,IF(M500=People!$B$4,People!$A$4,IF(M500=People!$B$3,People!$A$3,IF(M500=People!$B$2,People!$A$2,0))))</f>
        <v>Anna Andreadi</v>
      </c>
      <c r="W500" s="35" t="str">
        <f>IFERROR(INDEX(Returns!A:A,MATCH(B500,Returns!B:B,0)),"No")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32">
        <v>69.3</v>
      </c>
      <c r="S501" s="1">
        <v>9</v>
      </c>
      <c r="T501" s="9">
        <v>0</v>
      </c>
      <c r="U501" s="1">
        <v>22.868999999999996</v>
      </c>
      <c r="V501" s="35" t="str">
        <f>IF(M501=People!$B$5,People!$A$5,IF(M501=People!$B$4,People!$A$4,IF(M501=People!$B$3,People!$A$3,IF(M501=People!$B$2,People!$A$2,0))))</f>
        <v>Anna Andreadi</v>
      </c>
      <c r="W501" s="35" t="str">
        <f>IFERROR(INDEX(Returns!A:A,MATCH(B501,Returns!B:B,0)),"No")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32">
        <v>22.620000000000005</v>
      </c>
      <c r="S502" s="1">
        <v>2</v>
      </c>
      <c r="T502" s="9">
        <v>0.7</v>
      </c>
      <c r="U502" s="1">
        <v>-15.079999999999998</v>
      </c>
      <c r="V502" s="35" t="str">
        <f>IF(M502=People!$B$5,People!$A$5,IF(M502=People!$B$4,People!$A$4,IF(M502=People!$B$3,People!$A$3,IF(M502=People!$B$2,People!$A$2,0))))</f>
        <v>Anna Andreadi</v>
      </c>
      <c r="W502" s="35" t="str">
        <f>IFERROR(INDEX(Returns!A:A,MATCH(B502,Returns!B:B,0)),"No")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32">
        <v>14.952000000000004</v>
      </c>
      <c r="S503" s="1">
        <v>2</v>
      </c>
      <c r="T503" s="9">
        <v>0.7</v>
      </c>
      <c r="U503" s="1">
        <v>-11.961599999999997</v>
      </c>
      <c r="V503" s="35" t="str">
        <f>IF(M503=People!$B$5,People!$A$5,IF(M503=People!$B$4,People!$A$4,IF(M503=People!$B$3,People!$A$3,IF(M503=People!$B$2,People!$A$2,0))))</f>
        <v>Anna Andreadi</v>
      </c>
      <c r="W503" s="35" t="str">
        <f>IFERROR(INDEX(Returns!A:A,MATCH(B503,Returns!B:B,0)),"No")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32">
        <v>801.5680000000001</v>
      </c>
      <c r="S504" s="1">
        <v>2</v>
      </c>
      <c r="T504" s="9">
        <v>0.2</v>
      </c>
      <c r="U504" s="1">
        <v>50.097999999999985</v>
      </c>
      <c r="V504" s="35" t="str">
        <f>IF(M504=People!$B$5,People!$A$5,IF(M504=People!$B$4,People!$A$4,IF(M504=People!$B$3,People!$A$3,IF(M504=People!$B$2,People!$A$2,0))))</f>
        <v>Anna Andreadi</v>
      </c>
      <c r="W504" s="35" t="str">
        <f>IFERROR(INDEX(Returns!A:A,MATCH(B504,Returns!B:B,0)),"No")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32">
        <v>2.3760000000000003</v>
      </c>
      <c r="S505" s="1">
        <v>3</v>
      </c>
      <c r="T505" s="9">
        <v>0.7</v>
      </c>
      <c r="U505" s="1">
        <v>-1.9007999999999998</v>
      </c>
      <c r="V505" s="35" t="str">
        <f>IF(M505=People!$B$5,People!$A$5,IF(M505=People!$B$4,People!$A$4,IF(M505=People!$B$3,People!$A$3,IF(M505=People!$B$2,People!$A$2,0))))</f>
        <v>Anna Andreadi</v>
      </c>
      <c r="W505" s="35" t="str">
        <f>IFERROR(INDEX(Returns!A:A,MATCH(B505,Returns!B:B,0)),"No")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32">
        <v>32.792000000000002</v>
      </c>
      <c r="S506" s="1">
        <v>1</v>
      </c>
      <c r="T506" s="9">
        <v>0.2</v>
      </c>
      <c r="U506" s="1">
        <v>11.8871</v>
      </c>
      <c r="V506" s="35" t="str">
        <f>IF(M506=People!$B$5,People!$A$5,IF(M506=People!$B$4,People!$A$4,IF(M506=People!$B$3,People!$A$3,IF(M506=People!$B$2,People!$A$2,0))))</f>
        <v>Anna Andreadi</v>
      </c>
      <c r="W506" s="35" t="str">
        <f>IFERROR(INDEX(Returns!A:A,MATCH(B506,Returns!B:B,0)),"No")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35" t="str">
        <f>IF(M507=People!$B$5,People!$A$5,IF(M507=People!$B$4,People!$A$4,IF(M507=People!$B$3,People!$A$3,IF(M507=People!$B$2,People!$A$2,0))))</f>
        <v>Chuck Magee</v>
      </c>
      <c r="W507" s="35" t="str">
        <f>IFERROR(INDEX(Returns!A:A,MATCH(B507,Returns!B:B,0)),"No")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35" t="str">
        <f>IF(M508=People!$B$5,People!$A$5,IF(M508=People!$B$4,People!$A$4,IF(M508=People!$B$3,People!$A$3,IF(M508=People!$B$2,People!$A$2,0))))</f>
        <v>Cassandra Brandow</v>
      </c>
      <c r="W508" s="35" t="str">
        <f>IFERROR(INDEX(Returns!A:A,MATCH(B508,Returns!B:B,0)),"No")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35" t="str">
        <f>IF(M509=People!$B$5,People!$A$5,IF(M509=People!$B$4,People!$A$4,IF(M509=People!$B$3,People!$A$3,IF(M509=People!$B$2,People!$A$2,0))))</f>
        <v>Cassandra Brandow</v>
      </c>
      <c r="W509" s="35" t="str">
        <f>IFERROR(INDEX(Returns!A:A,MATCH(B509,Returns!B:B,0)),"No")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35" t="str">
        <f>IF(M510=People!$B$5,People!$A$5,IF(M510=People!$B$4,People!$A$4,IF(M510=People!$B$3,People!$A$3,IF(M510=People!$B$2,People!$A$2,0))))</f>
        <v>Cassandra Brandow</v>
      </c>
      <c r="W510" s="35" t="str">
        <f>IFERROR(INDEX(Returns!A:A,MATCH(B510,Returns!B:B,0)),"No")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35" t="str">
        <f>IF(M511=People!$B$5,People!$A$5,IF(M511=People!$B$4,People!$A$4,IF(M511=People!$B$3,People!$A$3,IF(M511=People!$B$2,People!$A$2,0))))</f>
        <v>Cassandra Brandow</v>
      </c>
      <c r="W511" s="35" t="str">
        <f>IFERROR(INDEX(Returns!A:A,MATCH(B511,Returns!B:B,0)),"No")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35" t="str">
        <f>IF(M512=People!$B$5,People!$A$5,IF(M512=People!$B$4,People!$A$4,IF(M512=People!$B$3,People!$A$3,IF(M512=People!$B$2,People!$A$2,0))))</f>
        <v>Kelly Williams</v>
      </c>
      <c r="W512" s="35" t="str">
        <f>IFERROR(INDEX(Returns!A:A,MATCH(B512,Returns!B:B,0)),"No")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35" t="str">
        <f>IF(M513=People!$B$5,People!$A$5,IF(M513=People!$B$4,People!$A$4,IF(M513=People!$B$3,People!$A$3,IF(M513=People!$B$2,People!$A$2,0))))</f>
        <v>Kelly Williams</v>
      </c>
      <c r="W513" s="35" t="str">
        <f>IFERROR(INDEX(Returns!A:A,MATCH(B513,Returns!B:B,0)),"No")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35" t="str">
        <f>IF(M514=People!$B$5,People!$A$5,IF(M514=People!$B$4,People!$A$4,IF(M514=People!$B$3,People!$A$3,IF(M514=People!$B$2,People!$A$2,0))))</f>
        <v>Chuck Magee</v>
      </c>
      <c r="W514" s="35" t="str">
        <f>IFERROR(INDEX(Returns!A:A,MATCH(B514,Returns!B:B,0)),"No")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32">
        <v>6.63</v>
      </c>
      <c r="S515" s="1">
        <v>3</v>
      </c>
      <c r="T515" s="9">
        <v>0</v>
      </c>
      <c r="U515" s="1">
        <v>1.7901</v>
      </c>
      <c r="V515" s="35" t="str">
        <f>IF(M515=People!$B$5,People!$A$5,IF(M515=People!$B$4,People!$A$4,IF(M515=People!$B$3,People!$A$3,IF(M515=People!$B$2,People!$A$2,0))))</f>
        <v>Anna Andreadi</v>
      </c>
      <c r="W515" s="35" t="str">
        <f>IFERROR(INDEX(Returns!A:A,MATCH(B515,Returns!B:B,0)),"No")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32">
        <v>5.88</v>
      </c>
      <c r="S516" s="1">
        <v>2</v>
      </c>
      <c r="T516" s="9">
        <v>0</v>
      </c>
      <c r="U516" s="1">
        <v>1.7051999999999996</v>
      </c>
      <c r="V516" s="35" t="str">
        <f>IF(M516=People!$B$5,People!$A$5,IF(M516=People!$B$4,People!$A$4,IF(M516=People!$B$3,People!$A$3,IF(M516=People!$B$2,People!$A$2,0))))</f>
        <v>Anna Andreadi</v>
      </c>
      <c r="W516" s="35" t="str">
        <f>IFERROR(INDEX(Returns!A:A,MATCH(B516,Returns!B:B,0)),"No")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32">
        <v>2999.95</v>
      </c>
      <c r="S517" s="1">
        <v>5</v>
      </c>
      <c r="T517" s="9">
        <v>0</v>
      </c>
      <c r="U517" s="1">
        <v>1379.9769999999999</v>
      </c>
      <c r="V517" s="35" t="str">
        <f>IF(M517=People!$B$5,People!$A$5,IF(M517=People!$B$4,People!$A$4,IF(M517=People!$B$3,People!$A$3,IF(M517=People!$B$2,People!$A$2,0))))</f>
        <v>Anna Andreadi</v>
      </c>
      <c r="W517" s="35" t="str">
        <f>IFERROR(INDEX(Returns!A:A,MATCH(B517,Returns!B:B,0)),"No")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32">
        <v>51.449999999999996</v>
      </c>
      <c r="S518" s="1">
        <v>3</v>
      </c>
      <c r="T518" s="9">
        <v>0</v>
      </c>
      <c r="U518" s="1">
        <v>13.891499999999999</v>
      </c>
      <c r="V518" s="35" t="str">
        <f>IF(M518=People!$B$5,People!$A$5,IF(M518=People!$B$4,People!$A$4,IF(M518=People!$B$3,People!$A$3,IF(M518=People!$B$2,People!$A$2,0))))</f>
        <v>Anna Andreadi</v>
      </c>
      <c r="W518" s="35" t="str">
        <f>IFERROR(INDEX(Returns!A:A,MATCH(B518,Returns!B:B,0)),"No")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32">
        <v>11.96</v>
      </c>
      <c r="S519" s="1">
        <v>2</v>
      </c>
      <c r="T519" s="9">
        <v>0</v>
      </c>
      <c r="U519" s="1">
        <v>5.3819999999999997</v>
      </c>
      <c r="V519" s="35" t="str">
        <f>IF(M519=People!$B$5,People!$A$5,IF(M519=People!$B$4,People!$A$4,IF(M519=People!$B$3,People!$A$3,IF(M519=People!$B$2,People!$A$2,0))))</f>
        <v>Anna Andreadi</v>
      </c>
      <c r="W519" s="35" t="str">
        <f>IFERROR(INDEX(Returns!A:A,MATCH(B519,Returns!B:B,0)),"No")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32">
        <v>1126.02</v>
      </c>
      <c r="S520" s="1">
        <v>3</v>
      </c>
      <c r="T520" s="9">
        <v>0</v>
      </c>
      <c r="U520" s="1">
        <v>56.300999999999988</v>
      </c>
      <c r="V520" s="35" t="str">
        <f>IF(M520=People!$B$5,People!$A$5,IF(M520=People!$B$4,People!$A$4,IF(M520=People!$B$3,People!$A$3,IF(M520=People!$B$2,People!$A$2,0))))</f>
        <v>Anna Andreadi</v>
      </c>
      <c r="W520" s="35" t="str">
        <f>IFERROR(INDEX(Returns!A:A,MATCH(B520,Returns!B:B,0)),"No")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35" t="str">
        <f>IF(M521=People!$B$5,People!$A$5,IF(M521=People!$B$4,People!$A$4,IF(M521=People!$B$3,People!$A$3,IF(M521=People!$B$2,People!$A$2,0))))</f>
        <v>Kelly Williams</v>
      </c>
      <c r="W521" s="35" t="str">
        <f>IFERROR(INDEX(Returns!A:A,MATCH(B521,Returns!B:B,0)),"No")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35" t="str">
        <f>IF(M522=People!$B$5,People!$A$5,IF(M522=People!$B$4,People!$A$4,IF(M522=People!$B$3,People!$A$3,IF(M522=People!$B$2,People!$A$2,0))))</f>
        <v>Kelly Williams</v>
      </c>
      <c r="W522" s="35" t="str">
        <f>IFERROR(INDEX(Returns!A:A,MATCH(B522,Returns!B:B,0)),"No")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35" t="str">
        <f>IF(M523=People!$B$5,People!$A$5,IF(M523=People!$B$4,People!$A$4,IF(M523=People!$B$3,People!$A$3,IF(M523=People!$B$2,People!$A$2,0))))</f>
        <v>Kelly Williams</v>
      </c>
      <c r="W523" s="35" t="str">
        <f>IFERROR(INDEX(Returns!A:A,MATCH(B523,Returns!B:B,0)),"No")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35" t="str">
        <f>IF(M524=People!$B$5,People!$A$5,IF(M524=People!$B$4,People!$A$4,IF(M524=People!$B$3,People!$A$3,IF(M524=People!$B$2,People!$A$2,0))))</f>
        <v>Kelly Williams</v>
      </c>
      <c r="W524" s="35" t="str">
        <f>IFERROR(INDEX(Returns!A:A,MATCH(B524,Returns!B:B,0)),"No")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32">
        <v>55.176000000000002</v>
      </c>
      <c r="S525" s="1">
        <v>3</v>
      </c>
      <c r="T525" s="9">
        <v>0.2</v>
      </c>
      <c r="U525" s="1">
        <v>-12.414599999999997</v>
      </c>
      <c r="V525" s="35" t="str">
        <f>IF(M525=People!$B$5,People!$A$5,IF(M525=People!$B$4,People!$A$4,IF(M525=People!$B$3,People!$A$3,IF(M525=People!$B$2,People!$A$2,0))))</f>
        <v>Anna Andreadi</v>
      </c>
      <c r="W525" s="35" t="str">
        <f>IFERROR(INDEX(Returns!A:A,MATCH(B525,Returns!B:B,0)),"No")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32">
        <v>66.260000000000005</v>
      </c>
      <c r="S526" s="1">
        <v>2</v>
      </c>
      <c r="T526" s="9">
        <v>0</v>
      </c>
      <c r="U526" s="1">
        <v>27.166600000000003</v>
      </c>
      <c r="V526" s="35" t="str">
        <f>IF(M526=People!$B$5,People!$A$5,IF(M526=People!$B$4,People!$A$4,IF(M526=People!$B$3,People!$A$3,IF(M526=People!$B$2,People!$A$2,0))))</f>
        <v>Anna Andreadi</v>
      </c>
      <c r="W526" s="35" t="str">
        <f>IFERROR(INDEX(Returns!A:A,MATCH(B526,Returns!B:B,0)),"No")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35" t="str">
        <f>IF(M527=People!$B$5,People!$A$5,IF(M527=People!$B$4,People!$A$4,IF(M527=People!$B$3,People!$A$3,IF(M527=People!$B$2,People!$A$2,0))))</f>
        <v>Chuck Magee</v>
      </c>
      <c r="W527" s="35" t="str">
        <f>IFERROR(INDEX(Returns!A:A,MATCH(B527,Returns!B:B,0)),"No")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35" t="str">
        <f>IF(M528=People!$B$5,People!$A$5,IF(M528=People!$B$4,People!$A$4,IF(M528=People!$B$3,People!$A$3,IF(M528=People!$B$2,People!$A$2,0))))</f>
        <v>Cassandra Brandow</v>
      </c>
      <c r="W528" s="35" t="str">
        <f>IFERROR(INDEX(Returns!A:A,MATCH(B528,Returns!B:B,0)),"No")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35" t="str">
        <f>IF(M529=People!$B$5,People!$A$5,IF(M529=People!$B$4,People!$A$4,IF(M529=People!$B$3,People!$A$3,IF(M529=People!$B$2,People!$A$2,0))))</f>
        <v>Cassandra Brandow</v>
      </c>
      <c r="W529" s="35" t="str">
        <f>IFERROR(INDEX(Returns!A:A,MATCH(B529,Returns!B:B,0)),"No")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35" t="str">
        <f>IF(M530=People!$B$5,People!$A$5,IF(M530=People!$B$4,People!$A$4,IF(M530=People!$B$3,People!$A$3,IF(M530=People!$B$2,People!$A$2,0))))</f>
        <v>Chuck Magee</v>
      </c>
      <c r="W530" s="35" t="str">
        <f>IFERROR(INDEX(Returns!A:A,MATCH(B530,Returns!B:B,0)),"No")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35" t="str">
        <f>IF(M531=People!$B$5,People!$A$5,IF(M531=People!$B$4,People!$A$4,IF(M531=People!$B$3,People!$A$3,IF(M531=People!$B$2,People!$A$2,0))))</f>
        <v>Chuck Magee</v>
      </c>
      <c r="W531" s="35" t="str">
        <f>IFERROR(INDEX(Returns!A:A,MATCH(B531,Returns!B:B,0)),"No")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35" t="str">
        <f>IF(M532=People!$B$5,People!$A$5,IF(M532=People!$B$4,People!$A$4,IF(M532=People!$B$3,People!$A$3,IF(M532=People!$B$2,People!$A$2,0))))</f>
        <v>Chuck Magee</v>
      </c>
      <c r="W532" s="35" t="str">
        <f>IFERROR(INDEX(Returns!A:A,MATCH(B532,Returns!B:B,0)),"No")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32">
        <v>190.72000000000003</v>
      </c>
      <c r="S533" s="1">
        <v>1</v>
      </c>
      <c r="T533" s="9">
        <v>0.2</v>
      </c>
      <c r="U533" s="1">
        <v>11.919999999999987</v>
      </c>
      <c r="V533" s="35" t="str">
        <f>IF(M533=People!$B$5,People!$A$5,IF(M533=People!$B$4,People!$A$4,IF(M533=People!$B$3,People!$A$3,IF(M533=People!$B$2,People!$A$2,0))))</f>
        <v>Anna Andreadi</v>
      </c>
      <c r="W533" s="35" t="str">
        <f>IFERROR(INDEX(Returns!A:A,MATCH(B533,Returns!B:B,0)),"No")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32">
        <v>47.94</v>
      </c>
      <c r="S534" s="1">
        <v>3</v>
      </c>
      <c r="T534" s="9">
        <v>0</v>
      </c>
      <c r="U534" s="1">
        <v>2.3969999999999985</v>
      </c>
      <c r="V534" s="35" t="str">
        <f>IF(M534=People!$B$5,People!$A$5,IF(M534=People!$B$4,People!$A$4,IF(M534=People!$B$3,People!$A$3,IF(M534=People!$B$2,People!$A$2,0))))</f>
        <v>Anna Andreadi</v>
      </c>
      <c r="W534" s="35" t="str">
        <f>IFERROR(INDEX(Returns!A:A,MATCH(B534,Returns!B:B,0)),"No")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35" t="str">
        <f>IF(M535=People!$B$5,People!$A$5,IF(M535=People!$B$4,People!$A$4,IF(M535=People!$B$3,People!$A$3,IF(M535=People!$B$2,People!$A$2,0))))</f>
        <v>Cassandra Brandow</v>
      </c>
      <c r="W535" s="35" t="str">
        <f>IFERROR(INDEX(Returns!A:A,MATCH(B535,Returns!B:B,0)),"No")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35" t="str">
        <f>IF(M536=People!$B$5,People!$A$5,IF(M536=People!$B$4,People!$A$4,IF(M536=People!$B$3,People!$A$3,IF(M536=People!$B$2,People!$A$2,0))))</f>
        <v>Cassandra Brandow</v>
      </c>
      <c r="W536" s="35" t="str">
        <f>IFERROR(INDEX(Returns!A:A,MATCH(B536,Returns!B:B,0)),"No")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32">
        <v>16.768000000000001</v>
      </c>
      <c r="S537" s="1">
        <v>2</v>
      </c>
      <c r="T537" s="9">
        <v>0.2</v>
      </c>
      <c r="U537" s="1">
        <v>1.4672000000000001</v>
      </c>
      <c r="V537" s="35" t="str">
        <f>IF(M537=People!$B$5,People!$A$5,IF(M537=People!$B$4,People!$A$4,IF(M537=People!$B$3,People!$A$3,IF(M537=People!$B$2,People!$A$2,0))))</f>
        <v>Anna Andreadi</v>
      </c>
      <c r="W537" s="35" t="str">
        <f>IFERROR(INDEX(Returns!A:A,MATCH(B537,Returns!B:B,0)),"No")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35" t="str">
        <f>IF(M538=People!$B$5,People!$A$5,IF(M538=People!$B$4,People!$A$4,IF(M538=People!$B$3,People!$A$3,IF(M538=People!$B$2,People!$A$2,0))))</f>
        <v>Kelly Williams</v>
      </c>
      <c r="W538" s="35" t="str">
        <f>IFERROR(INDEX(Returns!A:A,MATCH(B538,Returns!B:B,0)),"No")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35" t="str">
        <f>IF(M539=People!$B$5,People!$A$5,IF(M539=People!$B$4,People!$A$4,IF(M539=People!$B$3,People!$A$3,IF(M539=People!$B$2,People!$A$2,0))))</f>
        <v>Chuck Magee</v>
      </c>
      <c r="W539" s="35" t="str">
        <f>IFERROR(INDEX(Returns!A:A,MATCH(B539,Returns!B:B,0)),"No")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35" t="str">
        <f>IF(M540=People!$B$5,People!$A$5,IF(M540=People!$B$4,People!$A$4,IF(M540=People!$B$3,People!$A$3,IF(M540=People!$B$2,People!$A$2,0))))</f>
        <v>Cassandra Brandow</v>
      </c>
      <c r="W540" s="35" t="str">
        <f>IFERROR(INDEX(Returns!A:A,MATCH(B540,Returns!B:B,0)),"No")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35" t="str">
        <f>IF(M541=People!$B$5,People!$A$5,IF(M541=People!$B$4,People!$A$4,IF(M541=People!$B$3,People!$A$3,IF(M541=People!$B$2,People!$A$2,0))))</f>
        <v>Cassandra Brandow</v>
      </c>
      <c r="W541" s="35" t="str">
        <f>IFERROR(INDEX(Returns!A:A,MATCH(B541,Returns!B:B,0)),"No")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35" t="str">
        <f>IF(M542=People!$B$5,People!$A$5,IF(M542=People!$B$4,People!$A$4,IF(M542=People!$B$3,People!$A$3,IF(M542=People!$B$2,People!$A$2,0))))</f>
        <v>Kelly Williams</v>
      </c>
      <c r="W542" s="35" t="str">
        <f>IFERROR(INDEX(Returns!A:A,MATCH(B542,Returns!B:B,0)),"No")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32">
        <v>380.86400000000003</v>
      </c>
      <c r="S543" s="1">
        <v>8</v>
      </c>
      <c r="T543" s="9">
        <v>0.2</v>
      </c>
      <c r="U543" s="1">
        <v>38.086400000000026</v>
      </c>
      <c r="V543" s="35" t="str">
        <f>IF(M543=People!$B$5,People!$A$5,IF(M543=People!$B$4,People!$A$4,IF(M543=People!$B$3,People!$A$3,IF(M543=People!$B$2,People!$A$2,0))))</f>
        <v>Anna Andreadi</v>
      </c>
      <c r="W543" s="35" t="str">
        <f>IFERROR(INDEX(Returns!A:A,MATCH(B543,Returns!B:B,0)),"No")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35" t="str">
        <f>IF(M544=People!$B$5,People!$A$5,IF(M544=People!$B$4,People!$A$4,IF(M544=People!$B$3,People!$A$3,IF(M544=People!$B$2,People!$A$2,0))))</f>
        <v>Chuck Magee</v>
      </c>
      <c r="W544" s="35" t="str">
        <f>IFERROR(INDEX(Returns!A:A,MATCH(B544,Returns!B:B,0)),"No")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35" t="str">
        <f>IF(M545=People!$B$5,People!$A$5,IF(M545=People!$B$4,People!$A$4,IF(M545=People!$B$3,People!$A$3,IF(M545=People!$B$2,People!$A$2,0))))</f>
        <v>Kelly Williams</v>
      </c>
      <c r="W545" s="35" t="str">
        <f>IFERROR(INDEX(Returns!A:A,MATCH(B545,Returns!B:B,0)),"No")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35" t="str">
        <f>IF(M546=People!$B$5,People!$A$5,IF(M546=People!$B$4,People!$A$4,IF(M546=People!$B$3,People!$A$3,IF(M546=People!$B$2,People!$A$2,0))))</f>
        <v>Kelly Williams</v>
      </c>
      <c r="W546" s="35" t="str">
        <f>IFERROR(INDEX(Returns!A:A,MATCH(B546,Returns!B:B,0)),"No")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35" t="str">
        <f>IF(M547=People!$B$5,People!$A$5,IF(M547=People!$B$4,People!$A$4,IF(M547=People!$B$3,People!$A$3,IF(M547=People!$B$2,People!$A$2,0))))</f>
        <v>Kelly Williams</v>
      </c>
      <c r="W547" s="35" t="str">
        <f>IFERROR(INDEX(Returns!A:A,MATCH(B547,Returns!B:B,0)),"No")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35" t="str">
        <f>IF(M548=People!$B$5,People!$A$5,IF(M548=People!$B$4,People!$A$4,IF(M548=People!$B$3,People!$A$3,IF(M548=People!$B$2,People!$A$2,0))))</f>
        <v>Chuck Magee</v>
      </c>
      <c r="W548" s="35" t="str">
        <f>IFERROR(INDEX(Returns!A:A,MATCH(B548,Returns!B:B,0)),"No")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35" t="str">
        <f>IF(M549=People!$B$5,People!$A$5,IF(M549=People!$B$4,People!$A$4,IF(M549=People!$B$3,People!$A$3,IF(M549=People!$B$2,People!$A$2,0))))</f>
        <v>Chuck Magee</v>
      </c>
      <c r="W549" s="35" t="str">
        <f>IFERROR(INDEX(Returns!A:A,MATCH(B549,Returns!B:B,0)),"No")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35" t="str">
        <f>IF(M550=People!$B$5,People!$A$5,IF(M550=People!$B$4,People!$A$4,IF(M550=People!$B$3,People!$A$3,IF(M550=People!$B$2,People!$A$2,0))))</f>
        <v>Kelly Williams</v>
      </c>
      <c r="W550" s="35" t="str">
        <f>IFERROR(INDEX(Returns!A:A,MATCH(B550,Returns!B:B,0)),"No")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35" t="str">
        <f>IF(M551=People!$B$5,People!$A$5,IF(M551=People!$B$4,People!$A$4,IF(M551=People!$B$3,People!$A$3,IF(M551=People!$B$2,People!$A$2,0))))</f>
        <v>Kelly Williams</v>
      </c>
      <c r="W551" s="35" t="str">
        <f>IFERROR(INDEX(Returns!A:A,MATCH(B551,Returns!B:B,0)),"No")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35" t="str">
        <f>IF(M552=People!$B$5,People!$A$5,IF(M552=People!$B$4,People!$A$4,IF(M552=People!$B$3,People!$A$3,IF(M552=People!$B$2,People!$A$2,0))))</f>
        <v>Kelly Williams</v>
      </c>
      <c r="W552" s="35" t="str">
        <f>IFERROR(INDEX(Returns!A:A,MATCH(B552,Returns!B:B,0)),"No")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32">
        <v>1121.568</v>
      </c>
      <c r="S553" s="1">
        <v>2</v>
      </c>
      <c r="T553" s="9">
        <v>0.2</v>
      </c>
      <c r="U553" s="1">
        <v>0</v>
      </c>
      <c r="V553" s="35" t="str">
        <f>IF(M553=People!$B$5,People!$A$5,IF(M553=People!$B$4,People!$A$4,IF(M553=People!$B$3,People!$A$3,IF(M553=People!$B$2,People!$A$2,0))))</f>
        <v>Anna Andreadi</v>
      </c>
      <c r="W553" s="35" t="str">
        <f>IFERROR(INDEX(Returns!A:A,MATCH(B553,Returns!B:B,0)),"No")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35" t="str">
        <f>IF(M554=People!$B$5,People!$A$5,IF(M554=People!$B$4,People!$A$4,IF(M554=People!$B$3,People!$A$3,IF(M554=People!$B$2,People!$A$2,0))))</f>
        <v>Cassandra Brandow</v>
      </c>
      <c r="W554" s="35" t="str">
        <f>IFERROR(INDEX(Returns!A:A,MATCH(B554,Returns!B:B,0)),"No")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35" t="str">
        <f>IF(M555=People!$B$5,People!$A$5,IF(M555=People!$B$4,People!$A$4,IF(M555=People!$B$3,People!$A$3,IF(M555=People!$B$2,People!$A$2,0))))</f>
        <v>Kelly Williams</v>
      </c>
      <c r="W555" s="35" t="str">
        <f>IFERROR(INDEX(Returns!A:A,MATCH(B555,Returns!B:B,0)),"No")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32">
        <v>1295.78</v>
      </c>
      <c r="S556" s="1">
        <v>2</v>
      </c>
      <c r="T556" s="9">
        <v>0</v>
      </c>
      <c r="U556" s="1">
        <v>310.98720000000003</v>
      </c>
      <c r="V556" s="35" t="str">
        <f>IF(M556=People!$B$5,People!$A$5,IF(M556=People!$B$4,People!$A$4,IF(M556=People!$B$3,People!$A$3,IF(M556=People!$B$2,People!$A$2,0))))</f>
        <v>Anna Andreadi</v>
      </c>
      <c r="W556" s="35" t="str">
        <f>IFERROR(INDEX(Returns!A:A,MATCH(B556,Returns!B:B,0)),"No")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35" t="str">
        <f>IF(M557=People!$B$5,People!$A$5,IF(M557=People!$B$4,People!$A$4,IF(M557=People!$B$3,People!$A$3,IF(M557=People!$B$2,People!$A$2,0))))</f>
        <v>Cassandra Brandow</v>
      </c>
      <c r="W557" s="35" t="str">
        <f>IFERROR(INDEX(Returns!A:A,MATCH(B557,Returns!B:B,0)),"No")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32">
        <v>20.7</v>
      </c>
      <c r="S558" s="1">
        <v>2</v>
      </c>
      <c r="T558" s="9">
        <v>0</v>
      </c>
      <c r="U558" s="1">
        <v>9.9359999999999999</v>
      </c>
      <c r="V558" s="35" t="str">
        <f>IF(M558=People!$B$5,People!$A$5,IF(M558=People!$B$4,People!$A$4,IF(M558=People!$B$3,People!$A$3,IF(M558=People!$B$2,People!$A$2,0))))</f>
        <v>Anna Andreadi</v>
      </c>
      <c r="W558" s="35" t="str">
        <f>IFERROR(INDEX(Returns!A:A,MATCH(B558,Returns!B:B,0)),"No")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32">
        <v>1335.68</v>
      </c>
      <c r="S559" s="1">
        <v>4</v>
      </c>
      <c r="T559" s="9">
        <v>0.2</v>
      </c>
      <c r="U559" s="1">
        <v>-217.04800000000017</v>
      </c>
      <c r="V559" s="35" t="str">
        <f>IF(M559=People!$B$5,People!$A$5,IF(M559=People!$B$4,People!$A$4,IF(M559=People!$B$3,People!$A$3,IF(M559=People!$B$2,People!$A$2,0))))</f>
        <v>Anna Andreadi</v>
      </c>
      <c r="W559" s="35" t="str">
        <f>IFERROR(INDEX(Returns!A:A,MATCH(B559,Returns!B:B,0)),"No")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32">
        <v>32.400000000000006</v>
      </c>
      <c r="S560" s="1">
        <v>5</v>
      </c>
      <c r="T560" s="9">
        <v>0</v>
      </c>
      <c r="U560" s="1">
        <v>15.552000000000001</v>
      </c>
      <c r="V560" s="35" t="str">
        <f>IF(M560=People!$B$5,People!$A$5,IF(M560=People!$B$4,People!$A$4,IF(M560=People!$B$3,People!$A$3,IF(M560=People!$B$2,People!$A$2,0))))</f>
        <v>Anna Andreadi</v>
      </c>
      <c r="W560" s="35" t="str">
        <f>IFERROR(INDEX(Returns!A:A,MATCH(B560,Returns!B:B,0)),"No")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32">
        <v>42.599999999999994</v>
      </c>
      <c r="S561" s="1">
        <v>3</v>
      </c>
      <c r="T561" s="9">
        <v>0</v>
      </c>
      <c r="U561" s="1">
        <v>16.614000000000001</v>
      </c>
      <c r="V561" s="35" t="str">
        <f>IF(M561=People!$B$5,People!$A$5,IF(M561=People!$B$4,People!$A$4,IF(M561=People!$B$3,People!$A$3,IF(M561=People!$B$2,People!$A$2,0))))</f>
        <v>Anna Andreadi</v>
      </c>
      <c r="W561" s="35" t="str">
        <f>IFERROR(INDEX(Returns!A:A,MATCH(B561,Returns!B:B,0)),"No")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32">
        <v>84.056000000000012</v>
      </c>
      <c r="S562" s="1">
        <v>7</v>
      </c>
      <c r="T562" s="9">
        <v>0.2</v>
      </c>
      <c r="U562" s="1">
        <v>27.318199999999983</v>
      </c>
      <c r="V562" s="35" t="str">
        <f>IF(M562=People!$B$5,People!$A$5,IF(M562=People!$B$4,People!$A$4,IF(M562=People!$B$3,People!$A$3,IF(M562=People!$B$2,People!$A$2,0))))</f>
        <v>Anna Andreadi</v>
      </c>
      <c r="W562" s="35" t="str">
        <f>IFERROR(INDEX(Returns!A:A,MATCH(B562,Returns!B:B,0)),"No")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35" t="str">
        <f>IF(M563=People!$B$5,People!$A$5,IF(M563=People!$B$4,People!$A$4,IF(M563=People!$B$3,People!$A$3,IF(M563=People!$B$2,People!$A$2,0))))</f>
        <v>Cassandra Brandow</v>
      </c>
      <c r="W563" s="35" t="str">
        <f>IFERROR(INDEX(Returns!A:A,MATCH(B563,Returns!B:B,0)),"No")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35" t="str">
        <f>IF(M564=People!$B$5,People!$A$5,IF(M564=People!$B$4,People!$A$4,IF(M564=People!$B$3,People!$A$3,IF(M564=People!$B$2,People!$A$2,0))))</f>
        <v>Cassandra Brandow</v>
      </c>
      <c r="W564" s="35" t="str">
        <f>IFERROR(INDEX(Returns!A:A,MATCH(B564,Returns!B:B,0)),"No")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32">
        <v>3.96</v>
      </c>
      <c r="S565" s="1">
        <v>2</v>
      </c>
      <c r="T565" s="9">
        <v>0</v>
      </c>
      <c r="U565" s="1">
        <v>0</v>
      </c>
      <c r="V565" s="35" t="str">
        <f>IF(M565=People!$B$5,People!$A$5,IF(M565=People!$B$4,People!$A$4,IF(M565=People!$B$3,People!$A$3,IF(M565=People!$B$2,People!$A$2,0))))</f>
        <v>Anna Andreadi</v>
      </c>
      <c r="W565" s="35" t="str">
        <f>IFERROR(INDEX(Returns!A:A,MATCH(B565,Returns!B:B,0)),"No")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32">
        <v>2.61</v>
      </c>
      <c r="S566" s="1">
        <v>1</v>
      </c>
      <c r="T566" s="9">
        <v>0</v>
      </c>
      <c r="U566" s="1">
        <v>1.2005999999999999</v>
      </c>
      <c r="V566" s="35" t="str">
        <f>IF(M566=People!$B$5,People!$A$5,IF(M566=People!$B$4,People!$A$4,IF(M566=People!$B$3,People!$A$3,IF(M566=People!$B$2,People!$A$2,0))))</f>
        <v>Anna Andreadi</v>
      </c>
      <c r="W566" s="35" t="str">
        <f>IFERROR(INDEX(Returns!A:A,MATCH(B566,Returns!B:B,0)),"No")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32">
        <v>374.37600000000003</v>
      </c>
      <c r="S567" s="1">
        <v>3</v>
      </c>
      <c r="T567" s="9">
        <v>0.2</v>
      </c>
      <c r="U567" s="1">
        <v>46.796999999999983</v>
      </c>
      <c r="V567" s="35" t="str">
        <f>IF(M567=People!$B$5,People!$A$5,IF(M567=People!$B$4,People!$A$4,IF(M567=People!$B$3,People!$A$3,IF(M567=People!$B$2,People!$A$2,0))))</f>
        <v>Anna Andreadi</v>
      </c>
      <c r="W567" s="35" t="str">
        <f>IFERROR(INDEX(Returns!A:A,MATCH(B567,Returns!B:B,0)),"No")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32">
        <v>91.84</v>
      </c>
      <c r="S568" s="1">
        <v>8</v>
      </c>
      <c r="T568" s="9">
        <v>0</v>
      </c>
      <c r="U568" s="1">
        <v>45.001600000000003</v>
      </c>
      <c r="V568" s="35" t="str">
        <f>IF(M568=People!$B$5,People!$A$5,IF(M568=People!$B$4,People!$A$4,IF(M568=People!$B$3,People!$A$3,IF(M568=People!$B$2,People!$A$2,0))))</f>
        <v>Anna Andreadi</v>
      </c>
      <c r="W568" s="35" t="str">
        <f>IFERROR(INDEX(Returns!A:A,MATCH(B568,Returns!B:B,0)),"No")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32">
        <v>81.088000000000008</v>
      </c>
      <c r="S569" s="1">
        <v>7</v>
      </c>
      <c r="T569" s="9">
        <v>0.2</v>
      </c>
      <c r="U569" s="1">
        <v>27.3672</v>
      </c>
      <c r="V569" s="35" t="str">
        <f>IF(M569=People!$B$5,People!$A$5,IF(M569=People!$B$4,People!$A$4,IF(M569=People!$B$3,People!$A$3,IF(M569=People!$B$2,People!$A$2,0))))</f>
        <v>Anna Andreadi</v>
      </c>
      <c r="W569" s="35" t="str">
        <f>IFERROR(INDEX(Returns!A:A,MATCH(B569,Returns!B:B,0)),"No")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32">
        <v>19.440000000000001</v>
      </c>
      <c r="S570" s="1">
        <v>3</v>
      </c>
      <c r="T570" s="9">
        <v>0</v>
      </c>
      <c r="U570" s="1">
        <v>9.3312000000000008</v>
      </c>
      <c r="V570" s="35" t="str">
        <f>IF(M570=People!$B$5,People!$A$5,IF(M570=People!$B$4,People!$A$4,IF(M570=People!$B$3,People!$A$3,IF(M570=People!$B$2,People!$A$2,0))))</f>
        <v>Anna Andreadi</v>
      </c>
      <c r="W570" s="35" t="str">
        <f>IFERROR(INDEX(Returns!A:A,MATCH(B570,Returns!B:B,0)),"No")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32">
        <v>451.15199999999993</v>
      </c>
      <c r="S571" s="1">
        <v>3</v>
      </c>
      <c r="T571" s="9">
        <v>0.2</v>
      </c>
      <c r="U571" s="1">
        <v>0</v>
      </c>
      <c r="V571" s="35" t="str">
        <f>IF(M571=People!$B$5,People!$A$5,IF(M571=People!$B$4,People!$A$4,IF(M571=People!$B$3,People!$A$3,IF(M571=People!$B$2,People!$A$2,0))))</f>
        <v>Anna Andreadi</v>
      </c>
      <c r="W571" s="35" t="str">
        <f>IFERROR(INDEX(Returns!A:A,MATCH(B571,Returns!B:B,0)),"No")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35" t="str">
        <f>IF(M572=People!$B$5,People!$A$5,IF(M572=People!$B$4,People!$A$4,IF(M572=People!$B$3,People!$A$3,IF(M572=People!$B$2,People!$A$2,0))))</f>
        <v>Chuck Magee</v>
      </c>
      <c r="W572" s="35" t="str">
        <f>IFERROR(INDEX(Returns!A:A,MATCH(B572,Returns!B:B,0)),"No")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35" t="str">
        <f>IF(M573=People!$B$5,People!$A$5,IF(M573=People!$B$4,People!$A$4,IF(M573=People!$B$3,People!$A$3,IF(M573=People!$B$2,People!$A$2,0))))</f>
        <v>Chuck Magee</v>
      </c>
      <c r="W573" s="35" t="str">
        <f>IFERROR(INDEX(Returns!A:A,MATCH(B573,Returns!B:B,0)),"No")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35" t="str">
        <f>IF(M574=People!$B$5,People!$A$5,IF(M574=People!$B$4,People!$A$4,IF(M574=People!$B$3,People!$A$3,IF(M574=People!$B$2,People!$A$2,0))))</f>
        <v>Chuck Magee</v>
      </c>
      <c r="W574" s="35" t="str">
        <f>IFERROR(INDEX(Returns!A:A,MATCH(B574,Returns!B:B,0)),"No")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35" t="str">
        <f>IF(M575=People!$B$5,People!$A$5,IF(M575=People!$B$4,People!$A$4,IF(M575=People!$B$3,People!$A$3,IF(M575=People!$B$2,People!$A$2,0))))</f>
        <v>Chuck Magee</v>
      </c>
      <c r="W575" s="35" t="str">
        <f>IFERROR(INDEX(Returns!A:A,MATCH(B575,Returns!B:B,0)),"No")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32">
        <v>8.82</v>
      </c>
      <c r="S576" s="1">
        <v>3</v>
      </c>
      <c r="T576" s="9">
        <v>0</v>
      </c>
      <c r="U576" s="1">
        <v>2.3814000000000002</v>
      </c>
      <c r="V576" s="35" t="str">
        <f>IF(M576=People!$B$5,People!$A$5,IF(M576=People!$B$4,People!$A$4,IF(M576=People!$B$3,People!$A$3,IF(M576=People!$B$2,People!$A$2,0))))</f>
        <v>Anna Andreadi</v>
      </c>
      <c r="W576" s="35" t="str">
        <f>IFERROR(INDEX(Returns!A:A,MATCH(B576,Returns!B:B,0)),"No")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32">
        <v>160.72</v>
      </c>
      <c r="S577" s="1">
        <v>14</v>
      </c>
      <c r="T577" s="9">
        <v>0</v>
      </c>
      <c r="U577" s="1">
        <v>78.752800000000008</v>
      </c>
      <c r="V577" s="35" t="str">
        <f>IF(M577=People!$B$5,People!$A$5,IF(M577=People!$B$4,People!$A$4,IF(M577=People!$B$3,People!$A$3,IF(M577=People!$B$2,People!$A$2,0))))</f>
        <v>Anna Andreadi</v>
      </c>
      <c r="W577" s="35" t="str">
        <f>IFERROR(INDEX(Returns!A:A,MATCH(B577,Returns!B:B,0)),"No")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32">
        <v>19.920000000000002</v>
      </c>
      <c r="S578" s="1">
        <v>4</v>
      </c>
      <c r="T578" s="9">
        <v>0</v>
      </c>
      <c r="U578" s="1">
        <v>9.7608000000000015</v>
      </c>
      <c r="V578" s="35" t="str">
        <f>IF(M578=People!$B$5,People!$A$5,IF(M578=People!$B$4,People!$A$4,IF(M578=People!$B$3,People!$A$3,IF(M578=People!$B$2,People!$A$2,0))))</f>
        <v>Anna Andreadi</v>
      </c>
      <c r="W578" s="35" t="str">
        <f>IFERROR(INDEX(Returns!A:A,MATCH(B578,Returns!B:B,0)),"No")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32">
        <v>7.3</v>
      </c>
      <c r="S579" s="1">
        <v>2</v>
      </c>
      <c r="T579" s="9">
        <v>0</v>
      </c>
      <c r="U579" s="1">
        <v>2.1899999999999995</v>
      </c>
      <c r="V579" s="35" t="str">
        <f>IF(M579=People!$B$5,People!$A$5,IF(M579=People!$B$4,People!$A$4,IF(M579=People!$B$3,People!$A$3,IF(M579=People!$B$2,People!$A$2,0))))</f>
        <v>Anna Andreadi</v>
      </c>
      <c r="W579" s="35" t="str">
        <f>IFERROR(INDEX(Returns!A:A,MATCH(B579,Returns!B:B,0)),"No")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35" t="str">
        <f>IF(M580=People!$B$5,People!$A$5,IF(M580=People!$B$4,People!$A$4,IF(M580=People!$B$3,People!$A$3,IF(M580=People!$B$2,People!$A$2,0))))</f>
        <v>Kelly Williams</v>
      </c>
      <c r="W580" s="35" t="str">
        <f>IFERROR(INDEX(Returns!A:A,MATCH(B580,Returns!B:B,0)),"No")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35" t="str">
        <f>IF(M581=People!$B$5,People!$A$5,IF(M581=People!$B$4,People!$A$4,IF(M581=People!$B$3,People!$A$3,IF(M581=People!$B$2,People!$A$2,0))))</f>
        <v>Kelly Williams</v>
      </c>
      <c r="W581" s="35" t="str">
        <f>IFERROR(INDEX(Returns!A:A,MATCH(B581,Returns!B:B,0)),"No")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32">
        <v>51.52</v>
      </c>
      <c r="S582" s="1">
        <v>4</v>
      </c>
      <c r="T582" s="9">
        <v>0</v>
      </c>
      <c r="U582" s="1">
        <v>1.5456000000000003</v>
      </c>
      <c r="V582" s="35" t="str">
        <f>IF(M582=People!$B$5,People!$A$5,IF(M582=People!$B$4,People!$A$4,IF(M582=People!$B$3,People!$A$3,IF(M582=People!$B$2,People!$A$2,0))))</f>
        <v>Anna Andreadi</v>
      </c>
      <c r="W582" s="35" t="str">
        <f>IFERROR(INDEX(Returns!A:A,MATCH(B582,Returns!B:B,0)),"No")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32">
        <v>470.37600000000009</v>
      </c>
      <c r="S583" s="1">
        <v>3</v>
      </c>
      <c r="T583" s="9">
        <v>0.2</v>
      </c>
      <c r="U583" s="1">
        <v>52.917299999999955</v>
      </c>
      <c r="V583" s="35" t="str">
        <f>IF(M583=People!$B$5,People!$A$5,IF(M583=People!$B$4,People!$A$4,IF(M583=People!$B$3,People!$A$3,IF(M583=People!$B$2,People!$A$2,0))))</f>
        <v>Anna Andreadi</v>
      </c>
      <c r="W583" s="35" t="str">
        <f>IFERROR(INDEX(Returns!A:A,MATCH(B583,Returns!B:B,0)),"No")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32">
        <v>105.584</v>
      </c>
      <c r="S584" s="1">
        <v>2</v>
      </c>
      <c r="T584" s="9">
        <v>0.2</v>
      </c>
      <c r="U584" s="1">
        <v>9.2386000000000053</v>
      </c>
      <c r="V584" s="35" t="str">
        <f>IF(M584=People!$B$5,People!$A$5,IF(M584=People!$B$4,People!$A$4,IF(M584=People!$B$3,People!$A$3,IF(M584=People!$B$2,People!$A$2,0))))</f>
        <v>Anna Andreadi</v>
      </c>
      <c r="W584" s="35" t="str">
        <f>IFERROR(INDEX(Returns!A:A,MATCH(B584,Returns!B:B,0)),"No")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32">
        <v>31.152000000000001</v>
      </c>
      <c r="S585" s="1">
        <v>3</v>
      </c>
      <c r="T585" s="9">
        <v>0.2</v>
      </c>
      <c r="U585" s="1">
        <v>3.5045999999999964</v>
      </c>
      <c r="V585" s="35" t="str">
        <f>IF(M585=People!$B$5,People!$A$5,IF(M585=People!$B$4,People!$A$4,IF(M585=People!$B$3,People!$A$3,IF(M585=People!$B$2,People!$A$2,0))))</f>
        <v>Anna Andreadi</v>
      </c>
      <c r="W585" s="35" t="str">
        <f>IFERROR(INDEX(Returns!A:A,MATCH(B585,Returns!B:B,0)),"No")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32">
        <v>6.7830000000000004</v>
      </c>
      <c r="S586" s="1">
        <v>7</v>
      </c>
      <c r="T586" s="9">
        <v>0.7</v>
      </c>
      <c r="U586" s="1">
        <v>-4.7480999999999973</v>
      </c>
      <c r="V586" s="35" t="str">
        <f>IF(M586=People!$B$5,People!$A$5,IF(M586=People!$B$4,People!$A$4,IF(M586=People!$B$3,People!$A$3,IF(M586=People!$B$2,People!$A$2,0))))</f>
        <v>Anna Andreadi</v>
      </c>
      <c r="W586" s="35" t="str">
        <f>IFERROR(INDEX(Returns!A:A,MATCH(B586,Returns!B:B,0)),"No")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32">
        <v>406.36799999999999</v>
      </c>
      <c r="S587" s="1">
        <v>4</v>
      </c>
      <c r="T587" s="9">
        <v>0.2</v>
      </c>
      <c r="U587" s="1">
        <v>30.477599999999981</v>
      </c>
      <c r="V587" s="35" t="str">
        <f>IF(M587=People!$B$5,People!$A$5,IF(M587=People!$B$4,People!$A$4,IF(M587=People!$B$3,People!$A$3,IF(M587=People!$B$2,People!$A$2,0))))</f>
        <v>Anna Andreadi</v>
      </c>
      <c r="W587" s="35" t="str">
        <f>IFERROR(INDEX(Returns!A:A,MATCH(B587,Returns!B:B,0)),"No")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35" t="str">
        <f>IF(M588=People!$B$5,People!$A$5,IF(M588=People!$B$4,People!$A$4,IF(M588=People!$B$3,People!$A$3,IF(M588=People!$B$2,People!$A$2,0))))</f>
        <v>Cassandra Brandow</v>
      </c>
      <c r="W588" s="35" t="str">
        <f>IFERROR(INDEX(Returns!A:A,MATCH(B588,Returns!B:B,0)),"No")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35" t="str">
        <f>IF(M589=People!$B$5,People!$A$5,IF(M589=People!$B$4,People!$A$4,IF(M589=People!$B$3,People!$A$3,IF(M589=People!$B$2,People!$A$2,0))))</f>
        <v>Cassandra Brandow</v>
      </c>
      <c r="W589" s="35" t="str">
        <f>IFERROR(INDEX(Returns!A:A,MATCH(B589,Returns!B:B,0)),"No")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32">
        <v>84.784000000000006</v>
      </c>
      <c r="S590" s="1">
        <v>2</v>
      </c>
      <c r="T590" s="9">
        <v>0.2</v>
      </c>
      <c r="U590" s="1">
        <v>-20.136200000000006</v>
      </c>
      <c r="V590" s="35" t="str">
        <f>IF(M590=People!$B$5,People!$A$5,IF(M590=People!$B$4,People!$A$4,IF(M590=People!$B$3,People!$A$3,IF(M590=People!$B$2,People!$A$2,0))))</f>
        <v>Anna Andreadi</v>
      </c>
      <c r="W590" s="35" t="str">
        <f>IFERROR(INDEX(Returns!A:A,MATCH(B590,Returns!B:B,0)),"No")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32">
        <v>20.736000000000004</v>
      </c>
      <c r="S591" s="1">
        <v>4</v>
      </c>
      <c r="T591" s="9">
        <v>0.2</v>
      </c>
      <c r="U591" s="1">
        <v>7.2576000000000001</v>
      </c>
      <c r="V591" s="35" t="str">
        <f>IF(M591=People!$B$5,People!$A$5,IF(M591=People!$B$4,People!$A$4,IF(M591=People!$B$3,People!$A$3,IF(M591=People!$B$2,People!$A$2,0))))</f>
        <v>Anna Andreadi</v>
      </c>
      <c r="W591" s="35" t="str">
        <f>IFERROR(INDEX(Returns!A:A,MATCH(B591,Returns!B:B,0)),"No")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32">
        <v>16.821000000000005</v>
      </c>
      <c r="S592" s="1">
        <v>3</v>
      </c>
      <c r="T592" s="9">
        <v>0.7</v>
      </c>
      <c r="U592" s="1">
        <v>-12.896100000000004</v>
      </c>
      <c r="V592" s="35" t="str">
        <f>IF(M592=People!$B$5,People!$A$5,IF(M592=People!$B$4,People!$A$4,IF(M592=People!$B$3,People!$A$3,IF(M592=People!$B$2,People!$A$2,0))))</f>
        <v>Anna Andreadi</v>
      </c>
      <c r="W592" s="35" t="str">
        <f>IFERROR(INDEX(Returns!A:A,MATCH(B592,Returns!B:B,0)),"No")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32">
        <v>10.368000000000002</v>
      </c>
      <c r="S593" s="1">
        <v>2</v>
      </c>
      <c r="T593" s="9">
        <v>0.2</v>
      </c>
      <c r="U593" s="1">
        <v>3.6288</v>
      </c>
      <c r="V593" s="35" t="str">
        <f>IF(M593=People!$B$5,People!$A$5,IF(M593=People!$B$4,People!$A$4,IF(M593=People!$B$3,People!$A$3,IF(M593=People!$B$2,People!$A$2,0))))</f>
        <v>Anna Andreadi</v>
      </c>
      <c r="W593" s="35" t="str">
        <f>IFERROR(INDEX(Returns!A:A,MATCH(B593,Returns!B:B,0)),"No")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35" t="str">
        <f>IF(M594=People!$B$5,People!$A$5,IF(M594=People!$B$4,People!$A$4,IF(M594=People!$B$3,People!$A$3,IF(M594=People!$B$2,People!$A$2,0))))</f>
        <v>Kelly Williams</v>
      </c>
      <c r="W594" s="35" t="str">
        <f>IFERROR(INDEX(Returns!A:A,MATCH(B594,Returns!B:B,0)),"No")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35" t="str">
        <f>IF(M595=People!$B$5,People!$A$5,IF(M595=People!$B$4,People!$A$4,IF(M595=People!$B$3,People!$A$3,IF(M595=People!$B$2,People!$A$2,0))))</f>
        <v>Kelly Williams</v>
      </c>
      <c r="W595" s="35" t="str">
        <f>IFERROR(INDEX(Returns!A:A,MATCH(B595,Returns!B:B,0)),"No")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32">
        <v>76.12</v>
      </c>
      <c r="S596" s="1">
        <v>2</v>
      </c>
      <c r="T596" s="9">
        <v>0</v>
      </c>
      <c r="U596" s="1">
        <v>22.074799999999996</v>
      </c>
      <c r="V596" s="35" t="str">
        <f>IF(M596=People!$B$5,People!$A$5,IF(M596=People!$B$4,People!$A$4,IF(M596=People!$B$3,People!$A$3,IF(M596=People!$B$2,People!$A$2,0))))</f>
        <v>Anna Andreadi</v>
      </c>
      <c r="W596" s="35" t="str">
        <f>IFERROR(INDEX(Returns!A:A,MATCH(B596,Returns!B:B,0)),"No")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32">
        <v>1199.9760000000001</v>
      </c>
      <c r="S597" s="1">
        <v>3</v>
      </c>
      <c r="T597" s="9">
        <v>0.2</v>
      </c>
      <c r="U597" s="1">
        <v>434.99130000000002</v>
      </c>
      <c r="V597" s="35" t="str">
        <f>IF(M597=People!$B$5,People!$A$5,IF(M597=People!$B$4,People!$A$4,IF(M597=People!$B$3,People!$A$3,IF(M597=People!$B$2,People!$A$2,0))))</f>
        <v>Anna Andreadi</v>
      </c>
      <c r="W597" s="35" t="str">
        <f>IFERROR(INDEX(Returns!A:A,MATCH(B597,Returns!B:B,0)),"No")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32">
        <v>445.96000000000004</v>
      </c>
      <c r="S598" s="1">
        <v>5</v>
      </c>
      <c r="T598" s="9">
        <v>0.2</v>
      </c>
      <c r="U598" s="1">
        <v>55.744999999999948</v>
      </c>
      <c r="V598" s="35" t="str">
        <f>IF(M598=People!$B$5,People!$A$5,IF(M598=People!$B$4,People!$A$4,IF(M598=People!$B$3,People!$A$3,IF(M598=People!$B$2,People!$A$2,0))))</f>
        <v>Anna Andreadi</v>
      </c>
      <c r="W598" s="35" t="str">
        <f>IFERROR(INDEX(Returns!A:A,MATCH(B598,Returns!B:B,0)),"No")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32">
        <v>327.76</v>
      </c>
      <c r="S599" s="1">
        <v>8</v>
      </c>
      <c r="T599" s="9">
        <v>0</v>
      </c>
      <c r="U599" s="1">
        <v>91.772800000000018</v>
      </c>
      <c r="V599" s="35" t="str">
        <f>IF(M599=People!$B$5,People!$A$5,IF(M599=People!$B$4,People!$A$4,IF(M599=People!$B$3,People!$A$3,IF(M599=People!$B$2,People!$A$2,0))))</f>
        <v>Anna Andreadi</v>
      </c>
      <c r="W599" s="35" t="str">
        <f>IFERROR(INDEX(Returns!A:A,MATCH(B599,Returns!B:B,0)),"No")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35" t="str">
        <f>IF(M600=People!$B$5,People!$A$5,IF(M600=People!$B$4,People!$A$4,IF(M600=People!$B$3,People!$A$3,IF(M600=People!$B$2,People!$A$2,0))))</f>
        <v>Chuck Magee</v>
      </c>
      <c r="W600" s="35" t="str">
        <f>IFERROR(INDEX(Returns!A:A,MATCH(B600,Returns!B:B,0)),"No")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35" t="str">
        <f>IF(M601=People!$B$5,People!$A$5,IF(M601=People!$B$4,People!$A$4,IF(M601=People!$B$3,People!$A$3,IF(M601=People!$B$2,People!$A$2,0))))</f>
        <v>Chuck Magee</v>
      </c>
      <c r="W601" s="35" t="str">
        <f>IFERROR(INDEX(Returns!A:A,MATCH(B601,Returns!B:B,0)),"No")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35" t="str">
        <f>IF(M602=People!$B$5,People!$A$5,IF(M602=People!$B$4,People!$A$4,IF(M602=People!$B$3,People!$A$3,IF(M602=People!$B$2,People!$A$2,0))))</f>
        <v>Chuck Magee</v>
      </c>
      <c r="W602" s="35" t="str">
        <f>IFERROR(INDEX(Returns!A:A,MATCH(B602,Returns!B:B,0)),"No")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35" t="str">
        <f>IF(M603=People!$B$5,People!$A$5,IF(M603=People!$B$4,People!$A$4,IF(M603=People!$B$3,People!$A$3,IF(M603=People!$B$2,People!$A$2,0))))</f>
        <v>Chuck Magee</v>
      </c>
      <c r="W603" s="35" t="str">
        <f>IFERROR(INDEX(Returns!A:A,MATCH(B603,Returns!B:B,0)),"No")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35" t="str">
        <f>IF(M604=People!$B$5,People!$A$5,IF(M604=People!$B$4,People!$A$4,IF(M604=People!$B$3,People!$A$3,IF(M604=People!$B$2,People!$A$2,0))))</f>
        <v>Cassandra Brandow</v>
      </c>
      <c r="W604" s="35" t="str">
        <f>IFERROR(INDEX(Returns!A:A,MATCH(B604,Returns!B:B,0)),"No")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35" t="str">
        <f>IF(M605=People!$B$5,People!$A$5,IF(M605=People!$B$4,People!$A$4,IF(M605=People!$B$3,People!$A$3,IF(M605=People!$B$2,People!$A$2,0))))</f>
        <v>Cassandra Brandow</v>
      </c>
      <c r="W605" s="35" t="str">
        <f>IFERROR(INDEX(Returns!A:A,MATCH(B605,Returns!B:B,0)),"No")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35" t="str">
        <f>IF(M606=People!$B$5,People!$A$5,IF(M606=People!$B$4,People!$A$4,IF(M606=People!$B$3,People!$A$3,IF(M606=People!$B$2,People!$A$2,0))))</f>
        <v>Cassandra Brandow</v>
      </c>
      <c r="W606" s="35" t="str">
        <f>IFERROR(INDEX(Returns!A:A,MATCH(B606,Returns!B:B,0)),"No")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35" t="str">
        <f>IF(M607=People!$B$5,People!$A$5,IF(M607=People!$B$4,People!$A$4,IF(M607=People!$B$3,People!$A$3,IF(M607=People!$B$2,People!$A$2,0))))</f>
        <v>Cassandra Brandow</v>
      </c>
      <c r="W607" s="35" t="str">
        <f>IFERROR(INDEX(Returns!A:A,MATCH(B607,Returns!B:B,0)),"No")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35" t="str">
        <f>IF(M608=People!$B$5,People!$A$5,IF(M608=People!$B$4,People!$A$4,IF(M608=People!$B$3,People!$A$3,IF(M608=People!$B$2,People!$A$2,0))))</f>
        <v>Cassandra Brandow</v>
      </c>
      <c r="W608" s="35" t="str">
        <f>IFERROR(INDEX(Returns!A:A,MATCH(B608,Returns!B:B,0)),"No")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35" t="str">
        <f>IF(M609=People!$B$5,People!$A$5,IF(M609=People!$B$4,People!$A$4,IF(M609=People!$B$3,People!$A$3,IF(M609=People!$B$2,People!$A$2,0))))</f>
        <v>Chuck Magee</v>
      </c>
      <c r="W609" s="35" t="str">
        <f>IFERROR(INDEX(Returns!A:A,MATCH(B609,Returns!B:B,0)),"No")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35" t="str">
        <f>IF(M610=People!$B$5,People!$A$5,IF(M610=People!$B$4,People!$A$4,IF(M610=People!$B$3,People!$A$3,IF(M610=People!$B$2,People!$A$2,0))))</f>
        <v>Chuck Magee</v>
      </c>
      <c r="W610" s="35" t="str">
        <f>IFERROR(INDEX(Returns!A:A,MATCH(B610,Returns!B:B,0)),"No")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35" t="str">
        <f>IF(M611=People!$B$5,People!$A$5,IF(M611=People!$B$4,People!$A$4,IF(M611=People!$B$3,People!$A$3,IF(M611=People!$B$2,People!$A$2,0))))</f>
        <v>Chuck Magee</v>
      </c>
      <c r="W611" s="35" t="str">
        <f>IFERROR(INDEX(Returns!A:A,MATCH(B611,Returns!B:B,0)),"No")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35" t="str">
        <f>IF(M612=People!$B$5,People!$A$5,IF(M612=People!$B$4,People!$A$4,IF(M612=People!$B$3,People!$A$3,IF(M612=People!$B$2,People!$A$2,0))))</f>
        <v>Kelly Williams</v>
      </c>
      <c r="W612" s="35" t="str">
        <f>IFERROR(INDEX(Returns!A:A,MATCH(B612,Returns!B:B,0)),"No")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35" t="str">
        <f>IF(M613=People!$B$5,People!$A$5,IF(M613=People!$B$4,People!$A$4,IF(M613=People!$B$3,People!$A$3,IF(M613=People!$B$2,People!$A$2,0))))</f>
        <v>Kelly Williams</v>
      </c>
      <c r="W613" s="35" t="str">
        <f>IFERROR(INDEX(Returns!A:A,MATCH(B613,Returns!B:B,0)),"No")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35" t="str">
        <f>IF(M614=People!$B$5,People!$A$5,IF(M614=People!$B$4,People!$A$4,IF(M614=People!$B$3,People!$A$3,IF(M614=People!$B$2,People!$A$2,0))))</f>
        <v>Chuck Magee</v>
      </c>
      <c r="W614" s="35" t="str">
        <f>IFERROR(INDEX(Returns!A:A,MATCH(B614,Returns!B:B,0)),"No")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35" t="str">
        <f>IF(M615=People!$B$5,People!$A$5,IF(M615=People!$B$4,People!$A$4,IF(M615=People!$B$3,People!$A$3,IF(M615=People!$B$2,People!$A$2,0))))</f>
        <v>Chuck Magee</v>
      </c>
      <c r="W615" s="35" t="str">
        <f>IFERROR(INDEX(Returns!A:A,MATCH(B615,Returns!B:B,0)),"No")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35" t="str">
        <f>IF(M616=People!$B$5,People!$A$5,IF(M616=People!$B$4,People!$A$4,IF(M616=People!$B$3,People!$A$3,IF(M616=People!$B$2,People!$A$2,0))))</f>
        <v>Chuck Magee</v>
      </c>
      <c r="W616" s="35" t="str">
        <f>IFERROR(INDEX(Returns!A:A,MATCH(B616,Returns!B:B,0)),"No")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35" t="str">
        <f>IF(M617=People!$B$5,People!$A$5,IF(M617=People!$B$4,People!$A$4,IF(M617=People!$B$3,People!$A$3,IF(M617=People!$B$2,People!$A$2,0))))</f>
        <v>Chuck Magee</v>
      </c>
      <c r="W617" s="35" t="str">
        <f>IFERROR(INDEX(Returns!A:A,MATCH(B617,Returns!B:B,0)),"No")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35" t="str">
        <f>IF(M618=People!$B$5,People!$A$5,IF(M618=People!$B$4,People!$A$4,IF(M618=People!$B$3,People!$A$3,IF(M618=People!$B$2,People!$A$2,0))))</f>
        <v>Chuck Magee</v>
      </c>
      <c r="W618" s="35" t="str">
        <f>IFERROR(INDEX(Returns!A:A,MATCH(B618,Returns!B:B,0)),"No")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35" t="str">
        <f>IF(M619=People!$B$5,People!$A$5,IF(M619=People!$B$4,People!$A$4,IF(M619=People!$B$3,People!$A$3,IF(M619=People!$B$2,People!$A$2,0))))</f>
        <v>Chuck Magee</v>
      </c>
      <c r="W619" s="35" t="str">
        <f>IFERROR(INDEX(Returns!A:A,MATCH(B619,Returns!B:B,0)),"No")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35" t="str">
        <f>IF(M620=People!$B$5,People!$A$5,IF(M620=People!$B$4,People!$A$4,IF(M620=People!$B$3,People!$A$3,IF(M620=People!$B$2,People!$A$2,0))))</f>
        <v>Chuck Magee</v>
      </c>
      <c r="W620" s="35" t="str">
        <f>IFERROR(INDEX(Returns!A:A,MATCH(B620,Returns!B:B,0)),"No")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35" t="str">
        <f>IF(M621=People!$B$5,People!$A$5,IF(M621=People!$B$4,People!$A$4,IF(M621=People!$B$3,People!$A$3,IF(M621=People!$B$2,People!$A$2,0))))</f>
        <v>Chuck Magee</v>
      </c>
      <c r="W621" s="35" t="str">
        <f>IFERROR(INDEX(Returns!A:A,MATCH(B621,Returns!B:B,0)),"No")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35" t="str">
        <f>IF(M622=People!$B$5,People!$A$5,IF(M622=People!$B$4,People!$A$4,IF(M622=People!$B$3,People!$A$3,IF(M622=People!$B$2,People!$A$2,0))))</f>
        <v>Chuck Magee</v>
      </c>
      <c r="W622" s="35" t="str">
        <f>IFERROR(INDEX(Returns!A:A,MATCH(B622,Returns!B:B,0)),"No")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35" t="str">
        <f>IF(M623=People!$B$5,People!$A$5,IF(M623=People!$B$4,People!$A$4,IF(M623=People!$B$3,People!$A$3,IF(M623=People!$B$2,People!$A$2,0))))</f>
        <v>Kelly Williams</v>
      </c>
      <c r="W623" s="35" t="str">
        <f>IFERROR(INDEX(Returns!A:A,MATCH(B623,Returns!B:B,0)),"No")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35" t="str">
        <f>IF(M624=People!$B$5,People!$A$5,IF(M624=People!$B$4,People!$A$4,IF(M624=People!$B$3,People!$A$3,IF(M624=People!$B$2,People!$A$2,0))))</f>
        <v>Kelly Williams</v>
      </c>
      <c r="W624" s="35" t="str">
        <f>IFERROR(INDEX(Returns!A:A,MATCH(B624,Returns!B:B,0)),"No")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35" t="str">
        <f>IF(M625=People!$B$5,People!$A$5,IF(M625=People!$B$4,People!$A$4,IF(M625=People!$B$3,People!$A$3,IF(M625=People!$B$2,People!$A$2,0))))</f>
        <v>Kelly Williams</v>
      </c>
      <c r="W625" s="35" t="str">
        <f>IFERROR(INDEX(Returns!A:A,MATCH(B625,Returns!B:B,0)),"No")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35" t="str">
        <f>IF(M626=People!$B$5,People!$A$5,IF(M626=People!$B$4,People!$A$4,IF(M626=People!$B$3,People!$A$3,IF(M626=People!$B$2,People!$A$2,0))))</f>
        <v>Kelly Williams</v>
      </c>
      <c r="W626" s="35" t="str">
        <f>IFERROR(INDEX(Returns!A:A,MATCH(B626,Returns!B:B,0)),"No")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35" t="str">
        <f>IF(M627=People!$B$5,People!$A$5,IF(M627=People!$B$4,People!$A$4,IF(M627=People!$B$3,People!$A$3,IF(M627=People!$B$2,People!$A$2,0))))</f>
        <v>Kelly Williams</v>
      </c>
      <c r="W627" s="35" t="str">
        <f>IFERROR(INDEX(Returns!A:A,MATCH(B627,Returns!B:B,0)),"No")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35" t="str">
        <f>IF(M628=People!$B$5,People!$A$5,IF(M628=People!$B$4,People!$A$4,IF(M628=People!$B$3,People!$A$3,IF(M628=People!$B$2,People!$A$2,0))))</f>
        <v>Chuck Magee</v>
      </c>
      <c r="W628" s="35" t="str">
        <f>IFERROR(INDEX(Returns!A:A,MATCH(B628,Returns!B:B,0)),"No")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32">
        <v>97.16</v>
      </c>
      <c r="S629" s="1">
        <v>2</v>
      </c>
      <c r="T629" s="9">
        <v>0</v>
      </c>
      <c r="U629" s="1">
        <v>28.176399999999987</v>
      </c>
      <c r="V629" s="35" t="str">
        <f>IF(M629=People!$B$5,People!$A$5,IF(M629=People!$B$4,People!$A$4,IF(M629=People!$B$3,People!$A$3,IF(M629=People!$B$2,People!$A$2,0))))</f>
        <v>Anna Andreadi</v>
      </c>
      <c r="W629" s="35" t="str">
        <f>IFERROR(INDEX(Returns!A:A,MATCH(B629,Returns!B:B,0)),"No")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32">
        <v>15.24</v>
      </c>
      <c r="S630" s="1">
        <v>5</v>
      </c>
      <c r="T630" s="9">
        <v>0.2</v>
      </c>
      <c r="U630" s="1">
        <v>5.1434999999999977</v>
      </c>
      <c r="V630" s="35" t="str">
        <f>IF(M630=People!$B$5,People!$A$5,IF(M630=People!$B$4,People!$A$4,IF(M630=People!$B$3,People!$A$3,IF(M630=People!$B$2,People!$A$2,0))))</f>
        <v>Anna Andreadi</v>
      </c>
      <c r="W630" s="35" t="str">
        <f>IFERROR(INDEX(Returns!A:A,MATCH(B630,Returns!B:B,0)),"No")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32">
        <v>13.23</v>
      </c>
      <c r="S631" s="1">
        <v>3</v>
      </c>
      <c r="T631" s="9">
        <v>0</v>
      </c>
      <c r="U631" s="1">
        <v>6.0857999999999999</v>
      </c>
      <c r="V631" s="35" t="str">
        <f>IF(M631=People!$B$5,People!$A$5,IF(M631=People!$B$4,People!$A$4,IF(M631=People!$B$3,People!$A$3,IF(M631=People!$B$2,People!$A$2,0))))</f>
        <v>Anna Andreadi</v>
      </c>
      <c r="W631" s="35" t="str">
        <f>IFERROR(INDEX(Returns!A:A,MATCH(B631,Returns!B:B,0)),"No")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32">
        <v>243.38400000000001</v>
      </c>
      <c r="S632" s="1">
        <v>3</v>
      </c>
      <c r="T632" s="9">
        <v>0.2</v>
      </c>
      <c r="U632" s="1">
        <v>-51.719100000000012</v>
      </c>
      <c r="V632" s="35" t="str">
        <f>IF(M632=People!$B$5,People!$A$5,IF(M632=People!$B$4,People!$A$4,IF(M632=People!$B$3,People!$A$3,IF(M632=People!$B$2,People!$A$2,0))))</f>
        <v>Anna Andreadi</v>
      </c>
      <c r="W632" s="35" t="str">
        <f>IFERROR(INDEX(Returns!A:A,MATCH(B632,Returns!B:B,0)),"No")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32">
        <v>119.80000000000001</v>
      </c>
      <c r="S633" s="1">
        <v>5</v>
      </c>
      <c r="T633" s="9">
        <v>0.2</v>
      </c>
      <c r="U633" s="1">
        <v>29.950000000000003</v>
      </c>
      <c r="V633" s="35" t="str">
        <f>IF(M633=People!$B$5,People!$A$5,IF(M633=People!$B$4,People!$A$4,IF(M633=People!$B$3,People!$A$3,IF(M633=People!$B$2,People!$A$2,0))))</f>
        <v>Anna Andreadi</v>
      </c>
      <c r="W633" s="35" t="str">
        <f>IFERROR(INDEX(Returns!A:A,MATCH(B633,Returns!B:B,0)),"No")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32">
        <v>300.76799999999997</v>
      </c>
      <c r="S634" s="1">
        <v>4</v>
      </c>
      <c r="T634" s="9">
        <v>0.2</v>
      </c>
      <c r="U634" s="1">
        <v>30.076800000000006</v>
      </c>
      <c r="V634" s="35" t="str">
        <f>IF(M634=People!$B$5,People!$A$5,IF(M634=People!$B$4,People!$A$4,IF(M634=People!$B$3,People!$A$3,IF(M634=People!$B$2,People!$A$2,0))))</f>
        <v>Anna Andreadi</v>
      </c>
      <c r="W634" s="35" t="str">
        <f>IFERROR(INDEX(Returns!A:A,MATCH(B634,Returns!B:B,0)),"No")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35" t="str">
        <f>IF(M635=People!$B$5,People!$A$5,IF(M635=People!$B$4,People!$A$4,IF(M635=People!$B$3,People!$A$3,IF(M635=People!$B$2,People!$A$2,0))))</f>
        <v>Cassandra Brandow</v>
      </c>
      <c r="W635" s="35" t="str">
        <f>IFERROR(INDEX(Returns!A:A,MATCH(B635,Returns!B:B,0)),"No")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35" t="str">
        <f>IF(M636=People!$B$5,People!$A$5,IF(M636=People!$B$4,People!$A$4,IF(M636=People!$B$3,People!$A$3,IF(M636=People!$B$2,People!$A$2,0))))</f>
        <v>Cassandra Brandow</v>
      </c>
      <c r="W636" s="35" t="str">
        <f>IFERROR(INDEX(Returns!A:A,MATCH(B636,Returns!B:B,0)),"No")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35" t="str">
        <f>IF(M637=People!$B$5,People!$A$5,IF(M637=People!$B$4,People!$A$4,IF(M637=People!$B$3,People!$A$3,IF(M637=People!$B$2,People!$A$2,0))))</f>
        <v>Cassandra Brandow</v>
      </c>
      <c r="W637" s="35" t="str">
        <f>IFERROR(INDEX(Returns!A:A,MATCH(B637,Returns!B:B,0)),"No")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32">
        <v>18.882000000000005</v>
      </c>
      <c r="S638" s="1">
        <v>3</v>
      </c>
      <c r="T638" s="9">
        <v>0.7</v>
      </c>
      <c r="U638" s="1">
        <v>-13.846800000000002</v>
      </c>
      <c r="V638" s="35" t="str">
        <f>IF(M638=People!$B$5,People!$A$5,IF(M638=People!$B$4,People!$A$4,IF(M638=People!$B$3,People!$A$3,IF(M638=People!$B$2,People!$A$2,0))))</f>
        <v>Anna Andreadi</v>
      </c>
      <c r="W638" s="35" t="str">
        <f>IFERROR(INDEX(Returns!A:A,MATCH(B638,Returns!B:B,0)),"No")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32">
        <v>122.328</v>
      </c>
      <c r="S639" s="1">
        <v>3</v>
      </c>
      <c r="T639" s="9">
        <v>0.2</v>
      </c>
      <c r="U639" s="1">
        <v>12.232799999999997</v>
      </c>
      <c r="V639" s="35" t="str">
        <f>IF(M639=People!$B$5,People!$A$5,IF(M639=People!$B$4,People!$A$4,IF(M639=People!$B$3,People!$A$3,IF(M639=People!$B$2,People!$A$2,0))))</f>
        <v>Anna Andreadi</v>
      </c>
      <c r="W639" s="35" t="str">
        <f>IFERROR(INDEX(Returns!A:A,MATCH(B639,Returns!B:B,0)),"No")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32">
        <v>1049.2</v>
      </c>
      <c r="S640" s="1">
        <v>5</v>
      </c>
      <c r="T640" s="9">
        <v>0</v>
      </c>
      <c r="U640" s="1">
        <v>272.79200000000003</v>
      </c>
      <c r="V640" s="35" t="str">
        <f>IF(M640=People!$B$5,People!$A$5,IF(M640=People!$B$4,People!$A$4,IF(M640=People!$B$3,People!$A$3,IF(M640=People!$B$2,People!$A$2,0))))</f>
        <v>Anna Andreadi</v>
      </c>
      <c r="W640" s="35" t="str">
        <f>IFERROR(INDEX(Returns!A:A,MATCH(B640,Returns!B:B,0)),"No")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32">
        <v>15.424000000000001</v>
      </c>
      <c r="S641" s="1">
        <v>4</v>
      </c>
      <c r="T641" s="9">
        <v>0.2</v>
      </c>
      <c r="U641" s="1">
        <v>5.0128000000000004</v>
      </c>
      <c r="V641" s="35" t="str">
        <f>IF(M641=People!$B$5,People!$A$5,IF(M641=People!$B$4,People!$A$4,IF(M641=People!$B$3,People!$A$3,IF(M641=People!$B$2,People!$A$2,0))))</f>
        <v>Anna Andreadi</v>
      </c>
      <c r="W641" s="35" t="str">
        <f>IFERROR(INDEX(Returns!A:A,MATCH(B641,Returns!B:B,0)),"No")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35" t="str">
        <f>IF(M642=People!$B$5,People!$A$5,IF(M642=People!$B$4,People!$A$4,IF(M642=People!$B$3,People!$A$3,IF(M642=People!$B$2,People!$A$2,0))))</f>
        <v>Kelly Williams</v>
      </c>
      <c r="W642" s="35" t="str">
        <f>IFERROR(INDEX(Returns!A:A,MATCH(B642,Returns!B:B,0)),"No")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32">
        <v>330.4</v>
      </c>
      <c r="S643" s="1">
        <v>2</v>
      </c>
      <c r="T643" s="9">
        <v>0</v>
      </c>
      <c r="U643" s="1">
        <v>85.903999999999996</v>
      </c>
      <c r="V643" s="35" t="str">
        <f>IF(M643=People!$B$5,People!$A$5,IF(M643=People!$B$4,People!$A$4,IF(M643=People!$B$3,People!$A$3,IF(M643=People!$B$2,People!$A$2,0))))</f>
        <v>Anna Andreadi</v>
      </c>
      <c r="W643" s="35" t="str">
        <f>IFERROR(INDEX(Returns!A:A,MATCH(B643,Returns!B:B,0)),"No")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32">
        <v>26.25</v>
      </c>
      <c r="S644" s="1">
        <v>7</v>
      </c>
      <c r="T644" s="9">
        <v>0</v>
      </c>
      <c r="U644" s="1">
        <v>12.599999999999998</v>
      </c>
      <c r="V644" s="35" t="str">
        <f>IF(M644=People!$B$5,People!$A$5,IF(M644=People!$B$4,People!$A$4,IF(M644=People!$B$3,People!$A$3,IF(M644=People!$B$2,People!$A$2,0))))</f>
        <v>Anna Andreadi</v>
      </c>
      <c r="W644" s="35" t="str">
        <f>IFERROR(INDEX(Returns!A:A,MATCH(B644,Returns!B:B,0)),"No")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35" t="str">
        <f>IF(M645=People!$B$5,People!$A$5,IF(M645=People!$B$4,People!$A$4,IF(M645=People!$B$3,People!$A$3,IF(M645=People!$B$2,People!$A$2,0))))</f>
        <v>Kelly Williams</v>
      </c>
      <c r="W645" s="35" t="str">
        <f>IFERROR(INDEX(Returns!A:A,MATCH(B645,Returns!B:B,0)),"No")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35" t="str">
        <f>IF(M646=People!$B$5,People!$A$5,IF(M646=People!$B$4,People!$A$4,IF(M646=People!$B$3,People!$A$3,IF(M646=People!$B$2,People!$A$2,0))))</f>
        <v>Chuck Magee</v>
      </c>
      <c r="W646" s="35" t="str">
        <f>IFERROR(INDEX(Returns!A:A,MATCH(B646,Returns!B:B,0)),"No")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35" t="str">
        <f>IF(M647=People!$B$5,People!$A$5,IF(M647=People!$B$4,People!$A$4,IF(M647=People!$B$3,People!$A$3,IF(M647=People!$B$2,People!$A$2,0))))</f>
        <v>Kelly Williams</v>
      </c>
      <c r="W647" s="35" t="str">
        <f>IFERROR(INDEX(Returns!A:A,MATCH(B647,Returns!B:B,0)),"No")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32">
        <v>31.560000000000002</v>
      </c>
      <c r="S648" s="1">
        <v>5</v>
      </c>
      <c r="T648" s="9">
        <v>0.2</v>
      </c>
      <c r="U648" s="1">
        <v>9.8624999999999972</v>
      </c>
      <c r="V648" s="35" t="str">
        <f>IF(M648=People!$B$5,People!$A$5,IF(M648=People!$B$4,People!$A$4,IF(M648=People!$B$3,People!$A$3,IF(M648=People!$B$2,People!$A$2,0))))</f>
        <v>Anna Andreadi</v>
      </c>
      <c r="W648" s="35" t="str">
        <f>IFERROR(INDEX(Returns!A:A,MATCH(B648,Returns!B:B,0)),"No")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32">
        <v>30.144000000000002</v>
      </c>
      <c r="S649" s="1">
        <v>2</v>
      </c>
      <c r="T649" s="9">
        <v>0.2</v>
      </c>
      <c r="U649" s="1">
        <v>3.0143999999999993</v>
      </c>
      <c r="V649" s="35" t="str">
        <f>IF(M649=People!$B$5,People!$A$5,IF(M649=People!$B$4,People!$A$4,IF(M649=People!$B$3,People!$A$3,IF(M649=People!$B$2,People!$A$2,0))))</f>
        <v>Anna Andreadi</v>
      </c>
      <c r="W649" s="35" t="str">
        <f>IFERROR(INDEX(Returns!A:A,MATCH(B649,Returns!B:B,0)),"No")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32">
        <v>14.8</v>
      </c>
      <c r="S650" s="1">
        <v>4</v>
      </c>
      <c r="T650" s="9">
        <v>0</v>
      </c>
      <c r="U650" s="1">
        <v>6.0680000000000014</v>
      </c>
      <c r="V650" s="35" t="str">
        <f>IF(M650=People!$B$5,People!$A$5,IF(M650=People!$B$4,People!$A$4,IF(M650=People!$B$3,People!$A$3,IF(M650=People!$B$2,People!$A$2,0))))</f>
        <v>Anna Andreadi</v>
      </c>
      <c r="W650" s="35" t="str">
        <f>IFERROR(INDEX(Returns!A:A,MATCH(B650,Returns!B:B,0)),"No")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32">
        <v>302.37599999999998</v>
      </c>
      <c r="S651" s="1">
        <v>3</v>
      </c>
      <c r="T651" s="9">
        <v>0.2</v>
      </c>
      <c r="U651" s="1">
        <v>22.678200000000018</v>
      </c>
      <c r="V651" s="35" t="str">
        <f>IF(M651=People!$B$5,People!$A$5,IF(M651=People!$B$4,People!$A$4,IF(M651=People!$B$3,People!$A$3,IF(M651=People!$B$2,People!$A$2,0))))</f>
        <v>Anna Andreadi</v>
      </c>
      <c r="W651" s="35" t="str">
        <f>IFERROR(INDEX(Returns!A:A,MATCH(B651,Returns!B:B,0)),"No")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32">
        <v>316</v>
      </c>
      <c r="S652" s="1">
        <v>4</v>
      </c>
      <c r="T652" s="9">
        <v>0</v>
      </c>
      <c r="U652" s="1">
        <v>31.599999999999966</v>
      </c>
      <c r="V652" s="35" t="str">
        <f>IF(M652=People!$B$5,People!$A$5,IF(M652=People!$B$4,People!$A$4,IF(M652=People!$B$3,People!$A$3,IF(M652=People!$B$2,People!$A$2,0))))</f>
        <v>Anna Andreadi</v>
      </c>
      <c r="W652" s="35" t="str">
        <f>IFERROR(INDEX(Returns!A:A,MATCH(B652,Returns!B:B,0)),"No")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35" t="str">
        <f>IF(M653=People!$B$5,People!$A$5,IF(M653=People!$B$4,People!$A$4,IF(M653=People!$B$3,People!$A$3,IF(M653=People!$B$2,People!$A$2,0))))</f>
        <v>Chuck Magee</v>
      </c>
      <c r="W653" s="35" t="str">
        <f>IFERROR(INDEX(Returns!A:A,MATCH(B653,Returns!B:B,0)),"No")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35" t="str">
        <f>IF(M654=People!$B$5,People!$A$5,IF(M654=People!$B$4,People!$A$4,IF(M654=People!$B$3,People!$A$3,IF(M654=People!$B$2,People!$A$2,0))))</f>
        <v>Chuck Magee</v>
      </c>
      <c r="W654" s="35" t="str">
        <f>IFERROR(INDEX(Returns!A:A,MATCH(B654,Returns!B:B,0)),"No")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35" t="str">
        <f>IF(M655=People!$B$5,People!$A$5,IF(M655=People!$B$4,People!$A$4,IF(M655=People!$B$3,People!$A$3,IF(M655=People!$B$2,People!$A$2,0))))</f>
        <v>Chuck Magee</v>
      </c>
      <c r="W655" s="35" t="str">
        <f>IFERROR(INDEX(Returns!A:A,MATCH(B655,Returns!B:B,0)),"No")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35" t="str">
        <f>IF(M656=People!$B$5,People!$A$5,IF(M656=People!$B$4,People!$A$4,IF(M656=People!$B$3,People!$A$3,IF(M656=People!$B$2,People!$A$2,0))))</f>
        <v>Chuck Magee</v>
      </c>
      <c r="W656" s="35" t="str">
        <f>IFERROR(INDEX(Returns!A:A,MATCH(B656,Returns!B:B,0)),"No")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35" t="str">
        <f>IF(M657=People!$B$5,People!$A$5,IF(M657=People!$B$4,People!$A$4,IF(M657=People!$B$3,People!$A$3,IF(M657=People!$B$2,People!$A$2,0))))</f>
        <v>Chuck Magee</v>
      </c>
      <c r="W657" s="35" t="str">
        <f>IFERROR(INDEX(Returns!A:A,MATCH(B657,Returns!B:B,0)),"No")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35" t="str">
        <f>IF(M658=People!$B$5,People!$A$5,IF(M658=People!$B$4,People!$A$4,IF(M658=People!$B$3,People!$A$3,IF(M658=People!$B$2,People!$A$2,0))))</f>
        <v>Chuck Magee</v>
      </c>
      <c r="W658" s="35" t="str">
        <f>IFERROR(INDEX(Returns!A:A,MATCH(B658,Returns!B:B,0)),"No")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35" t="str">
        <f>IF(M659=People!$B$5,People!$A$5,IF(M659=People!$B$4,People!$A$4,IF(M659=People!$B$3,People!$A$3,IF(M659=People!$B$2,People!$A$2,0))))</f>
        <v>Kelly Williams</v>
      </c>
      <c r="W659" s="35" t="str">
        <f>IFERROR(INDEX(Returns!A:A,MATCH(B659,Returns!B:B,0)),"No")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35" t="str">
        <f>IF(M660=People!$B$5,People!$A$5,IF(M660=People!$B$4,People!$A$4,IF(M660=People!$B$3,People!$A$3,IF(M660=People!$B$2,People!$A$2,0))))</f>
        <v>Kelly Williams</v>
      </c>
      <c r="W660" s="35" t="str">
        <f>IFERROR(INDEX(Returns!A:A,MATCH(B660,Returns!B:B,0)),"No")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35" t="str">
        <f>IF(M661=People!$B$5,People!$A$5,IF(M661=People!$B$4,People!$A$4,IF(M661=People!$B$3,People!$A$3,IF(M661=People!$B$2,People!$A$2,0))))</f>
        <v>Kelly Williams</v>
      </c>
      <c r="W661" s="35" t="str">
        <f>IFERROR(INDEX(Returns!A:A,MATCH(B661,Returns!B:B,0)),"No")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35" t="str">
        <f>IF(M662=People!$B$5,People!$A$5,IF(M662=People!$B$4,People!$A$4,IF(M662=People!$B$3,People!$A$3,IF(M662=People!$B$2,People!$A$2,0))))</f>
        <v>Kelly Williams</v>
      </c>
      <c r="W662" s="35" t="str">
        <f>IFERROR(INDEX(Returns!A:A,MATCH(B662,Returns!B:B,0)),"No")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35" t="str">
        <f>IF(M663=People!$B$5,People!$A$5,IF(M663=People!$B$4,People!$A$4,IF(M663=People!$B$3,People!$A$3,IF(M663=People!$B$2,People!$A$2,0))))</f>
        <v>Kelly Williams</v>
      </c>
      <c r="W663" s="35" t="str">
        <f>IFERROR(INDEX(Returns!A:A,MATCH(B663,Returns!B:B,0)),"No")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35" t="str">
        <f>IF(M664=People!$B$5,People!$A$5,IF(M664=People!$B$4,People!$A$4,IF(M664=People!$B$3,People!$A$3,IF(M664=People!$B$2,People!$A$2,0))))</f>
        <v>Kelly Williams</v>
      </c>
      <c r="W664" s="35" t="str">
        <f>IFERROR(INDEX(Returns!A:A,MATCH(B664,Returns!B:B,0)),"No")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35" t="str">
        <f>IF(M665=People!$B$5,People!$A$5,IF(M665=People!$B$4,People!$A$4,IF(M665=People!$B$3,People!$A$3,IF(M665=People!$B$2,People!$A$2,0))))</f>
        <v>Chuck Magee</v>
      </c>
      <c r="W665" s="35" t="str">
        <f>IFERROR(INDEX(Returns!A:A,MATCH(B665,Returns!B:B,0)),"No")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35" t="str">
        <f>IF(M666=People!$B$5,People!$A$5,IF(M666=People!$B$4,People!$A$4,IF(M666=People!$B$3,People!$A$3,IF(M666=People!$B$2,People!$A$2,0))))</f>
        <v>Cassandra Brandow</v>
      </c>
      <c r="W666" s="35" t="str">
        <f>IFERROR(INDEX(Returns!A:A,MATCH(B666,Returns!B:B,0)),"No")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35" t="str">
        <f>IF(M667=People!$B$5,People!$A$5,IF(M667=People!$B$4,People!$A$4,IF(M667=People!$B$3,People!$A$3,IF(M667=People!$B$2,People!$A$2,0))))</f>
        <v>Kelly Williams</v>
      </c>
      <c r="W667" s="35" t="str">
        <f>IFERROR(INDEX(Returns!A:A,MATCH(B667,Returns!B:B,0)),"No")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35" t="str">
        <f>IF(M668=People!$B$5,People!$A$5,IF(M668=People!$B$4,People!$A$4,IF(M668=People!$B$3,People!$A$3,IF(M668=People!$B$2,People!$A$2,0))))</f>
        <v>Kelly Williams</v>
      </c>
      <c r="W668" s="35" t="str">
        <f>IFERROR(INDEX(Returns!A:A,MATCH(B668,Returns!B:B,0)),"No")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35" t="str">
        <f>IF(M669=People!$B$5,People!$A$5,IF(M669=People!$B$4,People!$A$4,IF(M669=People!$B$3,People!$A$3,IF(M669=People!$B$2,People!$A$2,0))))</f>
        <v>Kelly Williams</v>
      </c>
      <c r="W669" s="35" t="str">
        <f>IFERROR(INDEX(Returns!A:A,MATCH(B669,Returns!B:B,0)),"No")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35" t="str">
        <f>IF(M670=People!$B$5,People!$A$5,IF(M670=People!$B$4,People!$A$4,IF(M670=People!$B$3,People!$A$3,IF(M670=People!$B$2,People!$A$2,0))))</f>
        <v>Chuck Magee</v>
      </c>
      <c r="W670" s="35" t="str">
        <f>IFERROR(INDEX(Returns!A:A,MATCH(B670,Returns!B:B,0)),"No")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35" t="str">
        <f>IF(M671=People!$B$5,People!$A$5,IF(M671=People!$B$4,People!$A$4,IF(M671=People!$B$3,People!$A$3,IF(M671=People!$B$2,People!$A$2,0))))</f>
        <v>Kelly Williams</v>
      </c>
      <c r="W671" s="35" t="str">
        <f>IFERROR(INDEX(Returns!A:A,MATCH(B671,Returns!B:B,0)),"No")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35" t="str">
        <f>IF(M672=People!$B$5,People!$A$5,IF(M672=People!$B$4,People!$A$4,IF(M672=People!$B$3,People!$A$3,IF(M672=People!$B$2,People!$A$2,0))))</f>
        <v>Kelly Williams</v>
      </c>
      <c r="W672" s="35" t="str">
        <f>IFERROR(INDEX(Returns!A:A,MATCH(B672,Returns!B:B,0)),"No")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35" t="str">
        <f>IF(M673=People!$B$5,People!$A$5,IF(M673=People!$B$4,People!$A$4,IF(M673=People!$B$3,People!$A$3,IF(M673=People!$B$2,People!$A$2,0))))</f>
        <v>Kelly Williams</v>
      </c>
      <c r="W673" s="35" t="str">
        <f>IFERROR(INDEX(Returns!A:A,MATCH(B673,Returns!B:B,0)),"No")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35" t="str">
        <f>IF(M674=People!$B$5,People!$A$5,IF(M674=People!$B$4,People!$A$4,IF(M674=People!$B$3,People!$A$3,IF(M674=People!$B$2,People!$A$2,0))))</f>
        <v>Kelly Williams</v>
      </c>
      <c r="W674" s="35" t="str">
        <f>IFERROR(INDEX(Returns!A:A,MATCH(B674,Returns!B:B,0)),"No")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35" t="str">
        <f>IF(M675=People!$B$5,People!$A$5,IF(M675=People!$B$4,People!$A$4,IF(M675=People!$B$3,People!$A$3,IF(M675=People!$B$2,People!$A$2,0))))</f>
        <v>Kelly Williams</v>
      </c>
      <c r="W675" s="35" t="str">
        <f>IFERROR(INDEX(Returns!A:A,MATCH(B675,Returns!B:B,0)),"No")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35" t="str">
        <f>IF(M676=People!$B$5,People!$A$5,IF(M676=People!$B$4,People!$A$4,IF(M676=People!$B$3,People!$A$3,IF(M676=People!$B$2,People!$A$2,0))))</f>
        <v>Kelly Williams</v>
      </c>
      <c r="W676" s="35" t="str">
        <f>IFERROR(INDEX(Returns!A:A,MATCH(B676,Returns!B:B,0)),"No")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35" t="str">
        <f>IF(M677=People!$B$5,People!$A$5,IF(M677=People!$B$4,People!$A$4,IF(M677=People!$B$3,People!$A$3,IF(M677=People!$B$2,People!$A$2,0))))</f>
        <v>Kelly Williams</v>
      </c>
      <c r="W677" s="35" t="str">
        <f>IFERROR(INDEX(Returns!A:A,MATCH(B677,Returns!B:B,0)),"No")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35" t="str">
        <f>IF(M678=People!$B$5,People!$A$5,IF(M678=People!$B$4,People!$A$4,IF(M678=People!$B$3,People!$A$3,IF(M678=People!$B$2,People!$A$2,0))))</f>
        <v>Kelly Williams</v>
      </c>
      <c r="W678" s="35" t="str">
        <f>IFERROR(INDEX(Returns!A:A,MATCH(B678,Returns!B:B,0)),"No")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35" t="str">
        <f>IF(M679=People!$B$5,People!$A$5,IF(M679=People!$B$4,People!$A$4,IF(M679=People!$B$3,People!$A$3,IF(M679=People!$B$2,People!$A$2,0))))</f>
        <v>Kelly Williams</v>
      </c>
      <c r="W679" s="35" t="str">
        <f>IFERROR(INDEX(Returns!A:A,MATCH(B679,Returns!B:B,0)),"No")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35" t="str">
        <f>IF(M680=People!$B$5,People!$A$5,IF(M680=People!$B$4,People!$A$4,IF(M680=People!$B$3,People!$A$3,IF(M680=People!$B$2,People!$A$2,0))))</f>
        <v>Kelly Williams</v>
      </c>
      <c r="W680" s="35" t="str">
        <f>IFERROR(INDEX(Returns!A:A,MATCH(B680,Returns!B:B,0)),"No")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35" t="str">
        <f>IF(M681=People!$B$5,People!$A$5,IF(M681=People!$B$4,People!$A$4,IF(M681=People!$B$3,People!$A$3,IF(M681=People!$B$2,People!$A$2,0))))</f>
        <v>Kelly Williams</v>
      </c>
      <c r="W681" s="35" t="str">
        <f>IFERROR(INDEX(Returns!A:A,MATCH(B681,Returns!B:B,0)),"No")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35" t="str">
        <f>IF(M682=People!$B$5,People!$A$5,IF(M682=People!$B$4,People!$A$4,IF(M682=People!$B$3,People!$A$3,IF(M682=People!$B$2,People!$A$2,0))))</f>
        <v>Chuck Magee</v>
      </c>
      <c r="W682" s="35" t="str">
        <f>IFERROR(INDEX(Returns!A:A,MATCH(B682,Returns!B:B,0)),"No")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35" t="str">
        <f>IF(M683=People!$B$5,People!$A$5,IF(M683=People!$B$4,People!$A$4,IF(M683=People!$B$3,People!$A$3,IF(M683=People!$B$2,People!$A$2,0))))</f>
        <v>Chuck Magee</v>
      </c>
      <c r="W683" s="35" t="str">
        <f>IFERROR(INDEX(Returns!A:A,MATCH(B683,Returns!B:B,0)),"No")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35" t="str">
        <f>IF(M684=People!$B$5,People!$A$5,IF(M684=People!$B$4,People!$A$4,IF(M684=People!$B$3,People!$A$3,IF(M684=People!$B$2,People!$A$2,0))))</f>
        <v>Chuck Magee</v>
      </c>
      <c r="W684" s="35" t="str">
        <f>IFERROR(INDEX(Returns!A:A,MATCH(B684,Returns!B:B,0)),"No")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35" t="str">
        <f>IF(M685=People!$B$5,People!$A$5,IF(M685=People!$B$4,People!$A$4,IF(M685=People!$B$3,People!$A$3,IF(M685=People!$B$2,People!$A$2,0))))</f>
        <v>Cassandra Brandow</v>
      </c>
      <c r="W685" s="35" t="str">
        <f>IFERROR(INDEX(Returns!A:A,MATCH(B685,Returns!B:B,0)),"No")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35" t="str">
        <f>IF(M686=People!$B$5,People!$A$5,IF(M686=People!$B$4,People!$A$4,IF(M686=People!$B$3,People!$A$3,IF(M686=People!$B$2,People!$A$2,0))))</f>
        <v>Cassandra Brandow</v>
      </c>
      <c r="W686" s="35" t="str">
        <f>IFERROR(INDEX(Returns!A:A,MATCH(B686,Returns!B:B,0)),"No")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35" t="str">
        <f>IF(M687=People!$B$5,People!$A$5,IF(M687=People!$B$4,People!$A$4,IF(M687=People!$B$3,People!$A$3,IF(M687=People!$B$2,People!$A$2,0))))</f>
        <v>Cassandra Brandow</v>
      </c>
      <c r="W687" s="35" t="str">
        <f>IFERROR(INDEX(Returns!A:A,MATCH(B687,Returns!B:B,0)),"No")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35" t="str">
        <f>IF(M688=People!$B$5,People!$A$5,IF(M688=People!$B$4,People!$A$4,IF(M688=People!$B$3,People!$A$3,IF(M688=People!$B$2,People!$A$2,0))))</f>
        <v>Cassandra Brandow</v>
      </c>
      <c r="W688" s="35" t="str">
        <f>IFERROR(INDEX(Returns!A:A,MATCH(B688,Returns!B:B,0)),"No")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35" t="str">
        <f>IF(M689=People!$B$5,People!$A$5,IF(M689=People!$B$4,People!$A$4,IF(M689=People!$B$3,People!$A$3,IF(M689=People!$B$2,People!$A$2,0))))</f>
        <v>Cassandra Brandow</v>
      </c>
      <c r="W689" s="35" t="str">
        <f>IFERROR(INDEX(Returns!A:A,MATCH(B689,Returns!B:B,0)),"No")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35" t="str">
        <f>IF(M690=People!$B$5,People!$A$5,IF(M690=People!$B$4,People!$A$4,IF(M690=People!$B$3,People!$A$3,IF(M690=People!$B$2,People!$A$2,0))))</f>
        <v>Chuck Magee</v>
      </c>
      <c r="W690" s="35" t="str">
        <f>IFERROR(INDEX(Returns!A:A,MATCH(B690,Returns!B:B,0)),"No")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35" t="str">
        <f>IF(M691=People!$B$5,People!$A$5,IF(M691=People!$B$4,People!$A$4,IF(M691=People!$B$3,People!$A$3,IF(M691=People!$B$2,People!$A$2,0))))</f>
        <v>Cassandra Brandow</v>
      </c>
      <c r="W691" s="35" t="str">
        <f>IFERROR(INDEX(Returns!A:A,MATCH(B691,Returns!B:B,0)),"No")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35" t="str">
        <f>IF(M692=People!$B$5,People!$A$5,IF(M692=People!$B$4,People!$A$4,IF(M692=People!$B$3,People!$A$3,IF(M692=People!$B$2,People!$A$2,0))))</f>
        <v>Cassandra Brandow</v>
      </c>
      <c r="W692" s="35" t="str">
        <f>IFERROR(INDEX(Returns!A:A,MATCH(B692,Returns!B:B,0)),"No")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35" t="str">
        <f>IF(M693=People!$B$5,People!$A$5,IF(M693=People!$B$4,People!$A$4,IF(M693=People!$B$3,People!$A$3,IF(M693=People!$B$2,People!$A$2,0))))</f>
        <v>Cassandra Brandow</v>
      </c>
      <c r="W693" s="35" t="str">
        <f>IFERROR(INDEX(Returns!A:A,MATCH(B693,Returns!B:B,0)),"No")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32">
        <v>166.24</v>
      </c>
      <c r="S694" s="1">
        <v>1</v>
      </c>
      <c r="T694" s="9">
        <v>0</v>
      </c>
      <c r="U694" s="1">
        <v>24.936000000000007</v>
      </c>
      <c r="V694" s="35" t="str">
        <f>IF(M694=People!$B$5,People!$A$5,IF(M694=People!$B$4,People!$A$4,IF(M694=People!$B$3,People!$A$3,IF(M694=People!$B$2,People!$A$2,0))))</f>
        <v>Anna Andreadi</v>
      </c>
      <c r="W694" s="35" t="str">
        <f>IFERROR(INDEX(Returns!A:A,MATCH(B694,Returns!B:B,0)),"No")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32">
        <v>33.4</v>
      </c>
      <c r="S695" s="1">
        <v>5</v>
      </c>
      <c r="T695" s="9">
        <v>0</v>
      </c>
      <c r="U695" s="1">
        <v>16.032</v>
      </c>
      <c r="V695" s="35" t="str">
        <f>IF(M695=People!$B$5,People!$A$5,IF(M695=People!$B$4,People!$A$4,IF(M695=People!$B$3,People!$A$3,IF(M695=People!$B$2,People!$A$2,0))))</f>
        <v>Anna Andreadi</v>
      </c>
      <c r="W695" s="35" t="str">
        <f>IFERROR(INDEX(Returns!A:A,MATCH(B695,Returns!B:B,0)),"No")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35" t="str">
        <f>IF(M696=People!$B$5,People!$A$5,IF(M696=People!$B$4,People!$A$4,IF(M696=People!$B$3,People!$A$3,IF(M696=People!$B$2,People!$A$2,0))))</f>
        <v>Chuck Magee</v>
      </c>
      <c r="W696" s="35" t="str">
        <f>IFERROR(INDEX(Returns!A:A,MATCH(B696,Returns!B:B,0)),"No")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35" t="str">
        <f>IF(M697=People!$B$5,People!$A$5,IF(M697=People!$B$4,People!$A$4,IF(M697=People!$B$3,People!$A$3,IF(M697=People!$B$2,People!$A$2,0))))</f>
        <v>Chuck Magee</v>
      </c>
      <c r="W697" s="35" t="str">
        <f>IFERROR(INDEX(Returns!A:A,MATCH(B697,Returns!B:B,0)),"No")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35" t="str">
        <f>IF(M698=People!$B$5,People!$A$5,IF(M698=People!$B$4,People!$A$4,IF(M698=People!$B$3,People!$A$3,IF(M698=People!$B$2,People!$A$2,0))))</f>
        <v>Chuck Magee</v>
      </c>
      <c r="W698" s="35" t="str">
        <f>IFERROR(INDEX(Returns!A:A,MATCH(B698,Returns!B:B,0)),"No")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35" t="str">
        <f>IF(M699=People!$B$5,People!$A$5,IF(M699=People!$B$4,People!$A$4,IF(M699=People!$B$3,People!$A$3,IF(M699=People!$B$2,People!$A$2,0))))</f>
        <v>Chuck Magee</v>
      </c>
      <c r="W699" s="35" t="str">
        <f>IFERROR(INDEX(Returns!A:A,MATCH(B699,Returns!B:B,0)),"No")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35" t="str">
        <f>IF(M700=People!$B$5,People!$A$5,IF(M700=People!$B$4,People!$A$4,IF(M700=People!$B$3,People!$A$3,IF(M700=People!$B$2,People!$A$2,0))))</f>
        <v>Chuck Magee</v>
      </c>
      <c r="W700" s="35" t="str">
        <f>IFERROR(INDEX(Returns!A:A,MATCH(B700,Returns!B:B,0)),"No")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35" t="str">
        <f>IF(M701=People!$B$5,People!$A$5,IF(M701=People!$B$4,People!$A$4,IF(M701=People!$B$3,People!$A$3,IF(M701=People!$B$2,People!$A$2,0))))</f>
        <v>Chuck Magee</v>
      </c>
      <c r="W701" s="35" t="str">
        <f>IFERROR(INDEX(Returns!A:A,MATCH(B701,Returns!B:B,0)),"No")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35" t="str">
        <f>IF(M702=People!$B$5,People!$A$5,IF(M702=People!$B$4,People!$A$4,IF(M702=People!$B$3,People!$A$3,IF(M702=People!$B$2,People!$A$2,0))))</f>
        <v>Chuck Magee</v>
      </c>
      <c r="W702" s="35" t="str">
        <f>IFERROR(INDEX(Returns!A:A,MATCH(B702,Returns!B:B,0)),"No")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35" t="str">
        <f>IF(M703=People!$B$5,People!$A$5,IF(M703=People!$B$4,People!$A$4,IF(M703=People!$B$3,People!$A$3,IF(M703=People!$B$2,People!$A$2,0))))</f>
        <v>Chuck Magee</v>
      </c>
      <c r="W703" s="35" t="str">
        <f>IFERROR(INDEX(Returns!A:A,MATCH(B703,Returns!B:B,0)),"No")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32">
        <v>209.88</v>
      </c>
      <c r="S704" s="1">
        <v>3</v>
      </c>
      <c r="T704" s="9">
        <v>0</v>
      </c>
      <c r="U704" s="1">
        <v>35.679599999999979</v>
      </c>
      <c r="V704" s="35" t="str">
        <f>IF(M704=People!$B$5,People!$A$5,IF(M704=People!$B$4,People!$A$4,IF(M704=People!$B$3,People!$A$3,IF(M704=People!$B$2,People!$A$2,0))))</f>
        <v>Anna Andreadi</v>
      </c>
      <c r="W704" s="35" t="str">
        <f>IFERROR(INDEX(Returns!A:A,MATCH(B704,Returns!B:B,0)),"No")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32">
        <v>369.91200000000003</v>
      </c>
      <c r="S705" s="1">
        <v>3</v>
      </c>
      <c r="T705" s="9">
        <v>0.2</v>
      </c>
      <c r="U705" s="1">
        <v>-13.871700000000047</v>
      </c>
      <c r="V705" s="35" t="str">
        <f>IF(M705=People!$B$5,People!$A$5,IF(M705=People!$B$4,People!$A$4,IF(M705=People!$B$3,People!$A$3,IF(M705=People!$B$2,People!$A$2,0))))</f>
        <v>Anna Andreadi</v>
      </c>
      <c r="W705" s="35" t="str">
        <f>IFERROR(INDEX(Returns!A:A,MATCH(B705,Returns!B:B,0)),"No")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35" t="str">
        <f>IF(M706=People!$B$5,People!$A$5,IF(M706=People!$B$4,People!$A$4,IF(M706=People!$B$3,People!$A$3,IF(M706=People!$B$2,People!$A$2,0))))</f>
        <v>Cassandra Brandow</v>
      </c>
      <c r="W706" s="35" t="str">
        <f>IFERROR(INDEX(Returns!A:A,MATCH(B706,Returns!B:B,0)),"No")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35" t="str">
        <f>IF(M707=People!$B$5,People!$A$5,IF(M707=People!$B$4,People!$A$4,IF(M707=People!$B$3,People!$A$3,IF(M707=People!$B$2,People!$A$2,0))))</f>
        <v>Cassandra Brandow</v>
      </c>
      <c r="W707" s="35" t="str">
        <f>IFERROR(INDEX(Returns!A:A,MATCH(B707,Returns!B:B,0)),"No")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35" t="str">
        <f>IF(M708=People!$B$5,People!$A$5,IF(M708=People!$B$4,People!$A$4,IF(M708=People!$B$3,People!$A$3,IF(M708=People!$B$2,People!$A$2,0))))</f>
        <v>Cassandra Brandow</v>
      </c>
      <c r="W708" s="35" t="str">
        <f>IFERROR(INDEX(Returns!A:A,MATCH(B708,Returns!B:B,0)),"No")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35" t="str">
        <f>IF(M709=People!$B$5,People!$A$5,IF(M709=People!$B$4,People!$A$4,IF(M709=People!$B$3,People!$A$3,IF(M709=People!$B$2,People!$A$2,0))))</f>
        <v>Chuck Magee</v>
      </c>
      <c r="W709" s="35" t="str">
        <f>IFERROR(INDEX(Returns!A:A,MATCH(B709,Returns!B:B,0)),"No")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35" t="str">
        <f>IF(M710=People!$B$5,People!$A$5,IF(M710=People!$B$4,People!$A$4,IF(M710=People!$B$3,People!$A$3,IF(M710=People!$B$2,People!$A$2,0))))</f>
        <v>Chuck Magee</v>
      </c>
      <c r="W710" s="35" t="str">
        <f>IFERROR(INDEX(Returns!A:A,MATCH(B710,Returns!B:B,0)),"No")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35" t="str">
        <f>IF(M711=People!$B$5,People!$A$5,IF(M711=People!$B$4,People!$A$4,IF(M711=People!$B$3,People!$A$3,IF(M711=People!$B$2,People!$A$2,0))))</f>
        <v>Chuck Magee</v>
      </c>
      <c r="W711" s="35" t="str">
        <f>IFERROR(INDEX(Returns!A:A,MATCH(B711,Returns!B:B,0)),"No")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35" t="str">
        <f>IF(M712=People!$B$5,People!$A$5,IF(M712=People!$B$4,People!$A$4,IF(M712=People!$B$3,People!$A$3,IF(M712=People!$B$2,People!$A$2,0))))</f>
        <v>Chuck Magee</v>
      </c>
      <c r="W712" s="35" t="str">
        <f>IFERROR(INDEX(Returns!A:A,MATCH(B712,Returns!B:B,0)),"No")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35" t="str">
        <f>IF(M713=People!$B$5,People!$A$5,IF(M713=People!$B$4,People!$A$4,IF(M713=People!$B$3,People!$A$3,IF(M713=People!$B$2,People!$A$2,0))))</f>
        <v>Cassandra Brandow</v>
      </c>
      <c r="W713" s="35" t="str">
        <f>IFERROR(INDEX(Returns!A:A,MATCH(B713,Returns!B:B,0)),"No")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35" t="str">
        <f>IF(M714=People!$B$5,People!$A$5,IF(M714=People!$B$4,People!$A$4,IF(M714=People!$B$3,People!$A$3,IF(M714=People!$B$2,People!$A$2,0))))</f>
        <v>Chuck Magee</v>
      </c>
      <c r="W714" s="35" t="str">
        <f>IFERROR(INDEX(Returns!A:A,MATCH(B714,Returns!B:B,0)),"No")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35" t="str">
        <f>IF(M715=People!$B$5,People!$A$5,IF(M715=People!$B$4,People!$A$4,IF(M715=People!$B$3,People!$A$3,IF(M715=People!$B$2,People!$A$2,0))))</f>
        <v>Chuck Magee</v>
      </c>
      <c r="W715" s="35" t="str">
        <f>IFERROR(INDEX(Returns!A:A,MATCH(B715,Returns!B:B,0)),"No")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35" t="str">
        <f>IF(M716=People!$B$5,People!$A$5,IF(M716=People!$B$4,People!$A$4,IF(M716=People!$B$3,People!$A$3,IF(M716=People!$B$2,People!$A$2,0))))</f>
        <v>Chuck Magee</v>
      </c>
      <c r="W716" s="35" t="str">
        <f>IFERROR(INDEX(Returns!A:A,MATCH(B716,Returns!B:B,0)),"No")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32">
        <v>19.920000000000002</v>
      </c>
      <c r="S717" s="1">
        <v>5</v>
      </c>
      <c r="T717" s="9">
        <v>0.2</v>
      </c>
      <c r="U717" s="1">
        <v>6.9719999999999995</v>
      </c>
      <c r="V717" s="35" t="str">
        <f>IF(M717=People!$B$5,People!$A$5,IF(M717=People!$B$4,People!$A$4,IF(M717=People!$B$3,People!$A$3,IF(M717=People!$B$2,People!$A$2,0))))</f>
        <v>Anna Andreadi</v>
      </c>
      <c r="W717" s="35" t="str">
        <f>IFERROR(INDEX(Returns!A:A,MATCH(B717,Returns!B:B,0)),"No")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35" t="str">
        <f>IF(M718=People!$B$5,People!$A$5,IF(M718=People!$B$4,People!$A$4,IF(M718=People!$B$3,People!$A$3,IF(M718=People!$B$2,People!$A$2,0))))</f>
        <v>Chuck Magee</v>
      </c>
      <c r="W718" s="35" t="str">
        <f>IFERROR(INDEX(Returns!A:A,MATCH(B718,Returns!B:B,0)),"No")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35" t="str">
        <f>IF(M719=People!$B$5,People!$A$5,IF(M719=People!$B$4,People!$A$4,IF(M719=People!$B$3,People!$A$3,IF(M719=People!$B$2,People!$A$2,0))))</f>
        <v>Chuck Magee</v>
      </c>
      <c r="W719" s="35" t="str">
        <f>IFERROR(INDEX(Returns!A:A,MATCH(B719,Returns!B:B,0)),"No")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32">
        <v>59.808000000000007</v>
      </c>
      <c r="S720" s="1">
        <v>3</v>
      </c>
      <c r="T720" s="9">
        <v>0.2</v>
      </c>
      <c r="U720" s="1">
        <v>19.4376</v>
      </c>
      <c r="V720" s="35" t="str">
        <f>IF(M720=People!$B$5,People!$A$5,IF(M720=People!$B$4,People!$A$4,IF(M720=People!$B$3,People!$A$3,IF(M720=People!$B$2,People!$A$2,0))))</f>
        <v>Anna Andreadi</v>
      </c>
      <c r="W720" s="35" t="str">
        <f>IFERROR(INDEX(Returns!A:A,MATCH(B720,Returns!B:B,0)),"No")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32">
        <v>73.320000000000007</v>
      </c>
      <c r="S721" s="1">
        <v>6</v>
      </c>
      <c r="T721" s="9">
        <v>0</v>
      </c>
      <c r="U721" s="1">
        <v>21.995999999999992</v>
      </c>
      <c r="V721" s="35" t="str">
        <f>IF(M721=People!$B$5,People!$A$5,IF(M721=People!$B$4,People!$A$4,IF(M721=People!$B$3,People!$A$3,IF(M721=People!$B$2,People!$A$2,0))))</f>
        <v>Anna Andreadi</v>
      </c>
      <c r="W721" s="35" t="str">
        <f>IFERROR(INDEX(Returns!A:A,MATCH(B721,Returns!B:B,0)),"No")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32">
        <v>146.82</v>
      </c>
      <c r="S722" s="1">
        <v>3</v>
      </c>
      <c r="T722" s="9">
        <v>0</v>
      </c>
      <c r="U722" s="1">
        <v>73.41</v>
      </c>
      <c r="V722" s="35" t="str">
        <f>IF(M722=People!$B$5,People!$A$5,IF(M722=People!$B$4,People!$A$4,IF(M722=People!$B$3,People!$A$3,IF(M722=People!$B$2,People!$A$2,0))))</f>
        <v>Anna Andreadi</v>
      </c>
      <c r="W722" s="35" t="str">
        <f>IFERROR(INDEX(Returns!A:A,MATCH(B722,Returns!B:B,0)),"No")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35" t="str">
        <f>IF(M723=People!$B$5,People!$A$5,IF(M723=People!$B$4,People!$A$4,IF(M723=People!$B$3,People!$A$3,IF(M723=People!$B$2,People!$A$2,0))))</f>
        <v>Kelly Williams</v>
      </c>
      <c r="W723" s="35" t="str">
        <f>IFERROR(INDEX(Returns!A:A,MATCH(B723,Returns!B:B,0)),"No")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35" t="str">
        <f>IF(M724=People!$B$5,People!$A$5,IF(M724=People!$B$4,People!$A$4,IF(M724=People!$B$3,People!$A$3,IF(M724=People!$B$2,People!$A$2,0))))</f>
        <v>Kelly Williams</v>
      </c>
      <c r="W724" s="35" t="str">
        <f>IFERROR(INDEX(Returns!A:A,MATCH(B724,Returns!B:B,0)),"No")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35" t="str">
        <f>IF(M725=People!$B$5,People!$A$5,IF(M725=People!$B$4,People!$A$4,IF(M725=People!$B$3,People!$A$3,IF(M725=People!$B$2,People!$A$2,0))))</f>
        <v>Chuck Magee</v>
      </c>
      <c r="W725" s="35" t="str">
        <f>IFERROR(INDEX(Returns!A:A,MATCH(B725,Returns!B:B,0)),"No")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35" t="str">
        <f>IF(M726=People!$B$5,People!$A$5,IF(M726=People!$B$4,People!$A$4,IF(M726=People!$B$3,People!$A$3,IF(M726=People!$B$2,People!$A$2,0))))</f>
        <v>Cassandra Brandow</v>
      </c>
      <c r="W726" s="35" t="str">
        <f>IFERROR(INDEX(Returns!A:A,MATCH(B726,Returns!B:B,0)),"No")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35" t="str">
        <f>IF(M727=People!$B$5,People!$A$5,IF(M727=People!$B$4,People!$A$4,IF(M727=People!$B$3,People!$A$3,IF(M727=People!$B$2,People!$A$2,0))))</f>
        <v>Kelly Williams</v>
      </c>
      <c r="W727" s="35" t="str">
        <f>IFERROR(INDEX(Returns!A:A,MATCH(B727,Returns!B:B,0)),"No")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35" t="str">
        <f>IF(M728=People!$B$5,People!$A$5,IF(M728=People!$B$4,People!$A$4,IF(M728=People!$B$3,People!$A$3,IF(M728=People!$B$2,People!$A$2,0))))</f>
        <v>Kelly Williams</v>
      </c>
      <c r="W728" s="35" t="str">
        <f>IFERROR(INDEX(Returns!A:A,MATCH(B728,Returns!B:B,0)),"No")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35" t="str">
        <f>IF(M729=People!$B$5,People!$A$5,IF(M729=People!$B$4,People!$A$4,IF(M729=People!$B$3,People!$A$3,IF(M729=People!$B$2,People!$A$2,0))))</f>
        <v>Chuck Magee</v>
      </c>
      <c r="W729" s="35" t="str">
        <f>IFERROR(INDEX(Returns!A:A,MATCH(B729,Returns!B:B,0)),"No")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35" t="str">
        <f>IF(M730=People!$B$5,People!$A$5,IF(M730=People!$B$4,People!$A$4,IF(M730=People!$B$3,People!$A$3,IF(M730=People!$B$2,People!$A$2,0))))</f>
        <v>Chuck Magee</v>
      </c>
      <c r="W730" s="35" t="str">
        <f>IFERROR(INDEX(Returns!A:A,MATCH(B730,Returns!B:B,0)),"No")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35" t="str">
        <f>IF(M731=People!$B$5,People!$A$5,IF(M731=People!$B$4,People!$A$4,IF(M731=People!$B$3,People!$A$3,IF(M731=People!$B$2,People!$A$2,0))))</f>
        <v>Chuck Magee</v>
      </c>
      <c r="W731" s="35" t="str">
        <f>IFERROR(INDEX(Returns!A:A,MATCH(B731,Returns!B:B,0)),"No")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35" t="str">
        <f>IF(M732=People!$B$5,People!$A$5,IF(M732=People!$B$4,People!$A$4,IF(M732=People!$B$3,People!$A$3,IF(M732=People!$B$2,People!$A$2,0))))</f>
        <v>Chuck Magee</v>
      </c>
      <c r="W732" s="35" t="str">
        <f>IFERROR(INDEX(Returns!A:A,MATCH(B732,Returns!B:B,0)),"No")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35" t="str">
        <f>IF(M733=People!$B$5,People!$A$5,IF(M733=People!$B$4,People!$A$4,IF(M733=People!$B$3,People!$A$3,IF(M733=People!$B$2,People!$A$2,0))))</f>
        <v>Chuck Magee</v>
      </c>
      <c r="W733" s="35" t="str">
        <f>IFERROR(INDEX(Returns!A:A,MATCH(B733,Returns!B:B,0)),"No")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32">
        <v>242.94</v>
      </c>
      <c r="S734" s="1">
        <v>3</v>
      </c>
      <c r="T734" s="9">
        <v>0</v>
      </c>
      <c r="U734" s="1">
        <v>9.7175999999999902</v>
      </c>
      <c r="V734" s="35" t="str">
        <f>IF(M734=People!$B$5,People!$A$5,IF(M734=People!$B$4,People!$A$4,IF(M734=People!$B$3,People!$A$3,IF(M734=People!$B$2,People!$A$2,0))))</f>
        <v>Anna Andreadi</v>
      </c>
      <c r="W734" s="35" t="str">
        <f>IFERROR(INDEX(Returns!A:A,MATCH(B734,Returns!B:B,0)),"No")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32">
        <v>179.97</v>
      </c>
      <c r="S735" s="1">
        <v>3</v>
      </c>
      <c r="T735" s="9">
        <v>0</v>
      </c>
      <c r="U735" s="1">
        <v>86.385600000000011</v>
      </c>
      <c r="V735" s="35" t="str">
        <f>IF(M735=People!$B$5,People!$A$5,IF(M735=People!$B$4,People!$A$4,IF(M735=People!$B$3,People!$A$3,IF(M735=People!$B$2,People!$A$2,0))))</f>
        <v>Anna Andreadi</v>
      </c>
      <c r="W735" s="35" t="str">
        <f>IFERROR(INDEX(Returns!A:A,MATCH(B735,Returns!B:B,0)),"No")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32">
        <v>99.695999999999998</v>
      </c>
      <c r="S736" s="1">
        <v>6</v>
      </c>
      <c r="T736" s="9">
        <v>0.2</v>
      </c>
      <c r="U736" s="1">
        <v>33.647399999999998</v>
      </c>
      <c r="V736" s="35" t="str">
        <f>IF(M736=People!$B$5,People!$A$5,IF(M736=People!$B$4,People!$A$4,IF(M736=People!$B$3,People!$A$3,IF(M736=People!$B$2,People!$A$2,0))))</f>
        <v>Anna Andreadi</v>
      </c>
      <c r="W736" s="35" t="str">
        <f>IFERROR(INDEX(Returns!A:A,MATCH(B736,Returns!B:B,0)),"No")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32">
        <v>27.936000000000003</v>
      </c>
      <c r="S737" s="1">
        <v>4</v>
      </c>
      <c r="T737" s="9">
        <v>0.2</v>
      </c>
      <c r="U737" s="1">
        <v>9.4283999999999963</v>
      </c>
      <c r="V737" s="35" t="str">
        <f>IF(M737=People!$B$5,People!$A$5,IF(M737=People!$B$4,People!$A$4,IF(M737=People!$B$3,People!$A$3,IF(M737=People!$B$2,People!$A$2,0))))</f>
        <v>Anna Andreadi</v>
      </c>
      <c r="W737" s="35" t="str">
        <f>IFERROR(INDEX(Returns!A:A,MATCH(B737,Returns!B:B,0)),"No")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32">
        <v>84.98</v>
      </c>
      <c r="S738" s="1">
        <v>1</v>
      </c>
      <c r="T738" s="9">
        <v>0</v>
      </c>
      <c r="U738" s="1">
        <v>18.695599999999999</v>
      </c>
      <c r="V738" s="35" t="str">
        <f>IF(M738=People!$B$5,People!$A$5,IF(M738=People!$B$4,People!$A$4,IF(M738=People!$B$3,People!$A$3,IF(M738=People!$B$2,People!$A$2,0))))</f>
        <v>Anna Andreadi</v>
      </c>
      <c r="W738" s="35" t="str">
        <f>IFERROR(INDEX(Returns!A:A,MATCH(B738,Returns!B:B,0)),"No")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32">
        <v>18.72</v>
      </c>
      <c r="S739" s="1">
        <v>5</v>
      </c>
      <c r="T739" s="9">
        <v>0.2</v>
      </c>
      <c r="U739" s="1">
        <v>6.5519999999999996</v>
      </c>
      <c r="V739" s="35" t="str">
        <f>IF(M739=People!$B$5,People!$A$5,IF(M739=People!$B$4,People!$A$4,IF(M739=People!$B$3,People!$A$3,IF(M739=People!$B$2,People!$A$2,0))))</f>
        <v>Anna Andreadi</v>
      </c>
      <c r="W739" s="35" t="str">
        <f>IFERROR(INDEX(Returns!A:A,MATCH(B739,Returns!B:B,0)),"No")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32">
        <v>49.98</v>
      </c>
      <c r="S740" s="1">
        <v>2</v>
      </c>
      <c r="T740" s="9">
        <v>0</v>
      </c>
      <c r="U740" s="1">
        <v>8.4965999999999937</v>
      </c>
      <c r="V740" s="35" t="str">
        <f>IF(M740=People!$B$5,People!$A$5,IF(M740=People!$B$4,People!$A$4,IF(M740=People!$B$3,People!$A$3,IF(M740=People!$B$2,People!$A$2,0))))</f>
        <v>Anna Andreadi</v>
      </c>
      <c r="W740" s="35" t="str">
        <f>IFERROR(INDEX(Returns!A:A,MATCH(B740,Returns!B:B,0)),"No")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35" t="str">
        <f>IF(M741=People!$B$5,People!$A$5,IF(M741=People!$B$4,People!$A$4,IF(M741=People!$B$3,People!$A$3,IF(M741=People!$B$2,People!$A$2,0))))</f>
        <v>Kelly Williams</v>
      </c>
      <c r="W741" s="35" t="str">
        <f>IFERROR(INDEX(Returns!A:A,MATCH(B741,Returns!B:B,0)),"No")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35" t="str">
        <f>IF(M742=People!$B$5,People!$A$5,IF(M742=People!$B$4,People!$A$4,IF(M742=People!$B$3,People!$A$3,IF(M742=People!$B$2,People!$A$2,0))))</f>
        <v>Kelly Williams</v>
      </c>
      <c r="W742" s="35" t="str">
        <f>IFERROR(INDEX(Returns!A:A,MATCH(B742,Returns!B:B,0)),"No")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35" t="str">
        <f>IF(M743=People!$B$5,People!$A$5,IF(M743=People!$B$4,People!$A$4,IF(M743=People!$B$3,People!$A$3,IF(M743=People!$B$2,People!$A$2,0))))</f>
        <v>Kelly Williams</v>
      </c>
      <c r="W743" s="35" t="str">
        <f>IFERROR(INDEX(Returns!A:A,MATCH(B743,Returns!B:B,0)),"No")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35" t="str">
        <f>IF(M744=People!$B$5,People!$A$5,IF(M744=People!$B$4,People!$A$4,IF(M744=People!$B$3,People!$A$3,IF(M744=People!$B$2,People!$A$2,0))))</f>
        <v>Kelly Williams</v>
      </c>
      <c r="W744" s="35" t="str">
        <f>IFERROR(INDEX(Returns!A:A,MATCH(B744,Returns!B:B,0)),"No")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35" t="str">
        <f>IF(M745=People!$B$5,People!$A$5,IF(M745=People!$B$4,People!$A$4,IF(M745=People!$B$3,People!$A$3,IF(M745=People!$B$2,People!$A$2,0))))</f>
        <v>Kelly Williams</v>
      </c>
      <c r="W745" s="35" t="str">
        <f>IFERROR(INDEX(Returns!A:A,MATCH(B745,Returns!B:B,0)),"No")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35" t="str">
        <f>IF(M746=People!$B$5,People!$A$5,IF(M746=People!$B$4,People!$A$4,IF(M746=People!$B$3,People!$A$3,IF(M746=People!$B$2,People!$A$2,0))))</f>
        <v>Kelly Williams</v>
      </c>
      <c r="W746" s="35" t="str">
        <f>IFERROR(INDEX(Returns!A:A,MATCH(B746,Returns!B:B,0)),"No")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35" t="str">
        <f>IF(M747=People!$B$5,People!$A$5,IF(M747=People!$B$4,People!$A$4,IF(M747=People!$B$3,People!$A$3,IF(M747=People!$B$2,People!$A$2,0))))</f>
        <v>Kelly Williams</v>
      </c>
      <c r="W747" s="35" t="str">
        <f>IFERROR(INDEX(Returns!A:A,MATCH(B747,Returns!B:B,0)),"No")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32">
        <v>567.12</v>
      </c>
      <c r="S748" s="1">
        <v>10</v>
      </c>
      <c r="T748" s="9">
        <v>0.2</v>
      </c>
      <c r="U748" s="1">
        <v>-28.355999999999952</v>
      </c>
      <c r="V748" s="35" t="str">
        <f>IF(M748=People!$B$5,People!$A$5,IF(M748=People!$B$4,People!$A$4,IF(M748=People!$B$3,People!$A$3,IF(M748=People!$B$2,People!$A$2,0))))</f>
        <v>Anna Andreadi</v>
      </c>
      <c r="W748" s="35" t="str">
        <f>IFERROR(INDEX(Returns!A:A,MATCH(B748,Returns!B:B,0)),"No")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32">
        <v>359.32</v>
      </c>
      <c r="S749" s="1">
        <v>4</v>
      </c>
      <c r="T749" s="9">
        <v>0</v>
      </c>
      <c r="U749" s="1">
        <v>7.1863999999999919</v>
      </c>
      <c r="V749" s="35" t="str">
        <f>IF(M749=People!$B$5,People!$A$5,IF(M749=People!$B$4,People!$A$4,IF(M749=People!$B$3,People!$A$3,IF(M749=People!$B$2,People!$A$2,0))))</f>
        <v>Anna Andreadi</v>
      </c>
      <c r="W749" s="35" t="str">
        <f>IFERROR(INDEX(Returns!A:A,MATCH(B749,Returns!B:B,0)),"No")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35" t="str">
        <f>IF(M750=People!$B$5,People!$A$5,IF(M750=People!$B$4,People!$A$4,IF(M750=People!$B$3,People!$A$3,IF(M750=People!$B$2,People!$A$2,0))))</f>
        <v>Kelly Williams</v>
      </c>
      <c r="W750" s="35" t="str">
        <f>IFERROR(INDEX(Returns!A:A,MATCH(B750,Returns!B:B,0)),"No")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35" t="str">
        <f>IF(M751=People!$B$5,People!$A$5,IF(M751=People!$B$4,People!$A$4,IF(M751=People!$B$3,People!$A$3,IF(M751=People!$B$2,People!$A$2,0))))</f>
        <v>Kelly Williams</v>
      </c>
      <c r="W751" s="35" t="str">
        <f>IFERROR(INDEX(Returns!A:A,MATCH(B751,Returns!B:B,0)),"No")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35" t="str">
        <f>IF(M752=People!$B$5,People!$A$5,IF(M752=People!$B$4,People!$A$4,IF(M752=People!$B$3,People!$A$3,IF(M752=People!$B$2,People!$A$2,0))))</f>
        <v>Kelly Williams</v>
      </c>
      <c r="W752" s="35" t="str">
        <f>IFERROR(INDEX(Returns!A:A,MATCH(B752,Returns!B:B,0)),"No")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35" t="str">
        <f>IF(M753=People!$B$5,People!$A$5,IF(M753=People!$B$4,People!$A$4,IF(M753=People!$B$3,People!$A$3,IF(M753=People!$B$2,People!$A$2,0))))</f>
        <v>Kelly Williams</v>
      </c>
      <c r="W753" s="35" t="str">
        <f>IFERROR(INDEX(Returns!A:A,MATCH(B753,Returns!B:B,0)),"No")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35" t="str">
        <f>IF(M754=People!$B$5,People!$A$5,IF(M754=People!$B$4,People!$A$4,IF(M754=People!$B$3,People!$A$3,IF(M754=People!$B$2,People!$A$2,0))))</f>
        <v>Kelly Williams</v>
      </c>
      <c r="W754" s="35" t="str">
        <f>IFERROR(INDEX(Returns!A:A,MATCH(B754,Returns!B:B,0)),"No")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32">
        <v>1199.9760000000001</v>
      </c>
      <c r="S755" s="1">
        <v>3</v>
      </c>
      <c r="T755" s="9">
        <v>0.2</v>
      </c>
      <c r="U755" s="1">
        <v>374.99249999999995</v>
      </c>
      <c r="V755" s="35" t="str">
        <f>IF(M755=People!$B$5,People!$A$5,IF(M755=People!$B$4,People!$A$4,IF(M755=People!$B$3,People!$A$3,IF(M755=People!$B$2,People!$A$2,0))))</f>
        <v>Anna Andreadi</v>
      </c>
      <c r="W755" s="35" t="str">
        <f>IFERROR(INDEX(Returns!A:A,MATCH(B755,Returns!B:B,0)),"No")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32">
        <v>79.92</v>
      </c>
      <c r="S756" s="1">
        <v>4</v>
      </c>
      <c r="T756" s="9">
        <v>0</v>
      </c>
      <c r="U756" s="1">
        <v>28.7712</v>
      </c>
      <c r="V756" s="35" t="str">
        <f>IF(M756=People!$B$5,People!$A$5,IF(M756=People!$B$4,People!$A$4,IF(M756=People!$B$3,People!$A$3,IF(M756=People!$B$2,People!$A$2,0))))</f>
        <v>Anna Andreadi</v>
      </c>
      <c r="W756" s="35" t="str">
        <f>IFERROR(INDEX(Returns!A:A,MATCH(B756,Returns!B:B,0)),"No")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35" t="str">
        <f>IF(M757=People!$B$5,People!$A$5,IF(M757=People!$B$4,People!$A$4,IF(M757=People!$B$3,People!$A$3,IF(M757=People!$B$2,People!$A$2,0))))</f>
        <v>Cassandra Brandow</v>
      </c>
      <c r="W757" s="35" t="str">
        <f>IFERROR(INDEX(Returns!A:A,MATCH(B757,Returns!B:B,0)),"No")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35" t="str">
        <f>IF(M758=People!$B$5,People!$A$5,IF(M758=People!$B$4,People!$A$4,IF(M758=People!$B$3,People!$A$3,IF(M758=People!$B$2,People!$A$2,0))))</f>
        <v>Kelly Williams</v>
      </c>
      <c r="W758" s="35" t="str">
        <f>IFERROR(INDEX(Returns!A:A,MATCH(B758,Returns!B:B,0)),"No")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35" t="str">
        <f>IF(M759=People!$B$5,People!$A$5,IF(M759=People!$B$4,People!$A$4,IF(M759=People!$B$3,People!$A$3,IF(M759=People!$B$2,People!$A$2,0))))</f>
        <v>Kelly Williams</v>
      </c>
      <c r="W759" s="35" t="str">
        <f>IFERROR(INDEX(Returns!A:A,MATCH(B759,Returns!B:B,0)),"No")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35" t="str">
        <f>IF(M760=People!$B$5,People!$A$5,IF(M760=People!$B$4,People!$A$4,IF(M760=People!$B$3,People!$A$3,IF(M760=People!$B$2,People!$A$2,0))))</f>
        <v>Chuck Magee</v>
      </c>
      <c r="W760" s="35" t="str">
        <f>IFERROR(INDEX(Returns!A:A,MATCH(B760,Returns!B:B,0)),"No")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35" t="str">
        <f>IF(M761=People!$B$5,People!$A$5,IF(M761=People!$B$4,People!$A$4,IF(M761=People!$B$3,People!$A$3,IF(M761=People!$B$2,People!$A$2,0))))</f>
        <v>Kelly Williams</v>
      </c>
      <c r="W761" s="35" t="str">
        <f>IFERROR(INDEX(Returns!A:A,MATCH(B761,Returns!B:B,0)),"No")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32">
        <v>58.320000000000007</v>
      </c>
      <c r="S762" s="1">
        <v>9</v>
      </c>
      <c r="T762" s="9">
        <v>0</v>
      </c>
      <c r="U762" s="1">
        <v>27.993600000000001</v>
      </c>
      <c r="V762" s="35" t="str">
        <f>IF(M762=People!$B$5,People!$A$5,IF(M762=People!$B$4,People!$A$4,IF(M762=People!$B$3,People!$A$3,IF(M762=People!$B$2,People!$A$2,0))))</f>
        <v>Anna Andreadi</v>
      </c>
      <c r="W762" s="35" t="str">
        <f>IFERROR(INDEX(Returns!A:A,MATCH(B762,Returns!B:B,0)),"No")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35" t="str">
        <f>IF(M763=People!$B$5,People!$A$5,IF(M763=People!$B$4,People!$A$4,IF(M763=People!$B$3,People!$A$3,IF(M763=People!$B$2,People!$A$2,0))))</f>
        <v>Cassandra Brandow</v>
      </c>
      <c r="W763" s="35" t="str">
        <f>IFERROR(INDEX(Returns!A:A,MATCH(B763,Returns!B:B,0)),"No")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35" t="str">
        <f>IF(M764=People!$B$5,People!$A$5,IF(M764=People!$B$4,People!$A$4,IF(M764=People!$B$3,People!$A$3,IF(M764=People!$B$2,People!$A$2,0))))</f>
        <v>Chuck Magee</v>
      </c>
      <c r="W764" s="35" t="str">
        <f>IFERROR(INDEX(Returns!A:A,MATCH(B764,Returns!B:B,0)),"No")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35" t="str">
        <f>IF(M765=People!$B$5,People!$A$5,IF(M765=People!$B$4,People!$A$4,IF(M765=People!$B$3,People!$A$3,IF(M765=People!$B$2,People!$A$2,0))))</f>
        <v>Cassandra Brandow</v>
      </c>
      <c r="W765" s="35" t="str">
        <f>IFERROR(INDEX(Returns!A:A,MATCH(B765,Returns!B:B,0)),"No")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35" t="str">
        <f>IF(M766=People!$B$5,People!$A$5,IF(M766=People!$B$4,People!$A$4,IF(M766=People!$B$3,People!$A$3,IF(M766=People!$B$2,People!$A$2,0))))</f>
        <v>Cassandra Brandow</v>
      </c>
      <c r="W766" s="35" t="str">
        <f>IFERROR(INDEX(Returns!A:A,MATCH(B766,Returns!B:B,0)),"No")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35" t="str">
        <f>IF(M767=People!$B$5,People!$A$5,IF(M767=People!$B$4,People!$A$4,IF(M767=People!$B$3,People!$A$3,IF(M767=People!$B$2,People!$A$2,0))))</f>
        <v>Cassandra Brandow</v>
      </c>
      <c r="W767" s="35" t="str">
        <f>IFERROR(INDEX(Returns!A:A,MATCH(B767,Returns!B:B,0)),"No")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35" t="str">
        <f>IF(M768=People!$B$5,People!$A$5,IF(M768=People!$B$4,People!$A$4,IF(M768=People!$B$3,People!$A$3,IF(M768=People!$B$2,People!$A$2,0))))</f>
        <v>Cassandra Brandow</v>
      </c>
      <c r="W768" s="35" t="str">
        <f>IFERROR(INDEX(Returns!A:A,MATCH(B768,Returns!B:B,0)),"No")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35" t="str">
        <f>IF(M769=People!$B$5,People!$A$5,IF(M769=People!$B$4,People!$A$4,IF(M769=People!$B$3,People!$A$3,IF(M769=People!$B$2,People!$A$2,0))))</f>
        <v>Cassandra Brandow</v>
      </c>
      <c r="W769" s="35" t="str">
        <f>IFERROR(INDEX(Returns!A:A,MATCH(B769,Returns!B:B,0)),"No")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35" t="str">
        <f>IF(M770=People!$B$5,People!$A$5,IF(M770=People!$B$4,People!$A$4,IF(M770=People!$B$3,People!$A$3,IF(M770=People!$B$2,People!$A$2,0))))</f>
        <v>Cassandra Brandow</v>
      </c>
      <c r="W770" s="35" t="str">
        <f>IFERROR(INDEX(Returns!A:A,MATCH(B770,Returns!B:B,0)),"No")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35" t="str">
        <f>IF(M771=People!$B$5,People!$A$5,IF(M771=People!$B$4,People!$A$4,IF(M771=People!$B$3,People!$A$3,IF(M771=People!$B$2,People!$A$2,0))))</f>
        <v>Cassandra Brandow</v>
      </c>
      <c r="W771" s="35" t="str">
        <f>IFERROR(INDEX(Returns!A:A,MATCH(B771,Returns!B:B,0)),"No")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35" t="str">
        <f>IF(M772=People!$B$5,People!$A$5,IF(M772=People!$B$4,People!$A$4,IF(M772=People!$B$3,People!$A$3,IF(M772=People!$B$2,People!$A$2,0))))</f>
        <v>Kelly Williams</v>
      </c>
      <c r="W772" s="35" t="str">
        <f>IFERROR(INDEX(Returns!A:A,MATCH(B772,Returns!B:B,0)),"No")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35" t="str">
        <f>IF(M773=People!$B$5,People!$A$5,IF(M773=People!$B$4,People!$A$4,IF(M773=People!$B$3,People!$A$3,IF(M773=People!$B$2,People!$A$2,0))))</f>
        <v>Kelly Williams</v>
      </c>
      <c r="W773" s="35" t="str">
        <f>IFERROR(INDEX(Returns!A:A,MATCH(B773,Returns!B:B,0)),"No")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35" t="str">
        <f>IF(M774=People!$B$5,People!$A$5,IF(M774=People!$B$4,People!$A$4,IF(M774=People!$B$3,People!$A$3,IF(M774=People!$B$2,People!$A$2,0))))</f>
        <v>Kelly Williams</v>
      </c>
      <c r="W774" s="35" t="str">
        <f>IFERROR(INDEX(Returns!A:A,MATCH(B774,Returns!B:B,0)),"No")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35" t="str">
        <f>IF(M775=People!$B$5,People!$A$5,IF(M775=People!$B$4,People!$A$4,IF(M775=People!$B$3,People!$A$3,IF(M775=People!$B$2,People!$A$2,0))))</f>
        <v>Kelly Williams</v>
      </c>
      <c r="W775" s="35" t="str">
        <f>IFERROR(INDEX(Returns!A:A,MATCH(B775,Returns!B:B,0)),"No")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35" t="str">
        <f>IF(M776=People!$B$5,People!$A$5,IF(M776=People!$B$4,People!$A$4,IF(M776=People!$B$3,People!$A$3,IF(M776=People!$B$2,People!$A$2,0))))</f>
        <v>Kelly Williams</v>
      </c>
      <c r="W776" s="35" t="str">
        <f>IFERROR(INDEX(Returns!A:A,MATCH(B776,Returns!B:B,0)),"No")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35" t="str">
        <f>IF(M777=People!$B$5,People!$A$5,IF(M777=People!$B$4,People!$A$4,IF(M777=People!$B$3,People!$A$3,IF(M777=People!$B$2,People!$A$2,0))))</f>
        <v>Kelly Williams</v>
      </c>
      <c r="W777" s="35" t="str">
        <f>IFERROR(INDEX(Returns!A:A,MATCH(B777,Returns!B:B,0)),"No")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35" t="str">
        <f>IF(M778=People!$B$5,People!$A$5,IF(M778=People!$B$4,People!$A$4,IF(M778=People!$B$3,People!$A$3,IF(M778=People!$B$2,People!$A$2,0))))</f>
        <v>Chuck Magee</v>
      </c>
      <c r="W778" s="35" t="str">
        <f>IFERROR(INDEX(Returns!A:A,MATCH(B778,Returns!B:B,0)),"No")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32">
        <v>544.00800000000004</v>
      </c>
      <c r="S779" s="1">
        <v>3</v>
      </c>
      <c r="T779" s="9">
        <v>0.2</v>
      </c>
      <c r="U779" s="1">
        <v>40.800600000000003</v>
      </c>
      <c r="V779" s="35" t="str">
        <f>IF(M779=People!$B$5,People!$A$5,IF(M779=People!$B$4,People!$A$4,IF(M779=People!$B$3,People!$A$3,IF(M779=People!$B$2,People!$A$2,0))))</f>
        <v>Anna Andreadi</v>
      </c>
      <c r="W779" s="35" t="str">
        <f>IFERROR(INDEX(Returns!A:A,MATCH(B779,Returns!B:B,0)),"No")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32">
        <v>59.94</v>
      </c>
      <c r="S780" s="1">
        <v>3</v>
      </c>
      <c r="T780" s="9">
        <v>0</v>
      </c>
      <c r="U780" s="1">
        <v>28.171799999999998</v>
      </c>
      <c r="V780" s="35" t="str">
        <f>IF(M780=People!$B$5,People!$A$5,IF(M780=People!$B$4,People!$A$4,IF(M780=People!$B$3,People!$A$3,IF(M780=People!$B$2,People!$A$2,0))))</f>
        <v>Anna Andreadi</v>
      </c>
      <c r="W780" s="35" t="str">
        <f>IFERROR(INDEX(Returns!A:A,MATCH(B780,Returns!B:B,0)),"No")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32">
        <v>23.92</v>
      </c>
      <c r="S781" s="1">
        <v>4</v>
      </c>
      <c r="T781" s="9">
        <v>0</v>
      </c>
      <c r="U781" s="1">
        <v>11.720800000000001</v>
      </c>
      <c r="V781" s="35" t="str">
        <f>IF(M781=People!$B$5,People!$A$5,IF(M781=People!$B$4,People!$A$4,IF(M781=People!$B$3,People!$A$3,IF(M781=People!$B$2,People!$A$2,0))))</f>
        <v>Anna Andreadi</v>
      </c>
      <c r="W781" s="35" t="str">
        <f>IFERROR(INDEX(Returns!A:A,MATCH(B781,Returns!B:B,0)),"No")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32">
        <v>4.28</v>
      </c>
      <c r="S782" s="1">
        <v>1</v>
      </c>
      <c r="T782" s="9">
        <v>0</v>
      </c>
      <c r="U782" s="1">
        <v>1.9259999999999997</v>
      </c>
      <c r="V782" s="35" t="str">
        <f>IF(M782=People!$B$5,People!$A$5,IF(M782=People!$B$4,People!$A$4,IF(M782=People!$B$3,People!$A$3,IF(M782=People!$B$2,People!$A$2,0))))</f>
        <v>Anna Andreadi</v>
      </c>
      <c r="W782" s="35" t="str">
        <f>IFERROR(INDEX(Returns!A:A,MATCH(B782,Returns!B:B,0)),"No")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35" t="str">
        <f>IF(M783=People!$B$5,People!$A$5,IF(M783=People!$B$4,People!$A$4,IF(M783=People!$B$3,People!$A$3,IF(M783=People!$B$2,People!$A$2,0))))</f>
        <v>Chuck Magee</v>
      </c>
      <c r="W783" s="35" t="str">
        <f>IFERROR(INDEX(Returns!A:A,MATCH(B783,Returns!B:B,0)),"No")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35" t="str">
        <f>IF(M784=People!$B$5,People!$A$5,IF(M784=People!$B$4,People!$A$4,IF(M784=People!$B$3,People!$A$3,IF(M784=People!$B$2,People!$A$2,0))))</f>
        <v>Chuck Magee</v>
      </c>
      <c r="W784" s="35" t="str">
        <f>IFERROR(INDEX(Returns!A:A,MATCH(B784,Returns!B:B,0)),"No")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35" t="str">
        <f>IF(M785=People!$B$5,People!$A$5,IF(M785=People!$B$4,People!$A$4,IF(M785=People!$B$3,People!$A$3,IF(M785=People!$B$2,People!$A$2,0))))</f>
        <v>Chuck Magee</v>
      </c>
      <c r="W785" s="35" t="str">
        <f>IFERROR(INDEX(Returns!A:A,MATCH(B785,Returns!B:B,0)),"No")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35" t="str">
        <f>IF(M786=People!$B$5,People!$A$5,IF(M786=People!$B$4,People!$A$4,IF(M786=People!$B$3,People!$A$3,IF(M786=People!$B$2,People!$A$2,0))))</f>
        <v>Chuck Magee</v>
      </c>
      <c r="W786" s="35" t="str">
        <f>IFERROR(INDEX(Returns!A:A,MATCH(B786,Returns!B:B,0)),"No")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35" t="str">
        <f>IF(M787=People!$B$5,People!$A$5,IF(M787=People!$B$4,People!$A$4,IF(M787=People!$B$3,People!$A$3,IF(M787=People!$B$2,People!$A$2,0))))</f>
        <v>Cassandra Brandow</v>
      </c>
      <c r="W787" s="35" t="str">
        <f>IFERROR(INDEX(Returns!A:A,MATCH(B787,Returns!B:B,0)),"No")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32">
        <v>17.456</v>
      </c>
      <c r="S788" s="1">
        <v>2</v>
      </c>
      <c r="T788" s="9">
        <v>0.2</v>
      </c>
      <c r="U788" s="1">
        <v>5.8914</v>
      </c>
      <c r="V788" s="35" t="str">
        <f>IF(M788=People!$B$5,People!$A$5,IF(M788=People!$B$4,People!$A$4,IF(M788=People!$B$3,People!$A$3,IF(M788=People!$B$2,People!$A$2,0))))</f>
        <v>Anna Andreadi</v>
      </c>
      <c r="W788" s="35" t="str">
        <f>IFERROR(INDEX(Returns!A:A,MATCH(B788,Returns!B:B,0)),"No")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32">
        <v>348.92800000000005</v>
      </c>
      <c r="S789" s="1">
        <v>2</v>
      </c>
      <c r="T789" s="9">
        <v>0.2</v>
      </c>
      <c r="U789" s="1">
        <v>34.89279999999998</v>
      </c>
      <c r="V789" s="35" t="str">
        <f>IF(M789=People!$B$5,People!$A$5,IF(M789=People!$B$4,People!$A$4,IF(M789=People!$B$3,People!$A$3,IF(M789=People!$B$2,People!$A$2,0))))</f>
        <v>Anna Andreadi</v>
      </c>
      <c r="W789" s="35" t="str">
        <f>IFERROR(INDEX(Returns!A:A,MATCH(B789,Returns!B:B,0)),"No")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35" t="str">
        <f>IF(M790=People!$B$5,People!$A$5,IF(M790=People!$B$4,People!$A$4,IF(M790=People!$B$3,People!$A$3,IF(M790=People!$B$2,People!$A$2,0))))</f>
        <v>Cassandra Brandow</v>
      </c>
      <c r="W790" s="35" t="str">
        <f>IFERROR(INDEX(Returns!A:A,MATCH(B790,Returns!B:B,0)),"No")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35" t="str">
        <f>IF(M791=People!$B$5,People!$A$5,IF(M791=People!$B$4,People!$A$4,IF(M791=People!$B$3,People!$A$3,IF(M791=People!$B$2,People!$A$2,0))))</f>
        <v>Cassandra Brandow</v>
      </c>
      <c r="W791" s="35" t="str">
        <f>IFERROR(INDEX(Returns!A:A,MATCH(B791,Returns!B:B,0)),"No")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35" t="str">
        <f>IF(M792=People!$B$5,People!$A$5,IF(M792=People!$B$4,People!$A$4,IF(M792=People!$B$3,People!$A$3,IF(M792=People!$B$2,People!$A$2,0))))</f>
        <v>Cassandra Brandow</v>
      </c>
      <c r="W792" s="35" t="str">
        <f>IFERROR(INDEX(Returns!A:A,MATCH(B792,Returns!B:B,0)),"No")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35" t="str">
        <f>IF(M793=People!$B$5,People!$A$5,IF(M793=People!$B$4,People!$A$4,IF(M793=People!$B$3,People!$A$3,IF(M793=People!$B$2,People!$A$2,0))))</f>
        <v>Cassandra Brandow</v>
      </c>
      <c r="W793" s="35" t="str">
        <f>IFERROR(INDEX(Returns!A:A,MATCH(B793,Returns!B:B,0)),"No")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35" t="str">
        <f>IF(M794=People!$B$5,People!$A$5,IF(M794=People!$B$4,People!$A$4,IF(M794=People!$B$3,People!$A$3,IF(M794=People!$B$2,People!$A$2,0))))</f>
        <v>Cassandra Brandow</v>
      </c>
      <c r="W794" s="35" t="str">
        <f>IFERROR(INDEX(Returns!A:A,MATCH(B794,Returns!B:B,0)),"No")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32">
        <v>9.9600000000000009</v>
      </c>
      <c r="S795" s="1">
        <v>2</v>
      </c>
      <c r="T795" s="9">
        <v>0</v>
      </c>
      <c r="U795" s="1">
        <v>4.5815999999999999</v>
      </c>
      <c r="V795" s="35" t="str">
        <f>IF(M795=People!$B$5,People!$A$5,IF(M795=People!$B$4,People!$A$4,IF(M795=People!$B$3,People!$A$3,IF(M795=People!$B$2,People!$A$2,0))))</f>
        <v>Anna Andreadi</v>
      </c>
      <c r="W795" s="35" t="str">
        <f>IFERROR(INDEX(Returns!A:A,MATCH(B795,Returns!B:B,0)),"No")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32">
        <v>21.72</v>
      </c>
      <c r="S796" s="1">
        <v>4</v>
      </c>
      <c r="T796" s="9">
        <v>0</v>
      </c>
      <c r="U796" s="1">
        <v>10.642799999999999</v>
      </c>
      <c r="V796" s="35" t="str">
        <f>IF(M796=People!$B$5,People!$A$5,IF(M796=People!$B$4,People!$A$4,IF(M796=People!$B$3,People!$A$3,IF(M796=People!$B$2,People!$A$2,0))))</f>
        <v>Anna Andreadi</v>
      </c>
      <c r="W796" s="35" t="str">
        <f>IFERROR(INDEX(Returns!A:A,MATCH(B796,Returns!B:B,0)),"No")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35" t="str">
        <f>IF(M797=People!$B$5,People!$A$5,IF(M797=People!$B$4,People!$A$4,IF(M797=People!$B$3,People!$A$3,IF(M797=People!$B$2,People!$A$2,0))))</f>
        <v>Kelly Williams</v>
      </c>
      <c r="W797" s="35" t="str">
        <f>IFERROR(INDEX(Returns!A:A,MATCH(B797,Returns!B:B,0)),"No")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35" t="str">
        <f>IF(M798=People!$B$5,People!$A$5,IF(M798=People!$B$4,People!$A$4,IF(M798=People!$B$3,People!$A$3,IF(M798=People!$B$2,People!$A$2,0))))</f>
        <v>Chuck Magee</v>
      </c>
      <c r="W798" s="35" t="str">
        <f>IFERROR(INDEX(Returns!A:A,MATCH(B798,Returns!B:B,0)),"No")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35" t="str">
        <f>IF(M799=People!$B$5,People!$A$5,IF(M799=People!$B$4,People!$A$4,IF(M799=People!$B$3,People!$A$3,IF(M799=People!$B$2,People!$A$2,0))))</f>
        <v>Chuck Magee</v>
      </c>
      <c r="W799" s="35" t="str">
        <f>IFERROR(INDEX(Returns!A:A,MATCH(B799,Returns!B:B,0)),"No")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35" t="str">
        <f>IF(M800=People!$B$5,People!$A$5,IF(M800=People!$B$4,People!$A$4,IF(M800=People!$B$3,People!$A$3,IF(M800=People!$B$2,People!$A$2,0))))</f>
        <v>Chuck Magee</v>
      </c>
      <c r="W800" s="35" t="str">
        <f>IFERROR(INDEX(Returns!A:A,MATCH(B800,Returns!B:B,0)),"No")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32">
        <v>283.92</v>
      </c>
      <c r="S801" s="1">
        <v>5</v>
      </c>
      <c r="T801" s="9">
        <v>0.2</v>
      </c>
      <c r="U801" s="1">
        <v>17.745000000000019</v>
      </c>
      <c r="V801" s="35" t="str">
        <f>IF(M801=People!$B$5,People!$A$5,IF(M801=People!$B$4,People!$A$4,IF(M801=People!$B$3,People!$A$3,IF(M801=People!$B$2,People!$A$2,0))))</f>
        <v>Anna Andreadi</v>
      </c>
      <c r="W801" s="35" t="str">
        <f>IFERROR(INDEX(Returns!A:A,MATCH(B801,Returns!B:B,0)),"No")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32">
        <v>22.23</v>
      </c>
      <c r="S802" s="1">
        <v>1</v>
      </c>
      <c r="T802" s="9">
        <v>0</v>
      </c>
      <c r="U802" s="1">
        <v>7.3358999999999988</v>
      </c>
      <c r="V802" s="35" t="str">
        <f>IF(M802=People!$B$5,People!$A$5,IF(M802=People!$B$4,People!$A$4,IF(M802=People!$B$3,People!$A$3,IF(M802=People!$B$2,People!$A$2,0))))</f>
        <v>Anna Andreadi</v>
      </c>
      <c r="W802" s="35" t="str">
        <f>IFERROR(INDEX(Returns!A:A,MATCH(B802,Returns!B:B,0)),"No")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32">
        <v>215.96799999999999</v>
      </c>
      <c r="S803" s="1">
        <v>2</v>
      </c>
      <c r="T803" s="9">
        <v>0.2</v>
      </c>
      <c r="U803" s="1">
        <v>18.897199999999991</v>
      </c>
      <c r="V803" s="35" t="str">
        <f>IF(M803=People!$B$5,People!$A$5,IF(M803=People!$B$4,People!$A$4,IF(M803=People!$B$3,People!$A$3,IF(M803=People!$B$2,People!$A$2,0))))</f>
        <v>Anna Andreadi</v>
      </c>
      <c r="W803" s="35" t="str">
        <f>IFERROR(INDEX(Returns!A:A,MATCH(B803,Returns!B:B,0)),"No")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35" t="str">
        <f>IF(M804=People!$B$5,People!$A$5,IF(M804=People!$B$4,People!$A$4,IF(M804=People!$B$3,People!$A$3,IF(M804=People!$B$2,People!$A$2,0))))</f>
        <v>Chuck Magee</v>
      </c>
      <c r="W804" s="35" t="str">
        <f>IFERROR(INDEX(Returns!A:A,MATCH(B804,Returns!B:B,0)),"No")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35" t="str">
        <f>IF(M805=People!$B$5,People!$A$5,IF(M805=People!$B$4,People!$A$4,IF(M805=People!$B$3,People!$A$3,IF(M805=People!$B$2,People!$A$2,0))))</f>
        <v>Cassandra Brandow</v>
      </c>
      <c r="W805" s="35" t="str">
        <f>IFERROR(INDEX(Returns!A:A,MATCH(B805,Returns!B:B,0)),"No")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32">
        <v>18.28</v>
      </c>
      <c r="S806" s="1">
        <v>2</v>
      </c>
      <c r="T806" s="9">
        <v>0</v>
      </c>
      <c r="U806" s="1">
        <v>6.2151999999999994</v>
      </c>
      <c r="V806" s="35" t="str">
        <f>IF(M806=People!$B$5,People!$A$5,IF(M806=People!$B$4,People!$A$4,IF(M806=People!$B$3,People!$A$3,IF(M806=People!$B$2,People!$A$2,0))))</f>
        <v>Anna Andreadi</v>
      </c>
      <c r="W806" s="35" t="str">
        <f>IFERROR(INDEX(Returns!A:A,MATCH(B806,Returns!B:B,0)),"No")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32">
        <v>43.176000000000002</v>
      </c>
      <c r="S807" s="1">
        <v>3</v>
      </c>
      <c r="T807" s="9">
        <v>0.2</v>
      </c>
      <c r="U807" s="1">
        <v>4.3176000000000005</v>
      </c>
      <c r="V807" s="35" t="str">
        <f>IF(M807=People!$B$5,People!$A$5,IF(M807=People!$B$4,People!$A$4,IF(M807=People!$B$3,People!$A$3,IF(M807=People!$B$2,People!$A$2,0))))</f>
        <v>Anna Andreadi</v>
      </c>
      <c r="W807" s="35" t="str">
        <f>IFERROR(INDEX(Returns!A:A,MATCH(B807,Returns!B:B,0)),"No")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32">
        <v>1983.9680000000001</v>
      </c>
      <c r="S808" s="1">
        <v>4</v>
      </c>
      <c r="T808" s="9">
        <v>0.2</v>
      </c>
      <c r="U808" s="1">
        <v>247.99599999999981</v>
      </c>
      <c r="V808" s="35" t="str">
        <f>IF(M808=People!$B$5,People!$A$5,IF(M808=People!$B$4,People!$A$4,IF(M808=People!$B$3,People!$A$3,IF(M808=People!$B$2,People!$A$2,0))))</f>
        <v>Anna Andreadi</v>
      </c>
      <c r="W808" s="35" t="str">
        <f>IFERROR(INDEX(Returns!A:A,MATCH(B808,Returns!B:B,0)),"No")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35" t="str">
        <f>IF(M809=People!$B$5,People!$A$5,IF(M809=People!$B$4,People!$A$4,IF(M809=People!$B$3,People!$A$3,IF(M809=People!$B$2,People!$A$2,0))))</f>
        <v>Kelly Williams</v>
      </c>
      <c r="W809" s="35" t="str">
        <f>IFERROR(INDEX(Returns!A:A,MATCH(B809,Returns!B:B,0)),"No")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35" t="str">
        <f>IF(M810=People!$B$5,People!$A$5,IF(M810=People!$B$4,People!$A$4,IF(M810=People!$B$3,People!$A$3,IF(M810=People!$B$2,People!$A$2,0))))</f>
        <v>Kelly Williams</v>
      </c>
      <c r="W810" s="35" t="str">
        <f>IFERROR(INDEX(Returns!A:A,MATCH(B810,Returns!B:B,0)),"No")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32">
        <v>11.52</v>
      </c>
      <c r="S811" s="1">
        <v>4</v>
      </c>
      <c r="T811" s="9">
        <v>0</v>
      </c>
      <c r="U811" s="1">
        <v>3.2256</v>
      </c>
      <c r="V811" s="35" t="str">
        <f>IF(M811=People!$B$5,People!$A$5,IF(M811=People!$B$4,People!$A$4,IF(M811=People!$B$3,People!$A$3,IF(M811=People!$B$2,People!$A$2,0))))</f>
        <v>Anna Andreadi</v>
      </c>
      <c r="W811" s="35" t="str">
        <f>IFERROR(INDEX(Returns!A:A,MATCH(B811,Returns!B:B,0)),"No")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32">
        <v>1298.55</v>
      </c>
      <c r="S812" s="1">
        <v>5</v>
      </c>
      <c r="T812" s="9">
        <v>0</v>
      </c>
      <c r="U812" s="1">
        <v>311.65199999999999</v>
      </c>
      <c r="V812" s="35" t="str">
        <f>IF(M812=People!$B$5,People!$A$5,IF(M812=People!$B$4,People!$A$4,IF(M812=People!$B$3,People!$A$3,IF(M812=People!$B$2,People!$A$2,0))))</f>
        <v>Anna Andreadi</v>
      </c>
      <c r="W812" s="35" t="str">
        <f>IFERROR(INDEX(Returns!A:A,MATCH(B812,Returns!B:B,0)),"No")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32">
        <v>213.92</v>
      </c>
      <c r="S813" s="1">
        <v>4</v>
      </c>
      <c r="T813" s="9">
        <v>0</v>
      </c>
      <c r="U813" s="1">
        <v>62.036799999999971</v>
      </c>
      <c r="V813" s="35" t="str">
        <f>IF(M813=People!$B$5,People!$A$5,IF(M813=People!$B$4,People!$A$4,IF(M813=People!$B$3,People!$A$3,IF(M813=People!$B$2,People!$A$2,0))))</f>
        <v>Anna Andreadi</v>
      </c>
      <c r="W813" s="35" t="str">
        <f>IFERROR(INDEX(Returns!A:A,MATCH(B813,Returns!B:B,0)),"No")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32">
        <v>25.78</v>
      </c>
      <c r="S814" s="1">
        <v>2</v>
      </c>
      <c r="T814" s="9">
        <v>0</v>
      </c>
      <c r="U814" s="1">
        <v>2.5779999999999994</v>
      </c>
      <c r="V814" s="35" t="str">
        <f>IF(M814=People!$B$5,People!$A$5,IF(M814=People!$B$4,People!$A$4,IF(M814=People!$B$3,People!$A$3,IF(M814=People!$B$2,People!$A$2,0))))</f>
        <v>Anna Andreadi</v>
      </c>
      <c r="W814" s="35" t="str">
        <f>IFERROR(INDEX(Returns!A:A,MATCH(B814,Returns!B:B,0)),"No")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32">
        <v>18.28</v>
      </c>
      <c r="S815" s="1">
        <v>2</v>
      </c>
      <c r="T815" s="9">
        <v>0</v>
      </c>
      <c r="U815" s="1">
        <v>6.2151999999999994</v>
      </c>
      <c r="V815" s="35" t="str">
        <f>IF(M815=People!$B$5,People!$A$5,IF(M815=People!$B$4,People!$A$4,IF(M815=People!$B$3,People!$A$3,IF(M815=People!$B$2,People!$A$2,0))))</f>
        <v>Anna Andreadi</v>
      </c>
      <c r="W815" s="35" t="str">
        <f>IFERROR(INDEX(Returns!A:A,MATCH(B815,Returns!B:B,0)),"No")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32">
        <v>1399.93</v>
      </c>
      <c r="S816" s="1">
        <v>7</v>
      </c>
      <c r="T816" s="9">
        <v>0</v>
      </c>
      <c r="U816" s="1">
        <v>601.96990000000005</v>
      </c>
      <c r="V816" s="35" t="str">
        <f>IF(M816=People!$B$5,People!$A$5,IF(M816=People!$B$4,People!$A$4,IF(M816=People!$B$3,People!$A$3,IF(M816=People!$B$2,People!$A$2,0))))</f>
        <v>Anna Andreadi</v>
      </c>
      <c r="W816" s="35" t="str">
        <f>IFERROR(INDEX(Returns!A:A,MATCH(B816,Returns!B:B,0)),"No")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35" t="str">
        <f>IF(M817=People!$B$5,People!$A$5,IF(M817=People!$B$4,People!$A$4,IF(M817=People!$B$3,People!$A$3,IF(M817=People!$B$2,People!$A$2,0))))</f>
        <v>Kelly Williams</v>
      </c>
      <c r="W817" s="35" t="str">
        <f>IFERROR(INDEX(Returns!A:A,MATCH(B817,Returns!B:B,0)),"No")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35" t="str">
        <f>IF(M818=People!$B$5,People!$A$5,IF(M818=People!$B$4,People!$A$4,IF(M818=People!$B$3,People!$A$3,IF(M818=People!$B$2,People!$A$2,0))))</f>
        <v>Chuck Magee</v>
      </c>
      <c r="W818" s="35" t="str">
        <f>IFERROR(INDEX(Returns!A:A,MATCH(B818,Returns!B:B,0)),"No")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35" t="str">
        <f>IF(M819=People!$B$5,People!$A$5,IF(M819=People!$B$4,People!$A$4,IF(M819=People!$B$3,People!$A$3,IF(M819=People!$B$2,People!$A$2,0))))</f>
        <v>Chuck Magee</v>
      </c>
      <c r="W819" s="35" t="str">
        <f>IFERROR(INDEX(Returns!A:A,MATCH(B819,Returns!B:B,0)),"No")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35" t="str">
        <f>IF(M820=People!$B$5,People!$A$5,IF(M820=People!$B$4,People!$A$4,IF(M820=People!$B$3,People!$A$3,IF(M820=People!$B$2,People!$A$2,0))))</f>
        <v>Chuck Magee</v>
      </c>
      <c r="W820" s="35" t="str">
        <f>IFERROR(INDEX(Returns!A:A,MATCH(B820,Returns!B:B,0)),"No")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35" t="str">
        <f>IF(M821=People!$B$5,People!$A$5,IF(M821=People!$B$4,People!$A$4,IF(M821=People!$B$3,People!$A$3,IF(M821=People!$B$2,People!$A$2,0))))</f>
        <v>Chuck Magee</v>
      </c>
      <c r="W821" s="35" t="str">
        <f>IFERROR(INDEX(Returns!A:A,MATCH(B821,Returns!B:B,0)),"No")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35" t="str">
        <f>IF(M822=People!$B$5,People!$A$5,IF(M822=People!$B$4,People!$A$4,IF(M822=People!$B$3,People!$A$3,IF(M822=People!$B$2,People!$A$2,0))))</f>
        <v>Chuck Magee</v>
      </c>
      <c r="W822" s="35" t="str">
        <f>IFERROR(INDEX(Returns!A:A,MATCH(B822,Returns!B:B,0)),"No")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35" t="str">
        <f>IF(M823=People!$B$5,People!$A$5,IF(M823=People!$B$4,People!$A$4,IF(M823=People!$B$3,People!$A$3,IF(M823=People!$B$2,People!$A$2,0))))</f>
        <v>Chuck Magee</v>
      </c>
      <c r="W823" s="35" t="str">
        <f>IFERROR(INDEX(Returns!A:A,MATCH(B823,Returns!B:B,0)),"No")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35" t="str">
        <f>IF(M824=People!$B$5,People!$A$5,IF(M824=People!$B$4,People!$A$4,IF(M824=People!$B$3,People!$A$3,IF(M824=People!$B$2,People!$A$2,0))))</f>
        <v>Chuck Magee</v>
      </c>
      <c r="W824" s="35" t="str">
        <f>IFERROR(INDEX(Returns!A:A,MATCH(B824,Returns!B:B,0)),"No")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35" t="str">
        <f>IF(M825=People!$B$5,People!$A$5,IF(M825=People!$B$4,People!$A$4,IF(M825=People!$B$3,People!$A$3,IF(M825=People!$B$2,People!$A$2,0))))</f>
        <v>Chuck Magee</v>
      </c>
      <c r="W825" s="35" t="str">
        <f>IFERROR(INDEX(Returns!A:A,MATCH(B825,Returns!B:B,0)),"No")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32">
        <v>67.8</v>
      </c>
      <c r="S826" s="1">
        <v>4</v>
      </c>
      <c r="T826" s="9">
        <v>0</v>
      </c>
      <c r="U826" s="1">
        <v>4.0679999999999978</v>
      </c>
      <c r="V826" s="35" t="str">
        <f>IF(M826=People!$B$5,People!$A$5,IF(M826=People!$B$4,People!$A$4,IF(M826=People!$B$3,People!$A$3,IF(M826=People!$B$2,People!$A$2,0))))</f>
        <v>Anna Andreadi</v>
      </c>
      <c r="W826" s="35" t="str">
        <f>IFERROR(INDEX(Returns!A:A,MATCH(B826,Returns!B:B,0)),"No")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32">
        <v>167.97</v>
      </c>
      <c r="S827" s="1">
        <v>3</v>
      </c>
      <c r="T827" s="9">
        <v>0</v>
      </c>
      <c r="U827" s="1">
        <v>40.31280000000001</v>
      </c>
      <c r="V827" s="35" t="str">
        <f>IF(M827=People!$B$5,People!$A$5,IF(M827=People!$B$4,People!$A$4,IF(M827=People!$B$3,People!$A$3,IF(M827=People!$B$2,People!$A$2,0))))</f>
        <v>Anna Andreadi</v>
      </c>
      <c r="W827" s="35" t="str">
        <f>IFERROR(INDEX(Returns!A:A,MATCH(B827,Returns!B:B,0)),"No")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35" t="str">
        <f>IF(M828=People!$B$5,People!$A$5,IF(M828=People!$B$4,People!$A$4,IF(M828=People!$B$3,People!$A$3,IF(M828=People!$B$2,People!$A$2,0))))</f>
        <v>Kelly Williams</v>
      </c>
      <c r="W828" s="35" t="str">
        <f>IFERROR(INDEX(Returns!A:A,MATCH(B828,Returns!B:B,0)),"No")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35" t="str">
        <f>IF(M829=People!$B$5,People!$A$5,IF(M829=People!$B$4,People!$A$4,IF(M829=People!$B$3,People!$A$3,IF(M829=People!$B$2,People!$A$2,0))))</f>
        <v>Kelly Williams</v>
      </c>
      <c r="W829" s="35" t="str">
        <f>IFERROR(INDEX(Returns!A:A,MATCH(B829,Returns!B:B,0)),"No")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35" t="str">
        <f>IF(M830=People!$B$5,People!$A$5,IF(M830=People!$B$4,People!$A$4,IF(M830=People!$B$3,People!$A$3,IF(M830=People!$B$2,People!$A$2,0))))</f>
        <v>Kelly Williams</v>
      </c>
      <c r="W830" s="35" t="str">
        <f>IFERROR(INDEX(Returns!A:A,MATCH(B830,Returns!B:B,0)),"No")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35" t="str">
        <f>IF(M831=People!$B$5,People!$A$5,IF(M831=People!$B$4,People!$A$4,IF(M831=People!$B$3,People!$A$3,IF(M831=People!$B$2,People!$A$2,0))))</f>
        <v>Cassandra Brandow</v>
      </c>
      <c r="W831" s="35" t="str">
        <f>IFERROR(INDEX(Returns!A:A,MATCH(B831,Returns!B:B,0)),"No")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35" t="str">
        <f>IF(M832=People!$B$5,People!$A$5,IF(M832=People!$B$4,People!$A$4,IF(M832=People!$B$3,People!$A$3,IF(M832=People!$B$2,People!$A$2,0))))</f>
        <v>Cassandra Brandow</v>
      </c>
      <c r="W832" s="35" t="str">
        <f>IFERROR(INDEX(Returns!A:A,MATCH(B832,Returns!B:B,0)),"No")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35" t="str">
        <f>IF(M833=People!$B$5,People!$A$5,IF(M833=People!$B$4,People!$A$4,IF(M833=People!$B$3,People!$A$3,IF(M833=People!$B$2,People!$A$2,0))))</f>
        <v>Cassandra Brandow</v>
      </c>
      <c r="W833" s="35" t="str">
        <f>IFERROR(INDEX(Returns!A:A,MATCH(B833,Returns!B:B,0)),"No")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35" t="str">
        <f>IF(M834=People!$B$5,People!$A$5,IF(M834=People!$B$4,People!$A$4,IF(M834=People!$B$3,People!$A$3,IF(M834=People!$B$2,People!$A$2,0))))</f>
        <v>Cassandra Brandow</v>
      </c>
      <c r="W834" s="35" t="str">
        <f>IFERROR(INDEX(Returns!A:A,MATCH(B834,Returns!B:B,0)),"No")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35" t="str">
        <f>IF(M835=People!$B$5,People!$A$5,IF(M835=People!$B$4,People!$A$4,IF(M835=People!$B$3,People!$A$3,IF(M835=People!$B$2,People!$A$2,0))))</f>
        <v>Cassandra Brandow</v>
      </c>
      <c r="W835" s="35" t="str">
        <f>IFERROR(INDEX(Returns!A:A,MATCH(B835,Returns!B:B,0)),"No")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35" t="str">
        <f>IF(M836=People!$B$5,People!$A$5,IF(M836=People!$B$4,People!$A$4,IF(M836=People!$B$3,People!$A$3,IF(M836=People!$B$2,People!$A$2,0))))</f>
        <v>Cassandra Brandow</v>
      </c>
      <c r="W836" s="35" t="str">
        <f>IFERROR(INDEX(Returns!A:A,MATCH(B836,Returns!B:B,0)),"No")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35" t="str">
        <f>IF(M837=People!$B$5,People!$A$5,IF(M837=People!$B$4,People!$A$4,IF(M837=People!$B$3,People!$A$3,IF(M837=People!$B$2,People!$A$2,0))))</f>
        <v>Cassandra Brandow</v>
      </c>
      <c r="W837" s="35" t="str">
        <f>IFERROR(INDEX(Returns!A:A,MATCH(B837,Returns!B:B,0)),"No")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35" t="str">
        <f>IF(M838=People!$B$5,People!$A$5,IF(M838=People!$B$4,People!$A$4,IF(M838=People!$B$3,People!$A$3,IF(M838=People!$B$2,People!$A$2,0))))</f>
        <v>Kelly Williams</v>
      </c>
      <c r="W838" s="35" t="str">
        <f>IFERROR(INDEX(Returns!A:A,MATCH(B838,Returns!B:B,0)),"No")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35" t="str">
        <f>IF(M839=People!$B$5,People!$A$5,IF(M839=People!$B$4,People!$A$4,IF(M839=People!$B$3,People!$A$3,IF(M839=People!$B$2,People!$A$2,0))))</f>
        <v>Cassandra Brandow</v>
      </c>
      <c r="W839" s="35" t="str">
        <f>IFERROR(INDEX(Returns!A:A,MATCH(B839,Returns!B:B,0)),"No")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35" t="str">
        <f>IF(M840=People!$B$5,People!$A$5,IF(M840=People!$B$4,People!$A$4,IF(M840=People!$B$3,People!$A$3,IF(M840=People!$B$2,People!$A$2,0))))</f>
        <v>Kelly Williams</v>
      </c>
      <c r="W840" s="35" t="str">
        <f>IFERROR(INDEX(Returns!A:A,MATCH(B840,Returns!B:B,0)),"No")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35" t="str">
        <f>IF(M841=People!$B$5,People!$A$5,IF(M841=People!$B$4,People!$A$4,IF(M841=People!$B$3,People!$A$3,IF(M841=People!$B$2,People!$A$2,0))))</f>
        <v>Chuck Magee</v>
      </c>
      <c r="W841" s="35" t="str">
        <f>IFERROR(INDEX(Returns!A:A,MATCH(B841,Returns!B:B,0)),"No")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35" t="str">
        <f>IF(M842=People!$B$5,People!$A$5,IF(M842=People!$B$4,People!$A$4,IF(M842=People!$B$3,People!$A$3,IF(M842=People!$B$2,People!$A$2,0))))</f>
        <v>Chuck Magee</v>
      </c>
      <c r="W842" s="35" t="str">
        <f>IFERROR(INDEX(Returns!A:A,MATCH(B842,Returns!B:B,0)),"No")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35" t="str">
        <f>IF(M843=People!$B$5,People!$A$5,IF(M843=People!$B$4,People!$A$4,IF(M843=People!$B$3,People!$A$3,IF(M843=People!$B$2,People!$A$2,0))))</f>
        <v>Chuck Magee</v>
      </c>
      <c r="W843" s="35" t="str">
        <f>IFERROR(INDEX(Returns!A:A,MATCH(B843,Returns!B:B,0)),"No")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32">
        <v>37.44</v>
      </c>
      <c r="S844" s="1">
        <v>4</v>
      </c>
      <c r="T844" s="9">
        <v>0.2</v>
      </c>
      <c r="U844" s="1">
        <v>11.699999999999996</v>
      </c>
      <c r="V844" s="35" t="str">
        <f>IF(M844=People!$B$5,People!$A$5,IF(M844=People!$B$4,People!$A$4,IF(M844=People!$B$3,People!$A$3,IF(M844=People!$B$2,People!$A$2,0))))</f>
        <v>Anna Andreadi</v>
      </c>
      <c r="W844" s="35" t="str">
        <f>IFERROR(INDEX(Returns!A:A,MATCH(B844,Returns!B:B,0)),"No")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32">
        <v>26.975999999999999</v>
      </c>
      <c r="S845" s="1">
        <v>4</v>
      </c>
      <c r="T845" s="9">
        <v>0.2</v>
      </c>
      <c r="U845" s="1">
        <v>8.767199999999999</v>
      </c>
      <c r="V845" s="35" t="str">
        <f>IF(M845=People!$B$5,People!$A$5,IF(M845=People!$B$4,People!$A$4,IF(M845=People!$B$3,People!$A$3,IF(M845=People!$B$2,People!$A$2,0))))</f>
        <v>Anna Andreadi</v>
      </c>
      <c r="W845" s="35" t="str">
        <f>IFERROR(INDEX(Returns!A:A,MATCH(B845,Returns!B:B,0)),"No")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32">
        <v>11.36</v>
      </c>
      <c r="S846" s="1">
        <v>2</v>
      </c>
      <c r="T846" s="9">
        <v>0</v>
      </c>
      <c r="U846" s="1">
        <v>3.2943999999999996</v>
      </c>
      <c r="V846" s="35" t="str">
        <f>IF(M846=People!$B$5,People!$A$5,IF(M846=People!$B$4,People!$A$4,IF(M846=People!$B$3,People!$A$3,IF(M846=People!$B$2,People!$A$2,0))))</f>
        <v>Anna Andreadi</v>
      </c>
      <c r="W846" s="35" t="str">
        <f>IFERROR(INDEX(Returns!A:A,MATCH(B846,Returns!B:B,0)),"No")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32">
        <v>14.62</v>
      </c>
      <c r="S847" s="1">
        <v>2</v>
      </c>
      <c r="T847" s="9">
        <v>0</v>
      </c>
      <c r="U847" s="1">
        <v>6.8713999999999995</v>
      </c>
      <c r="V847" s="35" t="str">
        <f>IF(M847=People!$B$5,People!$A$5,IF(M847=People!$B$4,People!$A$4,IF(M847=People!$B$3,People!$A$3,IF(M847=People!$B$2,People!$A$2,0))))</f>
        <v>Anna Andreadi</v>
      </c>
      <c r="W847" s="35" t="str">
        <f>IFERROR(INDEX(Returns!A:A,MATCH(B847,Returns!B:B,0)),"No")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35" t="str">
        <f>IF(M848=People!$B$5,People!$A$5,IF(M848=People!$B$4,People!$A$4,IF(M848=People!$B$3,People!$A$3,IF(M848=People!$B$2,People!$A$2,0))))</f>
        <v>Cassandra Brandow</v>
      </c>
      <c r="W848" s="35" t="str">
        <f>IFERROR(INDEX(Returns!A:A,MATCH(B848,Returns!B:B,0)),"No")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35" t="str">
        <f>IF(M849=People!$B$5,People!$A$5,IF(M849=People!$B$4,People!$A$4,IF(M849=People!$B$3,People!$A$3,IF(M849=People!$B$2,People!$A$2,0))))</f>
        <v>Cassandra Brandow</v>
      </c>
      <c r="W849" s="35" t="str">
        <f>IFERROR(INDEX(Returns!A:A,MATCH(B849,Returns!B:B,0)),"No")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35" t="str">
        <f>IF(M850=People!$B$5,People!$A$5,IF(M850=People!$B$4,People!$A$4,IF(M850=People!$B$3,People!$A$3,IF(M850=People!$B$2,People!$A$2,0))))</f>
        <v>Chuck Magee</v>
      </c>
      <c r="W850" s="35" t="str">
        <f>IFERROR(INDEX(Returns!A:A,MATCH(B850,Returns!B:B,0)),"No")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35" t="str">
        <f>IF(M851=People!$B$5,People!$A$5,IF(M851=People!$B$4,People!$A$4,IF(M851=People!$B$3,People!$A$3,IF(M851=People!$B$2,People!$A$2,0))))</f>
        <v>Chuck Magee</v>
      </c>
      <c r="W851" s="35" t="str">
        <f>IFERROR(INDEX(Returns!A:A,MATCH(B851,Returns!B:B,0)),"No")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32">
        <v>5.16</v>
      </c>
      <c r="S852" s="1">
        <v>2</v>
      </c>
      <c r="T852" s="9">
        <v>0</v>
      </c>
      <c r="U852" s="1">
        <v>1.3416000000000001</v>
      </c>
      <c r="V852" s="35" t="str">
        <f>IF(M852=People!$B$5,People!$A$5,IF(M852=People!$B$4,People!$A$4,IF(M852=People!$B$3,People!$A$3,IF(M852=People!$B$2,People!$A$2,0))))</f>
        <v>Anna Andreadi</v>
      </c>
      <c r="W852" s="35" t="str">
        <f>IFERROR(INDEX(Returns!A:A,MATCH(B852,Returns!B:B,0)),"No")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32">
        <v>38.880000000000003</v>
      </c>
      <c r="S853" s="1">
        <v>6</v>
      </c>
      <c r="T853" s="9">
        <v>0</v>
      </c>
      <c r="U853" s="1">
        <v>18.662400000000002</v>
      </c>
      <c r="V853" s="35" t="str">
        <f>IF(M853=People!$B$5,People!$A$5,IF(M853=People!$B$4,People!$A$4,IF(M853=People!$B$3,People!$A$3,IF(M853=People!$B$2,People!$A$2,0))))</f>
        <v>Anna Andreadi</v>
      </c>
      <c r="W853" s="35" t="str">
        <f>IFERROR(INDEX(Returns!A:A,MATCH(B853,Returns!B:B,0)),"No")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35" t="str">
        <f>IF(M854=People!$B$5,People!$A$5,IF(M854=People!$B$4,People!$A$4,IF(M854=People!$B$3,People!$A$3,IF(M854=People!$B$2,People!$A$2,0))))</f>
        <v>Cassandra Brandow</v>
      </c>
      <c r="W854" s="35" t="str">
        <f>IFERROR(INDEX(Returns!A:A,MATCH(B854,Returns!B:B,0)),"No")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35" t="str">
        <f>IF(M855=People!$B$5,People!$A$5,IF(M855=People!$B$4,People!$A$4,IF(M855=People!$B$3,People!$A$3,IF(M855=People!$B$2,People!$A$2,0))))</f>
        <v>Chuck Magee</v>
      </c>
      <c r="W855" s="35" t="str">
        <f>IFERROR(INDEX(Returns!A:A,MATCH(B855,Returns!B:B,0)),"No")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35" t="str">
        <f>IF(M856=People!$B$5,People!$A$5,IF(M856=People!$B$4,People!$A$4,IF(M856=People!$B$3,People!$A$3,IF(M856=People!$B$2,People!$A$2,0))))</f>
        <v>Chuck Magee</v>
      </c>
      <c r="W856" s="35" t="str">
        <f>IFERROR(INDEX(Returns!A:A,MATCH(B856,Returns!B:B,0)),"No")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35" t="str">
        <f>IF(M857=People!$B$5,People!$A$5,IF(M857=People!$B$4,People!$A$4,IF(M857=People!$B$3,People!$A$3,IF(M857=People!$B$2,People!$A$2,0))))</f>
        <v>Chuck Magee</v>
      </c>
      <c r="W857" s="35" t="str">
        <f>IFERROR(INDEX(Returns!A:A,MATCH(B857,Returns!B:B,0)),"No")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35" t="str">
        <f>IF(M858=People!$B$5,People!$A$5,IF(M858=People!$B$4,People!$A$4,IF(M858=People!$B$3,People!$A$3,IF(M858=People!$B$2,People!$A$2,0))))</f>
        <v>Chuck Magee</v>
      </c>
      <c r="W858" s="35" t="str">
        <f>IFERROR(INDEX(Returns!A:A,MATCH(B858,Returns!B:B,0)),"No")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35" t="str">
        <f>IF(M859=People!$B$5,People!$A$5,IF(M859=People!$B$4,People!$A$4,IF(M859=People!$B$3,People!$A$3,IF(M859=People!$B$2,People!$A$2,0))))</f>
        <v>Chuck Magee</v>
      </c>
      <c r="W859" s="35" t="str">
        <f>IFERROR(INDEX(Returns!A:A,MATCH(B859,Returns!B:B,0)),"No")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35" t="str">
        <f>IF(M860=People!$B$5,People!$A$5,IF(M860=People!$B$4,People!$A$4,IF(M860=People!$B$3,People!$A$3,IF(M860=People!$B$2,People!$A$2,0))))</f>
        <v>Chuck Magee</v>
      </c>
      <c r="W860" s="35" t="str">
        <f>IFERROR(INDEX(Returns!A:A,MATCH(B860,Returns!B:B,0)),"No")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35" t="str">
        <f>IF(M861=People!$B$5,People!$A$5,IF(M861=People!$B$4,People!$A$4,IF(M861=People!$B$3,People!$A$3,IF(M861=People!$B$2,People!$A$2,0))))</f>
        <v>Chuck Magee</v>
      </c>
      <c r="W861" s="35" t="str">
        <f>IFERROR(INDEX(Returns!A:A,MATCH(B861,Returns!B:B,0)),"No")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32">
        <v>7.36</v>
      </c>
      <c r="S862" s="1">
        <v>2</v>
      </c>
      <c r="T862" s="9">
        <v>0</v>
      </c>
      <c r="U862" s="1">
        <v>0.14719999999999978</v>
      </c>
      <c r="V862" s="35" t="str">
        <f>IF(M862=People!$B$5,People!$A$5,IF(M862=People!$B$4,People!$A$4,IF(M862=People!$B$3,People!$A$3,IF(M862=People!$B$2,People!$A$2,0))))</f>
        <v>Anna Andreadi</v>
      </c>
      <c r="W862" s="35" t="str">
        <f>IFERROR(INDEX(Returns!A:A,MATCH(B862,Returns!B:B,0)),"No")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32">
        <v>23.1</v>
      </c>
      <c r="S863" s="1">
        <v>2</v>
      </c>
      <c r="T863" s="9">
        <v>0</v>
      </c>
      <c r="U863" s="1">
        <v>10.625999999999999</v>
      </c>
      <c r="V863" s="35" t="str">
        <f>IF(M863=People!$B$5,People!$A$5,IF(M863=People!$B$4,People!$A$4,IF(M863=People!$B$3,People!$A$3,IF(M863=People!$B$2,People!$A$2,0))))</f>
        <v>Anna Andreadi</v>
      </c>
      <c r="W863" s="35" t="str">
        <f>IFERROR(INDEX(Returns!A:A,MATCH(B863,Returns!B:B,0)),"No")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35" t="str">
        <f>IF(M864=People!$B$5,People!$A$5,IF(M864=People!$B$4,People!$A$4,IF(M864=People!$B$3,People!$A$3,IF(M864=People!$B$2,People!$A$2,0))))</f>
        <v>Cassandra Brandow</v>
      </c>
      <c r="W864" s="35" t="str">
        <f>IFERROR(INDEX(Returns!A:A,MATCH(B864,Returns!B:B,0)),"No")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35" t="str">
        <f>IF(M865=People!$B$5,People!$A$5,IF(M865=People!$B$4,People!$A$4,IF(M865=People!$B$3,People!$A$3,IF(M865=People!$B$2,People!$A$2,0))))</f>
        <v>Cassandra Brandow</v>
      </c>
      <c r="W865" s="35" t="str">
        <f>IFERROR(INDEX(Returns!A:A,MATCH(B865,Returns!B:B,0)),"No")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35" t="str">
        <f>IF(M866=People!$B$5,People!$A$5,IF(M866=People!$B$4,People!$A$4,IF(M866=People!$B$3,People!$A$3,IF(M866=People!$B$2,People!$A$2,0))))</f>
        <v>Cassandra Brandow</v>
      </c>
      <c r="W866" s="35" t="str">
        <f>IFERROR(INDEX(Returns!A:A,MATCH(B866,Returns!B:B,0)),"No")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35" t="str">
        <f>IF(M867=People!$B$5,People!$A$5,IF(M867=People!$B$4,People!$A$4,IF(M867=People!$B$3,People!$A$3,IF(M867=People!$B$2,People!$A$2,0))))</f>
        <v>Cassandra Brandow</v>
      </c>
      <c r="W867" s="35" t="str">
        <f>IFERROR(INDEX(Returns!A:A,MATCH(B867,Returns!B:B,0)),"No")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35" t="str">
        <f>IF(M868=People!$B$5,People!$A$5,IF(M868=People!$B$4,People!$A$4,IF(M868=People!$B$3,People!$A$3,IF(M868=People!$B$2,People!$A$2,0))))</f>
        <v>Cassandra Brandow</v>
      </c>
      <c r="W868" s="35" t="str">
        <f>IFERROR(INDEX(Returns!A:A,MATCH(B868,Returns!B:B,0)),"No")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35" t="str">
        <f>IF(M869=People!$B$5,People!$A$5,IF(M869=People!$B$4,People!$A$4,IF(M869=People!$B$3,People!$A$3,IF(M869=People!$B$2,People!$A$2,0))))</f>
        <v>Chuck Magee</v>
      </c>
      <c r="W869" s="35" t="str">
        <f>IFERROR(INDEX(Returns!A:A,MATCH(B869,Returns!B:B,0)),"No")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35" t="str">
        <f>IF(M870=People!$B$5,People!$A$5,IF(M870=People!$B$4,People!$A$4,IF(M870=People!$B$3,People!$A$3,IF(M870=People!$B$2,People!$A$2,0))))</f>
        <v>Chuck Magee</v>
      </c>
      <c r="W870" s="35" t="str">
        <f>IFERROR(INDEX(Returns!A:A,MATCH(B870,Returns!B:B,0)),"No")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35" t="str">
        <f>IF(M871=People!$B$5,People!$A$5,IF(M871=People!$B$4,People!$A$4,IF(M871=People!$B$3,People!$A$3,IF(M871=People!$B$2,People!$A$2,0))))</f>
        <v>Chuck Magee</v>
      </c>
      <c r="W871" s="35" t="str">
        <f>IFERROR(INDEX(Returns!A:A,MATCH(B871,Returns!B:B,0)),"No")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35" t="str">
        <f>IF(M872=People!$B$5,People!$A$5,IF(M872=People!$B$4,People!$A$4,IF(M872=People!$B$3,People!$A$3,IF(M872=People!$B$2,People!$A$2,0))))</f>
        <v>Chuck Magee</v>
      </c>
      <c r="W872" s="35" t="str">
        <f>IFERROR(INDEX(Returns!A:A,MATCH(B872,Returns!B:B,0)),"No")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35" t="str">
        <f>IF(M873=People!$B$5,People!$A$5,IF(M873=People!$B$4,People!$A$4,IF(M873=People!$B$3,People!$A$3,IF(M873=People!$B$2,People!$A$2,0))))</f>
        <v>Chuck Magee</v>
      </c>
      <c r="W873" s="35" t="str">
        <f>IFERROR(INDEX(Returns!A:A,MATCH(B873,Returns!B:B,0)),"No")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35" t="str">
        <f>IF(M874=People!$B$5,People!$A$5,IF(M874=People!$B$4,People!$A$4,IF(M874=People!$B$3,People!$A$3,IF(M874=People!$B$2,People!$A$2,0))))</f>
        <v>Chuck Magee</v>
      </c>
      <c r="W874" s="35" t="str">
        <f>IFERROR(INDEX(Returns!A:A,MATCH(B874,Returns!B:B,0)),"No")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35" t="str">
        <f>IF(M875=People!$B$5,People!$A$5,IF(M875=People!$B$4,People!$A$4,IF(M875=People!$B$3,People!$A$3,IF(M875=People!$B$2,People!$A$2,0))))</f>
        <v>Chuck Magee</v>
      </c>
      <c r="W875" s="35" t="str">
        <f>IFERROR(INDEX(Returns!A:A,MATCH(B875,Returns!B:B,0)),"No")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35" t="str">
        <f>IF(M876=People!$B$5,People!$A$5,IF(M876=People!$B$4,People!$A$4,IF(M876=People!$B$3,People!$A$3,IF(M876=People!$B$2,People!$A$2,0))))</f>
        <v>Cassandra Brandow</v>
      </c>
      <c r="W876" s="35" t="str">
        <f>IFERROR(INDEX(Returns!A:A,MATCH(B876,Returns!B:B,0)),"No")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35" t="str">
        <f>IF(M877=People!$B$5,People!$A$5,IF(M877=People!$B$4,People!$A$4,IF(M877=People!$B$3,People!$A$3,IF(M877=People!$B$2,People!$A$2,0))))</f>
        <v>Chuck Magee</v>
      </c>
      <c r="W877" s="35" t="str">
        <f>IFERROR(INDEX(Returns!A:A,MATCH(B877,Returns!B:B,0)),"No")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35" t="str">
        <f>IF(M878=People!$B$5,People!$A$5,IF(M878=People!$B$4,People!$A$4,IF(M878=People!$B$3,People!$A$3,IF(M878=People!$B$2,People!$A$2,0))))</f>
        <v>Chuck Magee</v>
      </c>
      <c r="W878" s="35" t="str">
        <f>IFERROR(INDEX(Returns!A:A,MATCH(B878,Returns!B:B,0)),"No")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35" t="str">
        <f>IF(M879=People!$B$5,People!$A$5,IF(M879=People!$B$4,People!$A$4,IF(M879=People!$B$3,People!$A$3,IF(M879=People!$B$2,People!$A$2,0))))</f>
        <v>Chuck Magee</v>
      </c>
      <c r="W879" s="35" t="str">
        <f>IFERROR(INDEX(Returns!A:A,MATCH(B879,Returns!B:B,0)),"No")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35" t="str">
        <f>IF(M880=People!$B$5,People!$A$5,IF(M880=People!$B$4,People!$A$4,IF(M880=People!$B$3,People!$A$3,IF(M880=People!$B$2,People!$A$2,0))))</f>
        <v>Chuck Magee</v>
      </c>
      <c r="W880" s="35" t="str">
        <f>IFERROR(INDEX(Returns!A:A,MATCH(B880,Returns!B:B,0)),"No")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35" t="str">
        <f>IF(M881=People!$B$5,People!$A$5,IF(M881=People!$B$4,People!$A$4,IF(M881=People!$B$3,People!$A$3,IF(M881=People!$B$2,People!$A$2,0))))</f>
        <v>Chuck Magee</v>
      </c>
      <c r="W881" s="35" t="str">
        <f>IFERROR(INDEX(Returns!A:A,MATCH(B881,Returns!B:B,0)),"No")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35" t="str">
        <f>IF(M882=People!$B$5,People!$A$5,IF(M882=People!$B$4,People!$A$4,IF(M882=People!$B$3,People!$A$3,IF(M882=People!$B$2,People!$A$2,0))))</f>
        <v>Chuck Magee</v>
      </c>
      <c r="W882" s="35" t="str">
        <f>IFERROR(INDEX(Returns!A:A,MATCH(B882,Returns!B:B,0)),"No")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35" t="str">
        <f>IF(M883=People!$B$5,People!$A$5,IF(M883=People!$B$4,People!$A$4,IF(M883=People!$B$3,People!$A$3,IF(M883=People!$B$2,People!$A$2,0))))</f>
        <v>Cassandra Brandow</v>
      </c>
      <c r="W883" s="35" t="str">
        <f>IFERROR(INDEX(Returns!A:A,MATCH(B883,Returns!B:B,0)),"No")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32">
        <v>13.48</v>
      </c>
      <c r="S884" s="1">
        <v>4</v>
      </c>
      <c r="T884" s="9">
        <v>0</v>
      </c>
      <c r="U884" s="1">
        <v>5.9312000000000014</v>
      </c>
      <c r="V884" s="35" t="str">
        <f>IF(M884=People!$B$5,People!$A$5,IF(M884=People!$B$4,People!$A$4,IF(M884=People!$B$3,People!$A$3,IF(M884=People!$B$2,People!$A$2,0))))</f>
        <v>Anna Andreadi</v>
      </c>
      <c r="W884" s="35" t="str">
        <f>IFERROR(INDEX(Returns!A:A,MATCH(B884,Returns!B:B,0)),"No")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35" t="str">
        <f>IF(M885=People!$B$5,People!$A$5,IF(M885=People!$B$4,People!$A$4,IF(M885=People!$B$3,People!$A$3,IF(M885=People!$B$2,People!$A$2,0))))</f>
        <v>Kelly Williams</v>
      </c>
      <c r="W885" s="35" t="str">
        <f>IFERROR(INDEX(Returns!A:A,MATCH(B885,Returns!B:B,0)),"No")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35" t="str">
        <f>IF(M886=People!$B$5,People!$A$5,IF(M886=People!$B$4,People!$A$4,IF(M886=People!$B$3,People!$A$3,IF(M886=People!$B$2,People!$A$2,0))))</f>
        <v>Chuck Magee</v>
      </c>
      <c r="W886" s="35" t="str">
        <f>IFERROR(INDEX(Returns!A:A,MATCH(B886,Returns!B:B,0)),"No")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32">
        <v>13.943999999999999</v>
      </c>
      <c r="S887" s="1">
        <v>3</v>
      </c>
      <c r="T887" s="9">
        <v>0.2</v>
      </c>
      <c r="U887" s="1">
        <v>4.5317999999999996</v>
      </c>
      <c r="V887" s="35" t="str">
        <f>IF(M887=People!$B$5,People!$A$5,IF(M887=People!$B$4,People!$A$4,IF(M887=People!$B$3,People!$A$3,IF(M887=People!$B$2,People!$A$2,0))))</f>
        <v>Anna Andreadi</v>
      </c>
      <c r="W887" s="35" t="str">
        <f>IFERROR(INDEX(Returns!A:A,MATCH(B887,Returns!B:B,0)),"No")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32">
        <v>83.76</v>
      </c>
      <c r="S888" s="1">
        <v>12</v>
      </c>
      <c r="T888" s="9">
        <v>0</v>
      </c>
      <c r="U888" s="1">
        <v>1.6751999999999967</v>
      </c>
      <c r="V888" s="35" t="str">
        <f>IF(M888=People!$B$5,People!$A$5,IF(M888=People!$B$4,People!$A$4,IF(M888=People!$B$3,People!$A$3,IF(M888=People!$B$2,People!$A$2,0))))</f>
        <v>Anna Andreadi</v>
      </c>
      <c r="W888" s="35" t="str">
        <f>IFERROR(INDEX(Returns!A:A,MATCH(B888,Returns!B:B,0)),"No")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35" t="str">
        <f>IF(M889=People!$B$5,People!$A$5,IF(M889=People!$B$4,People!$A$4,IF(M889=People!$B$3,People!$A$3,IF(M889=People!$B$2,People!$A$2,0))))</f>
        <v>Chuck Magee</v>
      </c>
      <c r="W889" s="35" t="str">
        <f>IFERROR(INDEX(Returns!A:A,MATCH(B889,Returns!B:B,0)),"No")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32">
        <v>34.68</v>
      </c>
      <c r="S890" s="1">
        <v>6</v>
      </c>
      <c r="T890" s="9">
        <v>0</v>
      </c>
      <c r="U890" s="1">
        <v>16.993200000000002</v>
      </c>
      <c r="V890" s="35" t="str">
        <f>IF(M890=People!$B$5,People!$A$5,IF(M890=People!$B$4,People!$A$4,IF(M890=People!$B$3,People!$A$3,IF(M890=People!$B$2,People!$A$2,0))))</f>
        <v>Anna Andreadi</v>
      </c>
      <c r="W890" s="35" t="str">
        <f>IFERROR(INDEX(Returns!A:A,MATCH(B890,Returns!B:B,0)),"No")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35" t="str">
        <f>IF(M891=People!$B$5,People!$A$5,IF(M891=People!$B$4,People!$A$4,IF(M891=People!$B$3,People!$A$3,IF(M891=People!$B$2,People!$A$2,0))))</f>
        <v>Chuck Magee</v>
      </c>
      <c r="W891" s="35" t="str">
        <f>IFERROR(INDEX(Returns!A:A,MATCH(B891,Returns!B:B,0)),"No")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35" t="str">
        <f>IF(M892=People!$B$5,People!$A$5,IF(M892=People!$B$4,People!$A$4,IF(M892=People!$B$3,People!$A$3,IF(M892=People!$B$2,People!$A$2,0))))</f>
        <v>Chuck Magee</v>
      </c>
      <c r="W892" s="35" t="str">
        <f>IFERROR(INDEX(Returns!A:A,MATCH(B892,Returns!B:B,0)),"No")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35" t="str">
        <f>IF(M893=People!$B$5,People!$A$5,IF(M893=People!$B$4,People!$A$4,IF(M893=People!$B$3,People!$A$3,IF(M893=People!$B$2,People!$A$2,0))))</f>
        <v>Kelly Williams</v>
      </c>
      <c r="W893" s="35" t="str">
        <f>IFERROR(INDEX(Returns!A:A,MATCH(B893,Returns!B:B,0)),"No")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35" t="str">
        <f>IF(M894=People!$B$5,People!$A$5,IF(M894=People!$B$4,People!$A$4,IF(M894=People!$B$3,People!$A$3,IF(M894=People!$B$2,People!$A$2,0))))</f>
        <v>Kelly Williams</v>
      </c>
      <c r="W894" s="35" t="str">
        <f>IFERROR(INDEX(Returns!A:A,MATCH(B894,Returns!B:B,0)),"No")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35" t="str">
        <f>IF(M895=People!$B$5,People!$A$5,IF(M895=People!$B$4,People!$A$4,IF(M895=People!$B$3,People!$A$3,IF(M895=People!$B$2,People!$A$2,0))))</f>
        <v>Kelly Williams</v>
      </c>
      <c r="W895" s="35" t="str">
        <f>IFERROR(INDEX(Returns!A:A,MATCH(B895,Returns!B:B,0)),"No")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32">
        <v>155.82000000000002</v>
      </c>
      <c r="S896" s="1">
        <v>7</v>
      </c>
      <c r="T896" s="9">
        <v>0</v>
      </c>
      <c r="U896" s="1">
        <v>42.071400000000011</v>
      </c>
      <c r="V896" s="35" t="str">
        <f>IF(M896=People!$B$5,People!$A$5,IF(M896=People!$B$4,People!$A$4,IF(M896=People!$B$3,People!$A$3,IF(M896=People!$B$2,People!$A$2,0))))</f>
        <v>Anna Andreadi</v>
      </c>
      <c r="W896" s="35" t="str">
        <f>IFERROR(INDEX(Returns!A:A,MATCH(B896,Returns!B:B,0)),"No")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32">
        <v>70.00800000000001</v>
      </c>
      <c r="S897" s="1">
        <v>3</v>
      </c>
      <c r="T897" s="9">
        <v>0.2</v>
      </c>
      <c r="U897" s="1">
        <v>24.502800000000001</v>
      </c>
      <c r="V897" s="35" t="str">
        <f>IF(M897=People!$B$5,People!$A$5,IF(M897=People!$B$4,People!$A$4,IF(M897=People!$B$3,People!$A$3,IF(M897=People!$B$2,People!$A$2,0))))</f>
        <v>Anna Andreadi</v>
      </c>
      <c r="W897" s="35" t="str">
        <f>IFERROR(INDEX(Returns!A:A,MATCH(B897,Returns!B:B,0)),"No")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35" t="str">
        <f>IF(M898=People!$B$5,People!$A$5,IF(M898=People!$B$4,People!$A$4,IF(M898=People!$B$3,People!$A$3,IF(M898=People!$B$2,People!$A$2,0))))</f>
        <v>Kelly Williams</v>
      </c>
      <c r="W898" s="35" t="str">
        <f>IFERROR(INDEX(Returns!A:A,MATCH(B898,Returns!B:B,0)),"No")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35" t="str">
        <f>IF(M899=People!$B$5,People!$A$5,IF(M899=People!$B$4,People!$A$4,IF(M899=People!$B$3,People!$A$3,IF(M899=People!$B$2,People!$A$2,0))))</f>
        <v>Kelly Williams</v>
      </c>
      <c r="W899" s="35" t="str">
        <f>IFERROR(INDEX(Returns!A:A,MATCH(B899,Returns!B:B,0)),"No")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35" t="str">
        <f>IF(M900=People!$B$5,People!$A$5,IF(M900=People!$B$4,People!$A$4,IF(M900=People!$B$3,People!$A$3,IF(M900=People!$B$2,People!$A$2,0))))</f>
        <v>Chuck Magee</v>
      </c>
      <c r="W900" s="35" t="str">
        <f>IFERROR(INDEX(Returns!A:A,MATCH(B900,Returns!B:B,0)),"No")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35" t="str">
        <f>IF(M901=People!$B$5,People!$A$5,IF(M901=People!$B$4,People!$A$4,IF(M901=People!$B$3,People!$A$3,IF(M901=People!$B$2,People!$A$2,0))))</f>
        <v>Chuck Magee</v>
      </c>
      <c r="W901" s="35" t="str">
        <f>IFERROR(INDEX(Returns!A:A,MATCH(B901,Returns!B:B,0)),"No")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35" t="str">
        <f>IF(M902=People!$B$5,People!$A$5,IF(M902=People!$B$4,People!$A$4,IF(M902=People!$B$3,People!$A$3,IF(M902=People!$B$2,People!$A$2,0))))</f>
        <v>Kelly Williams</v>
      </c>
      <c r="W902" s="35" t="str">
        <f>IFERROR(INDEX(Returns!A:A,MATCH(B902,Returns!B:B,0)),"No")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35" t="str">
        <f>IF(M903=People!$B$5,People!$A$5,IF(M903=People!$B$4,People!$A$4,IF(M903=People!$B$3,People!$A$3,IF(M903=People!$B$2,People!$A$2,0))))</f>
        <v>Kelly Williams</v>
      </c>
      <c r="W903" s="35" t="str">
        <f>IFERROR(INDEX(Returns!A:A,MATCH(B903,Returns!B:B,0)),"No")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35" t="str">
        <f>IF(M904=People!$B$5,People!$A$5,IF(M904=People!$B$4,People!$A$4,IF(M904=People!$B$3,People!$A$3,IF(M904=People!$B$2,People!$A$2,0))))</f>
        <v>Kelly Williams</v>
      </c>
      <c r="W904" s="35" t="str">
        <f>IFERROR(INDEX(Returns!A:A,MATCH(B904,Returns!B:B,0)),"No")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32">
        <v>20.04</v>
      </c>
      <c r="S905" s="1">
        <v>3</v>
      </c>
      <c r="T905" s="9">
        <v>0</v>
      </c>
      <c r="U905" s="1">
        <v>9.6191999999999993</v>
      </c>
      <c r="V905" s="35" t="str">
        <f>IF(M905=People!$B$5,People!$A$5,IF(M905=People!$B$4,People!$A$4,IF(M905=People!$B$3,People!$A$3,IF(M905=People!$B$2,People!$A$2,0))))</f>
        <v>Anna Andreadi</v>
      </c>
      <c r="W905" s="35" t="str">
        <f>IFERROR(INDEX(Returns!A:A,MATCH(B905,Returns!B:B,0)),"No")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32">
        <v>64.959999999999994</v>
      </c>
      <c r="S906" s="1">
        <v>2</v>
      </c>
      <c r="T906" s="9">
        <v>0</v>
      </c>
      <c r="U906" s="1">
        <v>2.598399999999998</v>
      </c>
      <c r="V906" s="35" t="str">
        <f>IF(M906=People!$B$5,People!$A$5,IF(M906=People!$B$4,People!$A$4,IF(M906=People!$B$3,People!$A$3,IF(M906=People!$B$2,People!$A$2,0))))</f>
        <v>Anna Andreadi</v>
      </c>
      <c r="W906" s="35" t="str">
        <f>IFERROR(INDEX(Returns!A:A,MATCH(B906,Returns!B:B,0)),"No")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32">
        <v>12.96</v>
      </c>
      <c r="S907" s="1">
        <v>2</v>
      </c>
      <c r="T907" s="9">
        <v>0</v>
      </c>
      <c r="U907" s="1">
        <v>6.2208000000000006</v>
      </c>
      <c r="V907" s="35" t="str">
        <f>IF(M907=People!$B$5,People!$A$5,IF(M907=People!$B$4,People!$A$4,IF(M907=People!$B$3,People!$A$3,IF(M907=People!$B$2,People!$A$2,0))))</f>
        <v>Anna Andreadi</v>
      </c>
      <c r="W907" s="35" t="str">
        <f>IFERROR(INDEX(Returns!A:A,MATCH(B907,Returns!B:B,0)),"No")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35" t="str">
        <f>IF(M908=People!$B$5,People!$A$5,IF(M908=People!$B$4,People!$A$4,IF(M908=People!$B$3,People!$A$3,IF(M908=People!$B$2,People!$A$2,0))))</f>
        <v>Chuck Magee</v>
      </c>
      <c r="W908" s="35" t="str">
        <f>IFERROR(INDEX(Returns!A:A,MATCH(B908,Returns!B:B,0)),"No")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35" t="str">
        <f>IF(M909=People!$B$5,People!$A$5,IF(M909=People!$B$4,People!$A$4,IF(M909=People!$B$3,People!$A$3,IF(M909=People!$B$2,People!$A$2,0))))</f>
        <v>Chuck Magee</v>
      </c>
      <c r="W909" s="35" t="str">
        <f>IFERROR(INDEX(Returns!A:A,MATCH(B909,Returns!B:B,0)),"No")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35" t="str">
        <f>IF(M910=People!$B$5,People!$A$5,IF(M910=People!$B$4,People!$A$4,IF(M910=People!$B$3,People!$A$3,IF(M910=People!$B$2,People!$A$2,0))))</f>
        <v>Chuck Magee</v>
      </c>
      <c r="W910" s="35" t="str">
        <f>IFERROR(INDEX(Returns!A:A,MATCH(B910,Returns!B:B,0)),"No")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35" t="str">
        <f>IF(M911=People!$B$5,People!$A$5,IF(M911=People!$B$4,People!$A$4,IF(M911=People!$B$3,People!$A$3,IF(M911=People!$B$2,People!$A$2,0))))</f>
        <v>Kelly Williams</v>
      </c>
      <c r="W911" s="35" t="str">
        <f>IFERROR(INDEX(Returns!A:A,MATCH(B911,Returns!B:B,0)),"No")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35" t="str">
        <f>IF(M912=People!$B$5,People!$A$5,IF(M912=People!$B$4,People!$A$4,IF(M912=People!$B$3,People!$A$3,IF(M912=People!$B$2,People!$A$2,0))))</f>
        <v>Kelly Williams</v>
      </c>
      <c r="W912" s="35" t="str">
        <f>IFERROR(INDEX(Returns!A:A,MATCH(B912,Returns!B:B,0)),"No")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35" t="str">
        <f>IF(M913=People!$B$5,People!$A$5,IF(M913=People!$B$4,People!$A$4,IF(M913=People!$B$3,People!$A$3,IF(M913=People!$B$2,People!$A$2,0))))</f>
        <v>Kelly Williams</v>
      </c>
      <c r="W913" s="35" t="str">
        <f>IFERROR(INDEX(Returns!A:A,MATCH(B913,Returns!B:B,0)),"No")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35" t="str">
        <f>IF(M914=People!$B$5,People!$A$5,IF(M914=People!$B$4,People!$A$4,IF(M914=People!$B$3,People!$A$3,IF(M914=People!$B$2,People!$A$2,0))))</f>
        <v>Chuck Magee</v>
      </c>
      <c r="W914" s="35" t="str">
        <f>IFERROR(INDEX(Returns!A:A,MATCH(B914,Returns!B:B,0)),"No")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35" t="str">
        <f>IF(M915=People!$B$5,People!$A$5,IF(M915=People!$B$4,People!$A$4,IF(M915=People!$B$3,People!$A$3,IF(M915=People!$B$2,People!$A$2,0))))</f>
        <v>Kelly Williams</v>
      </c>
      <c r="W915" s="35" t="str">
        <f>IFERROR(INDEX(Returns!A:A,MATCH(B915,Returns!B:B,0)),"No")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35" t="str">
        <f>IF(M916=People!$B$5,People!$A$5,IF(M916=People!$B$4,People!$A$4,IF(M916=People!$B$3,People!$A$3,IF(M916=People!$B$2,People!$A$2,0))))</f>
        <v>Kelly Williams</v>
      </c>
      <c r="W916" s="35" t="str">
        <f>IFERROR(INDEX(Returns!A:A,MATCH(B916,Returns!B:B,0)),"No")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35" t="str">
        <f>IF(M917=People!$B$5,People!$A$5,IF(M917=People!$B$4,People!$A$4,IF(M917=People!$B$3,People!$A$3,IF(M917=People!$B$2,People!$A$2,0))))</f>
        <v>Kelly Williams</v>
      </c>
      <c r="W917" s="35" t="str">
        <f>IFERROR(INDEX(Returns!A:A,MATCH(B917,Returns!B:B,0)),"No")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35" t="str">
        <f>IF(M918=People!$B$5,People!$A$5,IF(M918=People!$B$4,People!$A$4,IF(M918=People!$B$3,People!$A$3,IF(M918=People!$B$2,People!$A$2,0))))</f>
        <v>Kelly Williams</v>
      </c>
      <c r="W918" s="35" t="str">
        <f>IFERROR(INDEX(Returns!A:A,MATCH(B918,Returns!B:B,0)),"No")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35" t="str">
        <f>IF(M919=People!$B$5,People!$A$5,IF(M919=People!$B$4,People!$A$4,IF(M919=People!$B$3,People!$A$3,IF(M919=People!$B$2,People!$A$2,0))))</f>
        <v>Kelly Williams</v>
      </c>
      <c r="W919" s="35" t="str">
        <f>IFERROR(INDEX(Returns!A:A,MATCH(B919,Returns!B:B,0)),"No")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35" t="str">
        <f>IF(M920=People!$B$5,People!$A$5,IF(M920=People!$B$4,People!$A$4,IF(M920=People!$B$3,People!$A$3,IF(M920=People!$B$2,People!$A$2,0))))</f>
        <v>Kelly Williams</v>
      </c>
      <c r="W920" s="35" t="str">
        <f>IFERROR(INDEX(Returns!A:A,MATCH(B920,Returns!B:B,0)),"No")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35" t="str">
        <f>IF(M921=People!$B$5,People!$A$5,IF(M921=People!$B$4,People!$A$4,IF(M921=People!$B$3,People!$A$3,IF(M921=People!$B$2,People!$A$2,0))))</f>
        <v>Kelly Williams</v>
      </c>
      <c r="W921" s="35" t="str">
        <f>IFERROR(INDEX(Returns!A:A,MATCH(B921,Returns!B:B,0)),"No")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35" t="str">
        <f>IF(M922=People!$B$5,People!$A$5,IF(M922=People!$B$4,People!$A$4,IF(M922=People!$B$3,People!$A$3,IF(M922=People!$B$2,People!$A$2,0))))</f>
        <v>Cassandra Brandow</v>
      </c>
      <c r="W922" s="35" t="str">
        <f>IFERROR(INDEX(Returns!A:A,MATCH(B922,Returns!B:B,0)),"No")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35" t="str">
        <f>IF(M923=People!$B$5,People!$A$5,IF(M923=People!$B$4,People!$A$4,IF(M923=People!$B$3,People!$A$3,IF(M923=People!$B$2,People!$A$2,0))))</f>
        <v>Chuck Magee</v>
      </c>
      <c r="W923" s="35" t="str">
        <f>IFERROR(INDEX(Returns!A:A,MATCH(B923,Returns!B:B,0)),"No")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35" t="str">
        <f>IF(M924=People!$B$5,People!$A$5,IF(M924=People!$B$4,People!$A$4,IF(M924=People!$B$3,People!$A$3,IF(M924=People!$B$2,People!$A$2,0))))</f>
        <v>Chuck Magee</v>
      </c>
      <c r="W924" s="35" t="str">
        <f>IFERROR(INDEX(Returns!A:A,MATCH(B924,Returns!B:B,0)),"No")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35" t="str">
        <f>IF(M925=People!$B$5,People!$A$5,IF(M925=People!$B$4,People!$A$4,IF(M925=People!$B$3,People!$A$3,IF(M925=People!$B$2,People!$A$2,0))))</f>
        <v>Chuck Magee</v>
      </c>
      <c r="W925" s="35" t="str">
        <f>IFERROR(INDEX(Returns!A:A,MATCH(B925,Returns!B:B,0)),"No")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35" t="str">
        <f>IF(M926=People!$B$5,People!$A$5,IF(M926=People!$B$4,People!$A$4,IF(M926=People!$B$3,People!$A$3,IF(M926=People!$B$2,People!$A$2,0))))</f>
        <v>Chuck Magee</v>
      </c>
      <c r="W926" s="35" t="str">
        <f>IFERROR(INDEX(Returns!A:A,MATCH(B926,Returns!B:B,0)),"No")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35" t="str">
        <f>IF(M927=People!$B$5,People!$A$5,IF(M927=People!$B$4,People!$A$4,IF(M927=People!$B$3,People!$A$3,IF(M927=People!$B$2,People!$A$2,0))))</f>
        <v>Chuck Magee</v>
      </c>
      <c r="W927" s="35" t="str">
        <f>IFERROR(INDEX(Returns!A:A,MATCH(B927,Returns!B:B,0)),"No")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35" t="str">
        <f>IF(M928=People!$B$5,People!$A$5,IF(M928=People!$B$4,People!$A$4,IF(M928=People!$B$3,People!$A$3,IF(M928=People!$B$2,People!$A$2,0))))</f>
        <v>Chuck Magee</v>
      </c>
      <c r="W928" s="35" t="str">
        <f>IFERROR(INDEX(Returns!A:A,MATCH(B928,Returns!B:B,0)),"No")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35" t="str">
        <f>IF(M929=People!$B$5,People!$A$5,IF(M929=People!$B$4,People!$A$4,IF(M929=People!$B$3,People!$A$3,IF(M929=People!$B$2,People!$A$2,0))))</f>
        <v>Cassandra Brandow</v>
      </c>
      <c r="W929" s="35" t="str">
        <f>IFERROR(INDEX(Returns!A:A,MATCH(B929,Returns!B:B,0)),"No")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35" t="str">
        <f>IF(M930=People!$B$5,People!$A$5,IF(M930=People!$B$4,People!$A$4,IF(M930=People!$B$3,People!$A$3,IF(M930=People!$B$2,People!$A$2,0))))</f>
        <v>Cassandra Brandow</v>
      </c>
      <c r="W930" s="35" t="str">
        <f>IFERROR(INDEX(Returns!A:A,MATCH(B930,Returns!B:B,0)),"No")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35" t="str">
        <f>IF(M931=People!$B$5,People!$A$5,IF(M931=People!$B$4,People!$A$4,IF(M931=People!$B$3,People!$A$3,IF(M931=People!$B$2,People!$A$2,0))))</f>
        <v>Chuck Magee</v>
      </c>
      <c r="W931" s="35" t="str">
        <f>IFERROR(INDEX(Returns!A:A,MATCH(B931,Returns!B:B,0)),"No")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35" t="str">
        <f>IF(M932=People!$B$5,People!$A$5,IF(M932=People!$B$4,People!$A$4,IF(M932=People!$B$3,People!$A$3,IF(M932=People!$B$2,People!$A$2,0))))</f>
        <v>Chuck Magee</v>
      </c>
      <c r="W932" s="35" t="str">
        <f>IFERROR(INDEX(Returns!A:A,MATCH(B932,Returns!B:B,0)),"No")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35" t="str">
        <f>IF(M933=People!$B$5,People!$A$5,IF(M933=People!$B$4,People!$A$4,IF(M933=People!$B$3,People!$A$3,IF(M933=People!$B$2,People!$A$2,0))))</f>
        <v>Chuck Magee</v>
      </c>
      <c r="W933" s="35" t="str">
        <f>IFERROR(INDEX(Returns!A:A,MATCH(B933,Returns!B:B,0)),"No")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35" t="str">
        <f>IF(M934=People!$B$5,People!$A$5,IF(M934=People!$B$4,People!$A$4,IF(M934=People!$B$3,People!$A$3,IF(M934=People!$B$2,People!$A$2,0))))</f>
        <v>Chuck Magee</v>
      </c>
      <c r="W934" s="35" t="str">
        <f>IFERROR(INDEX(Returns!A:A,MATCH(B934,Returns!B:B,0)),"No")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35" t="str">
        <f>IF(M935=People!$B$5,People!$A$5,IF(M935=People!$B$4,People!$A$4,IF(M935=People!$B$3,People!$A$3,IF(M935=People!$B$2,People!$A$2,0))))</f>
        <v>Chuck Magee</v>
      </c>
      <c r="W935" s="35" t="str">
        <f>IFERROR(INDEX(Returns!A:A,MATCH(B935,Returns!B:B,0)),"No")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35" t="str">
        <f>IF(M936=People!$B$5,People!$A$5,IF(M936=People!$B$4,People!$A$4,IF(M936=People!$B$3,People!$A$3,IF(M936=People!$B$2,People!$A$2,0))))</f>
        <v>Chuck Magee</v>
      </c>
      <c r="W936" s="35" t="str">
        <f>IFERROR(INDEX(Returns!A:A,MATCH(B936,Returns!B:B,0)),"No")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35" t="str">
        <f>IF(M937=People!$B$5,People!$A$5,IF(M937=People!$B$4,People!$A$4,IF(M937=People!$B$3,People!$A$3,IF(M937=People!$B$2,People!$A$2,0))))</f>
        <v>Chuck Magee</v>
      </c>
      <c r="W937" s="35" t="str">
        <f>IFERROR(INDEX(Returns!A:A,MATCH(B937,Returns!B:B,0)),"No")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35" t="str">
        <f>IF(M938=People!$B$5,People!$A$5,IF(M938=People!$B$4,People!$A$4,IF(M938=People!$B$3,People!$A$3,IF(M938=People!$B$2,People!$A$2,0))))</f>
        <v>Chuck Magee</v>
      </c>
      <c r="W938" s="35" t="str">
        <f>IFERROR(INDEX(Returns!A:A,MATCH(B938,Returns!B:B,0)),"No")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32">
        <v>159.99</v>
      </c>
      <c r="S939" s="1">
        <v>1</v>
      </c>
      <c r="T939" s="9">
        <v>0</v>
      </c>
      <c r="U939" s="1">
        <v>54.396599999999992</v>
      </c>
      <c r="V939" s="35" t="str">
        <f>IF(M939=People!$B$5,People!$A$5,IF(M939=People!$B$4,People!$A$4,IF(M939=People!$B$3,People!$A$3,IF(M939=People!$B$2,People!$A$2,0))))</f>
        <v>Anna Andreadi</v>
      </c>
      <c r="W939" s="35" t="str">
        <f>IFERROR(INDEX(Returns!A:A,MATCH(B939,Returns!B:B,0)),"No")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32">
        <v>12.96</v>
      </c>
      <c r="S940" s="1">
        <v>2</v>
      </c>
      <c r="T940" s="9">
        <v>0</v>
      </c>
      <c r="U940" s="1">
        <v>6.2208000000000006</v>
      </c>
      <c r="V940" s="35" t="str">
        <f>IF(M940=People!$B$5,People!$A$5,IF(M940=People!$B$4,People!$A$4,IF(M940=People!$B$3,People!$A$3,IF(M940=People!$B$2,People!$A$2,0))))</f>
        <v>Anna Andreadi</v>
      </c>
      <c r="W940" s="35" t="str">
        <f>IFERROR(INDEX(Returns!A:A,MATCH(B940,Returns!B:B,0)),"No")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32">
        <v>134.47999999999999</v>
      </c>
      <c r="S941" s="1">
        <v>4</v>
      </c>
      <c r="T941" s="9">
        <v>0</v>
      </c>
      <c r="U941" s="1">
        <v>34.964799999999997</v>
      </c>
      <c r="V941" s="35" t="str">
        <f>IF(M941=People!$B$5,People!$A$5,IF(M941=People!$B$4,People!$A$4,IF(M941=People!$B$3,People!$A$3,IF(M941=People!$B$2,People!$A$2,0))))</f>
        <v>Anna Andreadi</v>
      </c>
      <c r="W941" s="35" t="str">
        <f>IFERROR(INDEX(Returns!A:A,MATCH(B941,Returns!B:B,0)),"No")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32">
        <v>17.12</v>
      </c>
      <c r="S942" s="1">
        <v>2</v>
      </c>
      <c r="T942" s="9">
        <v>0</v>
      </c>
      <c r="U942" s="1">
        <v>8.0464000000000002</v>
      </c>
      <c r="V942" s="35" t="str">
        <f>IF(M942=People!$B$5,People!$A$5,IF(M942=People!$B$4,People!$A$4,IF(M942=People!$B$3,People!$A$3,IF(M942=People!$B$2,People!$A$2,0))))</f>
        <v>Anna Andreadi</v>
      </c>
      <c r="W942" s="35" t="str">
        <f>IFERROR(INDEX(Returns!A:A,MATCH(B942,Returns!B:B,0)),"No")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32">
        <v>6.0960000000000001</v>
      </c>
      <c r="S943" s="1">
        <v>2</v>
      </c>
      <c r="T943" s="9">
        <v>0.2</v>
      </c>
      <c r="U943" s="1">
        <v>2.2098</v>
      </c>
      <c r="V943" s="35" t="str">
        <f>IF(M943=People!$B$5,People!$A$5,IF(M943=People!$B$4,People!$A$4,IF(M943=People!$B$3,People!$A$3,IF(M943=People!$B$2,People!$A$2,0))))</f>
        <v>Anna Andreadi</v>
      </c>
      <c r="W943" s="35" t="str">
        <f>IFERROR(INDEX(Returns!A:A,MATCH(B943,Returns!B:B,0)),"No")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32">
        <v>1114.2719999999999</v>
      </c>
      <c r="S944" s="1">
        <v>4</v>
      </c>
      <c r="T944" s="9">
        <v>0.2</v>
      </c>
      <c r="U944" s="1">
        <v>41.785200000000032</v>
      </c>
      <c r="V944" s="35" t="str">
        <f>IF(M944=People!$B$5,People!$A$5,IF(M944=People!$B$4,People!$A$4,IF(M944=People!$B$3,People!$A$3,IF(M944=People!$B$2,People!$A$2,0))))</f>
        <v>Anna Andreadi</v>
      </c>
      <c r="W944" s="35" t="str">
        <f>IFERROR(INDEX(Returns!A:A,MATCH(B944,Returns!B:B,0)),"No")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32">
        <v>32.400000000000006</v>
      </c>
      <c r="S945" s="1">
        <v>5</v>
      </c>
      <c r="T945" s="9">
        <v>0</v>
      </c>
      <c r="U945" s="1">
        <v>15.552000000000001</v>
      </c>
      <c r="V945" s="35" t="str">
        <f>IF(M945=People!$B$5,People!$A$5,IF(M945=People!$B$4,People!$A$4,IF(M945=People!$B$3,People!$A$3,IF(M945=People!$B$2,People!$A$2,0))))</f>
        <v>Anna Andreadi</v>
      </c>
      <c r="W945" s="35" t="str">
        <f>IFERROR(INDEX(Returns!A:A,MATCH(B945,Returns!B:B,0)),"No")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32">
        <v>540.56999999999994</v>
      </c>
      <c r="S946" s="1">
        <v>3</v>
      </c>
      <c r="T946" s="9">
        <v>0</v>
      </c>
      <c r="U946" s="1">
        <v>140.54820000000001</v>
      </c>
      <c r="V946" s="35" t="str">
        <f>IF(M946=People!$B$5,People!$A$5,IF(M946=People!$B$4,People!$A$4,IF(M946=People!$B$3,People!$A$3,IF(M946=People!$B$2,People!$A$2,0))))</f>
        <v>Anna Andreadi</v>
      </c>
      <c r="W946" s="35" t="str">
        <f>IFERROR(INDEX(Returns!A:A,MATCH(B946,Returns!B:B,0)),"No")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32">
        <v>167.76</v>
      </c>
      <c r="S947" s="1">
        <v>5</v>
      </c>
      <c r="T947" s="9">
        <v>0.2</v>
      </c>
      <c r="U947" s="1">
        <v>62.91</v>
      </c>
      <c r="V947" s="35" t="str">
        <f>IF(M947=People!$B$5,People!$A$5,IF(M947=People!$B$4,People!$A$4,IF(M947=People!$B$3,People!$A$3,IF(M947=People!$B$2,People!$A$2,0))))</f>
        <v>Anna Andreadi</v>
      </c>
      <c r="W947" s="35" t="str">
        <f>IFERROR(INDEX(Returns!A:A,MATCH(B947,Returns!B:B,0)),"No")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32">
        <v>393.16500000000002</v>
      </c>
      <c r="S948" s="1">
        <v>3</v>
      </c>
      <c r="T948" s="9">
        <v>0.5</v>
      </c>
      <c r="U948" s="1">
        <v>-204.44580000000005</v>
      </c>
      <c r="V948" s="35" t="str">
        <f>IF(M948=People!$B$5,People!$A$5,IF(M948=People!$B$4,People!$A$4,IF(M948=People!$B$3,People!$A$3,IF(M948=People!$B$2,People!$A$2,0))))</f>
        <v>Anna Andreadi</v>
      </c>
      <c r="W948" s="35" t="str">
        <f>IFERROR(INDEX(Returns!A:A,MATCH(B948,Returns!B:B,0)),"No")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35" t="str">
        <f>IF(M949=People!$B$5,People!$A$5,IF(M949=People!$B$4,People!$A$4,IF(M949=People!$B$3,People!$A$3,IF(M949=People!$B$2,People!$A$2,0))))</f>
        <v>Chuck Magee</v>
      </c>
      <c r="W949" s="35" t="str">
        <f>IFERROR(INDEX(Returns!A:A,MATCH(B949,Returns!B:B,0)),"No")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35" t="str">
        <f>IF(M950=People!$B$5,People!$A$5,IF(M950=People!$B$4,People!$A$4,IF(M950=People!$B$3,People!$A$3,IF(M950=People!$B$2,People!$A$2,0))))</f>
        <v>Chuck Magee</v>
      </c>
      <c r="W950" s="35" t="str">
        <f>IFERROR(INDEX(Returns!A:A,MATCH(B950,Returns!B:B,0)),"No")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35" t="str">
        <f>IF(M951=People!$B$5,People!$A$5,IF(M951=People!$B$4,People!$A$4,IF(M951=People!$B$3,People!$A$3,IF(M951=People!$B$2,People!$A$2,0))))</f>
        <v>Chuck Magee</v>
      </c>
      <c r="W951" s="35" t="str">
        <f>IFERROR(INDEX(Returns!A:A,MATCH(B951,Returns!B:B,0)),"No")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35" t="str">
        <f>IF(M952=People!$B$5,People!$A$5,IF(M952=People!$B$4,People!$A$4,IF(M952=People!$B$3,People!$A$3,IF(M952=People!$B$2,People!$A$2,0))))</f>
        <v>Chuck Magee</v>
      </c>
      <c r="W952" s="35" t="str">
        <f>IFERROR(INDEX(Returns!A:A,MATCH(B952,Returns!B:B,0)),"No")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35" t="str">
        <f>IF(M953=People!$B$5,People!$A$5,IF(M953=People!$B$4,People!$A$4,IF(M953=People!$B$3,People!$A$3,IF(M953=People!$B$2,People!$A$2,0))))</f>
        <v>Chuck Magee</v>
      </c>
      <c r="W953" s="35" t="str">
        <f>IFERROR(INDEX(Returns!A:A,MATCH(B953,Returns!B:B,0)),"No")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35" t="str">
        <f>IF(M954=People!$B$5,People!$A$5,IF(M954=People!$B$4,People!$A$4,IF(M954=People!$B$3,People!$A$3,IF(M954=People!$B$2,People!$A$2,0))))</f>
        <v>Chuck Magee</v>
      </c>
      <c r="W954" s="35" t="str">
        <f>IFERROR(INDEX(Returns!A:A,MATCH(B954,Returns!B:B,0)),"No")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35" t="str">
        <f>IF(M955=People!$B$5,People!$A$5,IF(M955=People!$B$4,People!$A$4,IF(M955=People!$B$3,People!$A$3,IF(M955=People!$B$2,People!$A$2,0))))</f>
        <v>Kelly Williams</v>
      </c>
      <c r="W955" s="35" t="str">
        <f>IFERROR(INDEX(Returns!A:A,MATCH(B955,Returns!B:B,0)),"No")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35" t="str">
        <f>IF(M956=People!$B$5,People!$A$5,IF(M956=People!$B$4,People!$A$4,IF(M956=People!$B$3,People!$A$3,IF(M956=People!$B$2,People!$A$2,0))))</f>
        <v>Kelly Williams</v>
      </c>
      <c r="W956" s="35" t="str">
        <f>IFERROR(INDEX(Returns!A:A,MATCH(B956,Returns!B:B,0)),"No")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35" t="str">
        <f>IF(M957=People!$B$5,People!$A$5,IF(M957=People!$B$4,People!$A$4,IF(M957=People!$B$3,People!$A$3,IF(M957=People!$B$2,People!$A$2,0))))</f>
        <v>Cassandra Brandow</v>
      </c>
      <c r="W957" s="35" t="str">
        <f>IFERROR(INDEX(Returns!A:A,MATCH(B957,Returns!B:B,0)),"No")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32">
        <v>29.592000000000002</v>
      </c>
      <c r="S958" s="1">
        <v>1</v>
      </c>
      <c r="T958" s="9">
        <v>0.2</v>
      </c>
      <c r="U958" s="1">
        <v>2.5893000000000006</v>
      </c>
      <c r="V958" s="35" t="str">
        <f>IF(M958=People!$B$5,People!$A$5,IF(M958=People!$B$4,People!$A$4,IF(M958=People!$B$3,People!$A$3,IF(M958=People!$B$2,People!$A$2,0))))</f>
        <v>Anna Andreadi</v>
      </c>
      <c r="W958" s="35" t="str">
        <f>IFERROR(INDEX(Returns!A:A,MATCH(B958,Returns!B:B,0)),"No")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32">
        <v>4.7520000000000007</v>
      </c>
      <c r="S959" s="1">
        <v>2</v>
      </c>
      <c r="T959" s="9">
        <v>0.7</v>
      </c>
      <c r="U959" s="1">
        <v>-3.1679999999999993</v>
      </c>
      <c r="V959" s="35" t="str">
        <f>IF(M959=People!$B$5,People!$A$5,IF(M959=People!$B$4,People!$A$4,IF(M959=People!$B$3,People!$A$3,IF(M959=People!$B$2,People!$A$2,0))))</f>
        <v>Anna Andreadi</v>
      </c>
      <c r="W959" s="35" t="str">
        <f>IFERROR(INDEX(Returns!A:A,MATCH(B959,Returns!B:B,0)),"No")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32">
        <v>15.552000000000003</v>
      </c>
      <c r="S960" s="1">
        <v>3</v>
      </c>
      <c r="T960" s="9">
        <v>0.2</v>
      </c>
      <c r="U960" s="1">
        <v>5.6375999999999999</v>
      </c>
      <c r="V960" s="35" t="str">
        <f>IF(M960=People!$B$5,People!$A$5,IF(M960=People!$B$4,People!$A$4,IF(M960=People!$B$3,People!$A$3,IF(M960=People!$B$2,People!$A$2,0))))</f>
        <v>Anna Andreadi</v>
      </c>
      <c r="W960" s="35" t="str">
        <f>IFERROR(INDEX(Returns!A:A,MATCH(B960,Returns!B:B,0)),"No")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32">
        <v>204.6</v>
      </c>
      <c r="S961" s="1">
        <v>2</v>
      </c>
      <c r="T961" s="9">
        <v>0</v>
      </c>
      <c r="U961" s="1">
        <v>53.195999999999998</v>
      </c>
      <c r="V961" s="35" t="str">
        <f>IF(M961=People!$B$5,People!$A$5,IF(M961=People!$B$4,People!$A$4,IF(M961=People!$B$3,People!$A$3,IF(M961=People!$B$2,People!$A$2,0))))</f>
        <v>Anna Andreadi</v>
      </c>
      <c r="W961" s="35" t="str">
        <f>IFERROR(INDEX(Returns!A:A,MATCH(B961,Returns!B:B,0)),"No")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32">
        <v>321.56799999999998</v>
      </c>
      <c r="S962" s="1">
        <v>2</v>
      </c>
      <c r="T962" s="9">
        <v>0.2</v>
      </c>
      <c r="U962" s="1">
        <v>28.137200000000007</v>
      </c>
      <c r="V962" s="35" t="str">
        <f>IF(M962=People!$B$5,People!$A$5,IF(M962=People!$B$4,People!$A$4,IF(M962=People!$B$3,People!$A$3,IF(M962=People!$B$2,People!$A$2,0))))</f>
        <v>Anna Andreadi</v>
      </c>
      <c r="W962" s="35" t="str">
        <f>IFERROR(INDEX(Returns!A:A,MATCH(B962,Returns!B:B,0)),"No")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35" t="str">
        <f>IF(M963=People!$B$5,People!$A$5,IF(M963=People!$B$4,People!$A$4,IF(M963=People!$B$3,People!$A$3,IF(M963=People!$B$2,People!$A$2,0))))</f>
        <v>Cassandra Brandow</v>
      </c>
      <c r="W963" s="35" t="str">
        <f>IFERROR(INDEX(Returns!A:A,MATCH(B963,Returns!B:B,0)),"No")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32">
        <v>21.88</v>
      </c>
      <c r="S964" s="1">
        <v>2</v>
      </c>
      <c r="T964" s="9">
        <v>0</v>
      </c>
      <c r="U964" s="1">
        <v>10.94</v>
      </c>
      <c r="V964" s="35" t="str">
        <f>IF(M964=People!$B$5,People!$A$5,IF(M964=People!$B$4,People!$A$4,IF(M964=People!$B$3,People!$A$3,IF(M964=People!$B$2,People!$A$2,0))))</f>
        <v>Anna Andreadi</v>
      </c>
      <c r="W964" s="35" t="str">
        <f>IFERROR(INDEX(Returns!A:A,MATCH(B964,Returns!B:B,0)),"No")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35" t="str">
        <f>IF(M965=People!$B$5,People!$A$5,IF(M965=People!$B$4,People!$A$4,IF(M965=People!$B$3,People!$A$3,IF(M965=People!$B$2,People!$A$2,0))))</f>
        <v>Cassandra Brandow</v>
      </c>
      <c r="W965" s="35" t="str">
        <f>IFERROR(INDEX(Returns!A:A,MATCH(B965,Returns!B:B,0)),"No")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35" t="str">
        <f>IF(M966=People!$B$5,People!$A$5,IF(M966=People!$B$4,People!$A$4,IF(M966=People!$B$3,People!$A$3,IF(M966=People!$B$2,People!$A$2,0))))</f>
        <v>Chuck Magee</v>
      </c>
      <c r="W966" s="35" t="str">
        <f>IFERROR(INDEX(Returns!A:A,MATCH(B966,Returns!B:B,0)),"No")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35" t="str">
        <f>IF(M967=People!$B$5,People!$A$5,IF(M967=People!$B$4,People!$A$4,IF(M967=People!$B$3,People!$A$3,IF(M967=People!$B$2,People!$A$2,0))))</f>
        <v>Chuck Magee</v>
      </c>
      <c r="W967" s="35" t="str">
        <f>IFERROR(INDEX(Returns!A:A,MATCH(B967,Returns!B:B,0)),"No")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35" t="str">
        <f>IF(M968=People!$B$5,People!$A$5,IF(M968=People!$B$4,People!$A$4,IF(M968=People!$B$3,People!$A$3,IF(M968=People!$B$2,People!$A$2,0))))</f>
        <v>Chuck Magee</v>
      </c>
      <c r="W968" s="35" t="str">
        <f>IFERROR(INDEX(Returns!A:A,MATCH(B968,Returns!B:B,0)),"No")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35" t="str">
        <f>IF(M969=People!$B$5,People!$A$5,IF(M969=People!$B$4,People!$A$4,IF(M969=People!$B$3,People!$A$3,IF(M969=People!$B$2,People!$A$2,0))))</f>
        <v>Chuck Magee</v>
      </c>
      <c r="W969" s="35" t="str">
        <f>IFERROR(INDEX(Returns!A:A,MATCH(B969,Returns!B:B,0)),"No")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35" t="str">
        <f>IF(M970=People!$B$5,People!$A$5,IF(M970=People!$B$4,People!$A$4,IF(M970=People!$B$3,People!$A$3,IF(M970=People!$B$2,People!$A$2,0))))</f>
        <v>Chuck Magee</v>
      </c>
      <c r="W970" s="35" t="str">
        <f>IFERROR(INDEX(Returns!A:A,MATCH(B970,Returns!B:B,0)),"No")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35" t="str">
        <f>IF(M971=People!$B$5,People!$A$5,IF(M971=People!$B$4,People!$A$4,IF(M971=People!$B$3,People!$A$3,IF(M971=People!$B$2,People!$A$2,0))))</f>
        <v>Chuck Magee</v>
      </c>
      <c r="W971" s="35" t="str">
        <f>IFERROR(INDEX(Returns!A:A,MATCH(B971,Returns!B:B,0)),"No")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35" t="str">
        <f>IF(M972=People!$B$5,People!$A$5,IF(M972=People!$B$4,People!$A$4,IF(M972=People!$B$3,People!$A$3,IF(M972=People!$B$2,People!$A$2,0))))</f>
        <v>Chuck Magee</v>
      </c>
      <c r="W972" s="35" t="str">
        <f>IFERROR(INDEX(Returns!A:A,MATCH(B972,Returns!B:B,0)),"No")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35" t="str">
        <f>IF(M973=People!$B$5,People!$A$5,IF(M973=People!$B$4,People!$A$4,IF(M973=People!$B$3,People!$A$3,IF(M973=People!$B$2,People!$A$2,0))))</f>
        <v>Chuck Magee</v>
      </c>
      <c r="W973" s="35" t="str">
        <f>IFERROR(INDEX(Returns!A:A,MATCH(B973,Returns!B:B,0)),"No")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35" t="str">
        <f>IF(M974=People!$B$5,People!$A$5,IF(M974=People!$B$4,People!$A$4,IF(M974=People!$B$3,People!$A$3,IF(M974=People!$B$2,People!$A$2,0))))</f>
        <v>Chuck Magee</v>
      </c>
      <c r="W974" s="35" t="str">
        <f>IFERROR(INDEX(Returns!A:A,MATCH(B974,Returns!B:B,0)),"No")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35" t="str">
        <f>IF(M975=People!$B$5,People!$A$5,IF(M975=People!$B$4,People!$A$4,IF(M975=People!$B$3,People!$A$3,IF(M975=People!$B$2,People!$A$2,0))))</f>
        <v>Chuck Magee</v>
      </c>
      <c r="W975" s="35" t="str">
        <f>IFERROR(INDEX(Returns!A:A,MATCH(B975,Returns!B:B,0)),"No")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35" t="str">
        <f>IF(M976=People!$B$5,People!$A$5,IF(M976=People!$B$4,People!$A$4,IF(M976=People!$B$3,People!$A$3,IF(M976=People!$B$2,People!$A$2,0))))</f>
        <v>Chuck Magee</v>
      </c>
      <c r="W976" s="35" t="str">
        <f>IFERROR(INDEX(Returns!A:A,MATCH(B976,Returns!B:B,0)),"No")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35" t="str">
        <f>IF(M977=People!$B$5,People!$A$5,IF(M977=People!$B$4,People!$A$4,IF(M977=People!$B$3,People!$A$3,IF(M977=People!$B$2,People!$A$2,0))))</f>
        <v>Chuck Magee</v>
      </c>
      <c r="W977" s="35" t="str">
        <f>IFERROR(INDEX(Returns!A:A,MATCH(B977,Returns!B:B,0)),"No")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32">
        <v>1.0800000000000003</v>
      </c>
      <c r="S978" s="1">
        <v>2</v>
      </c>
      <c r="T978" s="9">
        <v>0.7</v>
      </c>
      <c r="U978" s="1">
        <v>-0.79200000000000004</v>
      </c>
      <c r="V978" s="35" t="str">
        <f>IF(M978=People!$B$5,People!$A$5,IF(M978=People!$B$4,People!$A$4,IF(M978=People!$B$3,People!$A$3,IF(M978=People!$B$2,People!$A$2,0))))</f>
        <v>Anna Andreadi</v>
      </c>
      <c r="W978" s="35" t="str">
        <f>IFERROR(INDEX(Returns!A:A,MATCH(B978,Returns!B:B,0)),"No")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35" t="str">
        <f>IF(M979=People!$B$5,People!$A$5,IF(M979=People!$B$4,People!$A$4,IF(M979=People!$B$3,People!$A$3,IF(M979=People!$B$2,People!$A$2,0))))</f>
        <v>Kelly Williams</v>
      </c>
      <c r="W979" s="35" t="str">
        <f>IFERROR(INDEX(Returns!A:A,MATCH(B979,Returns!B:B,0)),"No")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35" t="str">
        <f>IF(M980=People!$B$5,People!$A$5,IF(M980=People!$B$4,People!$A$4,IF(M980=People!$B$3,People!$A$3,IF(M980=People!$B$2,People!$A$2,0))))</f>
        <v>Cassandra Brandow</v>
      </c>
      <c r="W980" s="35" t="str">
        <f>IFERROR(INDEX(Returns!A:A,MATCH(B980,Returns!B:B,0)),"No")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35" t="str">
        <f>IF(M981=People!$B$5,People!$A$5,IF(M981=People!$B$4,People!$A$4,IF(M981=People!$B$3,People!$A$3,IF(M981=People!$B$2,People!$A$2,0))))</f>
        <v>Kelly Williams</v>
      </c>
      <c r="W981" s="35" t="str">
        <f>IFERROR(INDEX(Returns!A:A,MATCH(B981,Returns!B:B,0)),"No")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35" t="str">
        <f>IF(M982=People!$B$5,People!$A$5,IF(M982=People!$B$4,People!$A$4,IF(M982=People!$B$3,People!$A$3,IF(M982=People!$B$2,People!$A$2,0))))</f>
        <v>Chuck Magee</v>
      </c>
      <c r="W982" s="35" t="str">
        <f>IFERROR(INDEX(Returns!A:A,MATCH(B982,Returns!B:B,0)),"No")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32">
        <v>3.3920000000000003</v>
      </c>
      <c r="S983" s="1">
        <v>1</v>
      </c>
      <c r="T983" s="9">
        <v>0.2</v>
      </c>
      <c r="U983" s="1">
        <v>0.80559999999999987</v>
      </c>
      <c r="V983" s="35" t="str">
        <f>IF(M983=People!$B$5,People!$A$5,IF(M983=People!$B$4,People!$A$4,IF(M983=People!$B$3,People!$A$3,IF(M983=People!$B$2,People!$A$2,0))))</f>
        <v>Anna Andreadi</v>
      </c>
      <c r="W983" s="35" t="str">
        <f>IFERROR(INDEX(Returns!A:A,MATCH(B983,Returns!B:B,0)),"No")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32">
        <v>559.98400000000004</v>
      </c>
      <c r="S984" s="1">
        <v>2</v>
      </c>
      <c r="T984" s="9">
        <v>0.2</v>
      </c>
      <c r="U984" s="1">
        <v>55.998400000000032</v>
      </c>
      <c r="V984" s="35" t="str">
        <f>IF(M984=People!$B$5,People!$A$5,IF(M984=People!$B$4,People!$A$4,IF(M984=People!$B$3,People!$A$3,IF(M984=People!$B$2,People!$A$2,0))))</f>
        <v>Anna Andreadi</v>
      </c>
      <c r="W984" s="35" t="str">
        <f>IFERROR(INDEX(Returns!A:A,MATCH(B984,Returns!B:B,0)),"No")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32">
        <v>603.91999999999996</v>
      </c>
      <c r="S985" s="1">
        <v>5</v>
      </c>
      <c r="T985" s="9">
        <v>0.2</v>
      </c>
      <c r="U985" s="1">
        <v>75.489999999999924</v>
      </c>
      <c r="V985" s="35" t="str">
        <f>IF(M985=People!$B$5,People!$A$5,IF(M985=People!$B$4,People!$A$4,IF(M985=People!$B$3,People!$A$3,IF(M985=People!$B$2,People!$A$2,0))))</f>
        <v>Anna Andreadi</v>
      </c>
      <c r="W985" s="35" t="str">
        <f>IFERROR(INDEX(Returns!A:A,MATCH(B985,Returns!B:B,0)),"No")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35" t="str">
        <f>IF(M986=People!$B$5,People!$A$5,IF(M986=People!$B$4,People!$A$4,IF(M986=People!$B$3,People!$A$3,IF(M986=People!$B$2,People!$A$2,0))))</f>
        <v>Kelly Williams</v>
      </c>
      <c r="W986" s="35" t="str">
        <f>IFERROR(INDEX(Returns!A:A,MATCH(B986,Returns!B:B,0)),"No")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35" t="str">
        <f>IF(M987=People!$B$5,People!$A$5,IF(M987=People!$B$4,People!$A$4,IF(M987=People!$B$3,People!$A$3,IF(M987=People!$B$2,People!$A$2,0))))</f>
        <v>Kelly Williams</v>
      </c>
      <c r="W987" s="35" t="str">
        <f>IFERROR(INDEX(Returns!A:A,MATCH(B987,Returns!B:B,0)),"No")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35" t="str">
        <f>IF(M988=People!$B$5,People!$A$5,IF(M988=People!$B$4,People!$A$4,IF(M988=People!$B$3,People!$A$3,IF(M988=People!$B$2,People!$A$2,0))))</f>
        <v>Kelly Williams</v>
      </c>
      <c r="W988" s="35" t="str">
        <f>IFERROR(INDEX(Returns!A:A,MATCH(B988,Returns!B:B,0)),"No")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35" t="str">
        <f>IF(M989=People!$B$5,People!$A$5,IF(M989=People!$B$4,People!$A$4,IF(M989=People!$B$3,People!$A$3,IF(M989=People!$B$2,People!$A$2,0))))</f>
        <v>Kelly Williams</v>
      </c>
      <c r="W989" s="35" t="str">
        <f>IFERROR(INDEX(Returns!A:A,MATCH(B989,Returns!B:B,0)),"No")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35" t="str">
        <f>IF(M990=People!$B$5,People!$A$5,IF(M990=People!$B$4,People!$A$4,IF(M990=People!$B$3,People!$A$3,IF(M990=People!$B$2,People!$A$2,0))))</f>
        <v>Chuck Magee</v>
      </c>
      <c r="W990" s="35" t="str">
        <f>IFERROR(INDEX(Returns!A:A,MATCH(B990,Returns!B:B,0)),"No")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35" t="str">
        <f>IF(M991=People!$B$5,People!$A$5,IF(M991=People!$B$4,People!$A$4,IF(M991=People!$B$3,People!$A$3,IF(M991=People!$B$2,People!$A$2,0))))</f>
        <v>Chuck Magee</v>
      </c>
      <c r="W991" s="35" t="str">
        <f>IFERROR(INDEX(Returns!A:A,MATCH(B991,Returns!B:B,0)),"No")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35" t="str">
        <f>IF(M992=People!$B$5,People!$A$5,IF(M992=People!$B$4,People!$A$4,IF(M992=People!$B$3,People!$A$3,IF(M992=People!$B$2,People!$A$2,0))))</f>
        <v>Cassandra Brandow</v>
      </c>
      <c r="W992" s="35" t="str">
        <f>IFERROR(INDEX(Returns!A:A,MATCH(B992,Returns!B:B,0)),"No")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35" t="str">
        <f>IF(M993=People!$B$5,People!$A$5,IF(M993=People!$B$4,People!$A$4,IF(M993=People!$B$3,People!$A$3,IF(M993=People!$B$2,People!$A$2,0))))</f>
        <v>Chuck Magee</v>
      </c>
      <c r="W993" s="35" t="str">
        <f>IFERROR(INDEX(Returns!A:A,MATCH(B993,Returns!B:B,0)),"No")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32">
        <v>10.23</v>
      </c>
      <c r="S994" s="1">
        <v>3</v>
      </c>
      <c r="T994" s="9">
        <v>0</v>
      </c>
      <c r="U994" s="1">
        <v>4.9104000000000001</v>
      </c>
      <c r="V994" s="35" t="str">
        <f>IF(M994=People!$B$5,People!$A$5,IF(M994=People!$B$4,People!$A$4,IF(M994=People!$B$3,People!$A$3,IF(M994=People!$B$2,People!$A$2,0))))</f>
        <v>Anna Andreadi</v>
      </c>
      <c r="W994" s="35" t="str">
        <f>IFERROR(INDEX(Returns!A:A,MATCH(B994,Returns!B:B,0)),"No")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32">
        <v>154.9</v>
      </c>
      <c r="S995" s="1">
        <v>5</v>
      </c>
      <c r="T995" s="9">
        <v>0</v>
      </c>
      <c r="U995" s="1">
        <v>69.704999999999998</v>
      </c>
      <c r="V995" s="35" t="str">
        <f>IF(M995=People!$B$5,People!$A$5,IF(M995=People!$B$4,People!$A$4,IF(M995=People!$B$3,People!$A$3,IF(M995=People!$B$2,People!$A$2,0))))</f>
        <v>Anna Andreadi</v>
      </c>
      <c r="W995" s="35" t="str">
        <f>IFERROR(INDEX(Returns!A:A,MATCH(B995,Returns!B:B,0)),"No")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35" t="str">
        <f>IF(M996=People!$B$5,People!$A$5,IF(M996=People!$B$4,People!$A$4,IF(M996=People!$B$3,People!$A$3,IF(M996=People!$B$2,People!$A$2,0))))</f>
        <v>Cassandra Brandow</v>
      </c>
      <c r="W996" s="35" t="str">
        <f>IFERROR(INDEX(Returns!A:A,MATCH(B996,Returns!B:B,0)),"No")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35" t="str">
        <f>IF(M997=People!$B$5,People!$A$5,IF(M997=People!$B$4,People!$A$4,IF(M997=People!$B$3,People!$A$3,IF(M997=People!$B$2,People!$A$2,0))))</f>
        <v>Cassandra Brandow</v>
      </c>
      <c r="W997" s="35" t="str">
        <f>IFERROR(INDEX(Returns!A:A,MATCH(B997,Returns!B:B,0)),"No")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35" t="str">
        <f>IF(M998=People!$B$5,People!$A$5,IF(M998=People!$B$4,People!$A$4,IF(M998=People!$B$3,People!$A$3,IF(M998=People!$B$2,People!$A$2,0))))</f>
        <v>Cassandra Brandow</v>
      </c>
      <c r="W998" s="35" t="str">
        <f>IFERROR(INDEX(Returns!A:A,MATCH(B998,Returns!B:B,0)),"No")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35" t="str">
        <f>IF(M999=People!$B$5,People!$A$5,IF(M999=People!$B$4,People!$A$4,IF(M999=People!$B$3,People!$A$3,IF(M999=People!$B$2,People!$A$2,0))))</f>
        <v>Cassandra Brandow</v>
      </c>
      <c r="W999" s="35" t="str">
        <f>IFERROR(INDEX(Returns!A:A,MATCH(B999,Returns!B:B,0)),"No")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35" t="str">
        <f>IF(M1000=People!$B$5,People!$A$5,IF(M1000=People!$B$4,People!$A$4,IF(M1000=People!$B$3,People!$A$3,IF(M1000=People!$B$2,People!$A$2,0))))</f>
        <v>Cassandra Brandow</v>
      </c>
      <c r="W1000" s="35" t="str">
        <f>IFERROR(INDEX(Returns!A:A,MATCH(B1000,Returns!B:B,0)),"No")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35" t="str">
        <f>IF(M1001=People!$B$5,People!$A$5,IF(M1001=People!$B$4,People!$A$4,IF(M1001=People!$B$3,People!$A$3,IF(M1001=People!$B$2,People!$A$2,0))))</f>
        <v>Cassandra Brandow</v>
      </c>
      <c r="W1001" s="35" t="str">
        <f>IFERROR(INDEX(Returns!A:A,MATCH(B1001,Returns!B:B,0)),"No")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32">
        <v>44.02</v>
      </c>
      <c r="S1002" s="1">
        <v>2</v>
      </c>
      <c r="T1002" s="9">
        <v>0</v>
      </c>
      <c r="U1002" s="1">
        <v>11.4452</v>
      </c>
      <c r="V1002" s="35" t="str">
        <f>IF(M1002=People!$B$5,People!$A$5,IF(M1002=People!$B$4,People!$A$4,IF(M1002=People!$B$3,People!$A$3,IF(M1002=People!$B$2,People!$A$2,0))))</f>
        <v>Anna Andreadi</v>
      </c>
      <c r="W1002" s="35" t="str">
        <f>IFERROR(INDEX(Returns!A:A,MATCH(B1002,Returns!B:B,0)),"No")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35" t="str">
        <f>IF(M1003=People!$B$5,People!$A$5,IF(M1003=People!$B$4,People!$A$4,IF(M1003=People!$B$3,People!$A$3,IF(M1003=People!$B$2,People!$A$2,0))))</f>
        <v>Chuck Magee</v>
      </c>
      <c r="W1003" s="35" t="str">
        <f>IFERROR(INDEX(Returns!A:A,MATCH(B1003,Returns!B:B,0)),"No")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35" t="str">
        <f>IF(M1004=People!$B$5,People!$A$5,IF(M1004=People!$B$4,People!$A$4,IF(M1004=People!$B$3,People!$A$3,IF(M1004=People!$B$2,People!$A$2,0))))</f>
        <v>Chuck Magee</v>
      </c>
      <c r="W1004" s="35" t="str">
        <f>IFERROR(INDEX(Returns!A:A,MATCH(B1004,Returns!B:B,0)),"No")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35" t="str">
        <f>IF(M1005=People!$B$5,People!$A$5,IF(M1005=People!$B$4,People!$A$4,IF(M1005=People!$B$3,People!$A$3,IF(M1005=People!$B$2,People!$A$2,0))))</f>
        <v>Chuck Magee</v>
      </c>
      <c r="W1005" s="35" t="str">
        <f>IFERROR(INDEX(Returns!A:A,MATCH(B1005,Returns!B:B,0)),"No")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32">
        <v>484.65000000000003</v>
      </c>
      <c r="S1006" s="1">
        <v>3</v>
      </c>
      <c r="T1006" s="9">
        <v>0</v>
      </c>
      <c r="U1006" s="1">
        <v>92.083500000000015</v>
      </c>
      <c r="V1006" s="35" t="str">
        <f>IF(M1006=People!$B$5,People!$A$5,IF(M1006=People!$B$4,People!$A$4,IF(M1006=People!$B$3,People!$A$3,IF(M1006=People!$B$2,People!$A$2,0))))</f>
        <v>Anna Andreadi</v>
      </c>
      <c r="W1006" s="35" t="str">
        <f>IFERROR(INDEX(Returns!A:A,MATCH(B1006,Returns!B:B,0)),"No")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35" t="str">
        <f>IF(M1007=People!$B$5,People!$A$5,IF(M1007=People!$B$4,People!$A$4,IF(M1007=People!$B$3,People!$A$3,IF(M1007=People!$B$2,People!$A$2,0))))</f>
        <v>Cassandra Brandow</v>
      </c>
      <c r="W1007" s="35" t="str">
        <f>IFERROR(INDEX(Returns!A:A,MATCH(B1007,Returns!B:B,0)),"No")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32">
        <v>7.080000000000001</v>
      </c>
      <c r="S1008" s="1">
        <v>3</v>
      </c>
      <c r="T1008" s="9">
        <v>0.2</v>
      </c>
      <c r="U1008" s="1">
        <v>2.4779999999999989</v>
      </c>
      <c r="V1008" s="35" t="str">
        <f>IF(M1008=People!$B$5,People!$A$5,IF(M1008=People!$B$4,People!$A$4,IF(M1008=People!$B$3,People!$A$3,IF(M1008=People!$B$2,People!$A$2,0))))</f>
        <v>Anna Andreadi</v>
      </c>
      <c r="W1008" s="35" t="str">
        <f>IFERROR(INDEX(Returns!A:A,MATCH(B1008,Returns!B:B,0)),"No")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32">
        <v>4.4009999999999998</v>
      </c>
      <c r="S1009" s="1">
        <v>3</v>
      </c>
      <c r="T1009" s="9">
        <v>0.7</v>
      </c>
      <c r="U1009" s="1">
        <v>-3.5207999999999995</v>
      </c>
      <c r="V1009" s="35" t="str">
        <f>IF(M1009=People!$B$5,People!$A$5,IF(M1009=People!$B$4,People!$A$4,IF(M1009=People!$B$3,People!$A$3,IF(M1009=People!$B$2,People!$A$2,0))))</f>
        <v>Anna Andreadi</v>
      </c>
      <c r="W1009" s="35" t="str">
        <f>IFERROR(INDEX(Returns!A:A,MATCH(B1009,Returns!B:B,0)),"No")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35" t="str">
        <f>IF(M1010=People!$B$5,People!$A$5,IF(M1010=People!$B$4,People!$A$4,IF(M1010=People!$B$3,People!$A$3,IF(M1010=People!$B$2,People!$A$2,0))))</f>
        <v>Kelly Williams</v>
      </c>
      <c r="W1010" s="35" t="str">
        <f>IFERROR(INDEX(Returns!A:A,MATCH(B1010,Returns!B:B,0)),"No")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35" t="str">
        <f>IF(M1011=People!$B$5,People!$A$5,IF(M1011=People!$B$4,People!$A$4,IF(M1011=People!$B$3,People!$A$3,IF(M1011=People!$B$2,People!$A$2,0))))</f>
        <v>Kelly Williams</v>
      </c>
      <c r="W1011" s="35" t="str">
        <f>IFERROR(INDEX(Returns!A:A,MATCH(B1011,Returns!B:B,0)),"No")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32">
        <v>151.72</v>
      </c>
      <c r="S1012" s="1">
        <v>4</v>
      </c>
      <c r="T1012" s="9">
        <v>0</v>
      </c>
      <c r="U1012" s="1">
        <v>27.309599999999989</v>
      </c>
      <c r="V1012" s="35" t="str">
        <f>IF(M1012=People!$B$5,People!$A$5,IF(M1012=People!$B$4,People!$A$4,IF(M1012=People!$B$3,People!$A$3,IF(M1012=People!$B$2,People!$A$2,0))))</f>
        <v>Anna Andreadi</v>
      </c>
      <c r="W1012" s="35" t="str">
        <f>IFERROR(INDEX(Returns!A:A,MATCH(B1012,Returns!B:B,0)),"No")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32">
        <v>155.25</v>
      </c>
      <c r="S1013" s="1">
        <v>3</v>
      </c>
      <c r="T1013" s="9">
        <v>0</v>
      </c>
      <c r="U1013" s="1">
        <v>46.574999999999996</v>
      </c>
      <c r="V1013" s="35" t="str">
        <f>IF(M1013=People!$B$5,People!$A$5,IF(M1013=People!$B$4,People!$A$4,IF(M1013=People!$B$3,People!$A$3,IF(M1013=People!$B$2,People!$A$2,0))))</f>
        <v>Anna Andreadi</v>
      </c>
      <c r="W1013" s="35" t="str">
        <f>IFERROR(INDEX(Returns!A:A,MATCH(B1013,Returns!B:B,0)),"No")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32">
        <v>14.03</v>
      </c>
      <c r="S1014" s="1">
        <v>1</v>
      </c>
      <c r="T1014" s="9">
        <v>0</v>
      </c>
      <c r="U1014" s="1">
        <v>4.068699999999998</v>
      </c>
      <c r="V1014" s="35" t="str">
        <f>IF(M1014=People!$B$5,People!$A$5,IF(M1014=People!$B$4,People!$A$4,IF(M1014=People!$B$3,People!$A$3,IF(M1014=People!$B$2,People!$A$2,0))))</f>
        <v>Anna Andreadi</v>
      </c>
      <c r="W1014" s="35" t="str">
        <f>IFERROR(INDEX(Returns!A:A,MATCH(B1014,Returns!B:B,0)),"No")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32">
        <v>1618.37</v>
      </c>
      <c r="S1015" s="1">
        <v>13</v>
      </c>
      <c r="T1015" s="9">
        <v>0</v>
      </c>
      <c r="U1015" s="1">
        <v>356.04139999999995</v>
      </c>
      <c r="V1015" s="35" t="str">
        <f>IF(M1015=People!$B$5,People!$A$5,IF(M1015=People!$B$4,People!$A$4,IF(M1015=People!$B$3,People!$A$3,IF(M1015=People!$B$2,People!$A$2,0))))</f>
        <v>Anna Andreadi</v>
      </c>
      <c r="W1015" s="35" t="str">
        <f>IFERROR(INDEX(Returns!A:A,MATCH(B1015,Returns!B:B,0)),"No")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32">
        <v>99.6</v>
      </c>
      <c r="S1016" s="1">
        <v>1</v>
      </c>
      <c r="T1016" s="9">
        <v>0</v>
      </c>
      <c r="U1016" s="1">
        <v>36.851999999999997</v>
      </c>
      <c r="V1016" s="35" t="str">
        <f>IF(M1016=People!$B$5,People!$A$5,IF(M1016=People!$B$4,People!$A$4,IF(M1016=People!$B$3,People!$A$3,IF(M1016=People!$B$2,People!$A$2,0))))</f>
        <v>Anna Andreadi</v>
      </c>
      <c r="W1016" s="35" t="str">
        <f>IFERROR(INDEX(Returns!A:A,MATCH(B1016,Returns!B:B,0)),"No")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32">
        <v>32.400000000000006</v>
      </c>
      <c r="S1017" s="1">
        <v>5</v>
      </c>
      <c r="T1017" s="9">
        <v>0</v>
      </c>
      <c r="U1017" s="1">
        <v>15.552000000000001</v>
      </c>
      <c r="V1017" s="35" t="str">
        <f>IF(M1017=People!$B$5,People!$A$5,IF(M1017=People!$B$4,People!$A$4,IF(M1017=People!$B$3,People!$A$3,IF(M1017=People!$B$2,People!$A$2,0))))</f>
        <v>Anna Andreadi</v>
      </c>
      <c r="W1017" s="35" t="str">
        <f>IFERROR(INDEX(Returns!A:A,MATCH(B1017,Returns!B:B,0)),"No")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35" t="str">
        <f>IF(M1018=People!$B$5,People!$A$5,IF(M1018=People!$B$4,People!$A$4,IF(M1018=People!$B$3,People!$A$3,IF(M1018=People!$B$2,People!$A$2,0))))</f>
        <v>Chuck Magee</v>
      </c>
      <c r="W1018" s="35" t="str">
        <f>IFERROR(INDEX(Returns!A:A,MATCH(B1018,Returns!B:B,0)),"No")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35" t="str">
        <f>IF(M1019=People!$B$5,People!$A$5,IF(M1019=People!$B$4,People!$A$4,IF(M1019=People!$B$3,People!$A$3,IF(M1019=People!$B$2,People!$A$2,0))))</f>
        <v>Chuck Magee</v>
      </c>
      <c r="W1019" s="35" t="str">
        <f>IFERROR(INDEX(Returns!A:A,MATCH(B1019,Returns!B:B,0)),"No")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35" t="str">
        <f>IF(M1020=People!$B$5,People!$A$5,IF(M1020=People!$B$4,People!$A$4,IF(M1020=People!$B$3,People!$A$3,IF(M1020=People!$B$2,People!$A$2,0))))</f>
        <v>Chuck Magee</v>
      </c>
      <c r="W1020" s="35" t="str">
        <f>IFERROR(INDEX(Returns!A:A,MATCH(B1020,Returns!B:B,0)),"No")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35" t="str">
        <f>IF(M1021=People!$B$5,People!$A$5,IF(M1021=People!$B$4,People!$A$4,IF(M1021=People!$B$3,People!$A$3,IF(M1021=People!$B$2,People!$A$2,0))))</f>
        <v>Chuck Magee</v>
      </c>
      <c r="W1021" s="35" t="str">
        <f>IFERROR(INDEX(Returns!A:A,MATCH(B1021,Returns!B:B,0)),"No")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35" t="str">
        <f>IF(M1022=People!$B$5,People!$A$5,IF(M1022=People!$B$4,People!$A$4,IF(M1022=People!$B$3,People!$A$3,IF(M1022=People!$B$2,People!$A$2,0))))</f>
        <v>Chuck Magee</v>
      </c>
      <c r="W1022" s="35" t="str">
        <f>IFERROR(INDEX(Returns!A:A,MATCH(B1022,Returns!B:B,0)),"No")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35" t="str">
        <f>IF(M1023=People!$B$5,People!$A$5,IF(M1023=People!$B$4,People!$A$4,IF(M1023=People!$B$3,People!$A$3,IF(M1023=People!$B$2,People!$A$2,0))))</f>
        <v>Chuck Magee</v>
      </c>
      <c r="W1023" s="35" t="str">
        <f>IFERROR(INDEX(Returns!A:A,MATCH(B1023,Returns!B:B,0)),"No")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35" t="str">
        <f>IF(M1024=People!$B$5,People!$A$5,IF(M1024=People!$B$4,People!$A$4,IF(M1024=People!$B$3,People!$A$3,IF(M1024=People!$B$2,People!$A$2,0))))</f>
        <v>Chuck Magee</v>
      </c>
      <c r="W1024" s="35" t="str">
        <f>IFERROR(INDEX(Returns!A:A,MATCH(B1024,Returns!B:B,0)),"No")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35" t="str">
        <f>IF(M1025=People!$B$5,People!$A$5,IF(M1025=People!$B$4,People!$A$4,IF(M1025=People!$B$3,People!$A$3,IF(M1025=People!$B$2,People!$A$2,0))))</f>
        <v>Chuck Magee</v>
      </c>
      <c r="W1025" s="35" t="str">
        <f>IFERROR(INDEX(Returns!A:A,MATCH(B1025,Returns!B:B,0)),"No")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32">
        <v>11.808</v>
      </c>
      <c r="S1026" s="1">
        <v>2</v>
      </c>
      <c r="T1026" s="9">
        <v>0.2</v>
      </c>
      <c r="U1026" s="1">
        <v>4.2804000000000002</v>
      </c>
      <c r="V1026" s="35" t="str">
        <f>IF(M1026=People!$B$5,People!$A$5,IF(M1026=People!$B$4,People!$A$4,IF(M1026=People!$B$3,People!$A$3,IF(M1026=People!$B$2,People!$A$2,0))))</f>
        <v>Anna Andreadi</v>
      </c>
      <c r="W1026" s="35" t="str">
        <f>IFERROR(INDEX(Returns!A:A,MATCH(B1026,Returns!B:B,0)),"No")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35" t="str">
        <f>IF(M1027=People!$B$5,People!$A$5,IF(M1027=People!$B$4,People!$A$4,IF(M1027=People!$B$3,People!$A$3,IF(M1027=People!$B$2,People!$A$2,0))))</f>
        <v>Chuck Magee</v>
      </c>
      <c r="W1027" s="35" t="str">
        <f>IFERROR(INDEX(Returns!A:A,MATCH(B1027,Returns!B:B,0)),"No")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35" t="str">
        <f>IF(M1028=People!$B$5,People!$A$5,IF(M1028=People!$B$4,People!$A$4,IF(M1028=People!$B$3,People!$A$3,IF(M1028=People!$B$2,People!$A$2,0))))</f>
        <v>Chuck Magee</v>
      </c>
      <c r="W1028" s="35" t="str">
        <f>IFERROR(INDEX(Returns!A:A,MATCH(B1028,Returns!B:B,0)),"No")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35" t="str">
        <f>IF(M1029=People!$B$5,People!$A$5,IF(M1029=People!$B$4,People!$A$4,IF(M1029=People!$B$3,People!$A$3,IF(M1029=People!$B$2,People!$A$2,0))))</f>
        <v>Chuck Magee</v>
      </c>
      <c r="W1029" s="35" t="str">
        <f>IFERROR(INDEX(Returns!A:A,MATCH(B1029,Returns!B:B,0)),"No")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35" t="str">
        <f>IF(M1030=People!$B$5,People!$A$5,IF(M1030=People!$B$4,People!$A$4,IF(M1030=People!$B$3,People!$A$3,IF(M1030=People!$B$2,People!$A$2,0))))</f>
        <v>Chuck Magee</v>
      </c>
      <c r="W1030" s="35" t="str">
        <f>IFERROR(INDEX(Returns!A:A,MATCH(B1030,Returns!B:B,0)),"No")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35" t="str">
        <f>IF(M1031=People!$B$5,People!$A$5,IF(M1031=People!$B$4,People!$A$4,IF(M1031=People!$B$3,People!$A$3,IF(M1031=People!$B$2,People!$A$2,0))))</f>
        <v>Chuck Magee</v>
      </c>
      <c r="W1031" s="35" t="str">
        <f>IFERROR(INDEX(Returns!A:A,MATCH(B1031,Returns!B:B,0)),"No")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35" t="str">
        <f>IF(M1032=People!$B$5,People!$A$5,IF(M1032=People!$B$4,People!$A$4,IF(M1032=People!$B$3,People!$A$3,IF(M1032=People!$B$2,People!$A$2,0))))</f>
        <v>Chuck Magee</v>
      </c>
      <c r="W1032" s="35" t="str">
        <f>IFERROR(INDEX(Returns!A:A,MATCH(B1032,Returns!B:B,0)),"No")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35" t="str">
        <f>IF(M1033=People!$B$5,People!$A$5,IF(M1033=People!$B$4,People!$A$4,IF(M1033=People!$B$3,People!$A$3,IF(M1033=People!$B$2,People!$A$2,0))))</f>
        <v>Chuck Magee</v>
      </c>
      <c r="W1033" s="35" t="str">
        <f>IFERROR(INDEX(Returns!A:A,MATCH(B1033,Returns!B:B,0)),"No")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35" t="str">
        <f>IF(M1034=People!$B$5,People!$A$5,IF(M1034=People!$B$4,People!$A$4,IF(M1034=People!$B$3,People!$A$3,IF(M1034=People!$B$2,People!$A$2,0))))</f>
        <v>Chuck Magee</v>
      </c>
      <c r="W1034" s="35" t="str">
        <f>IFERROR(INDEX(Returns!A:A,MATCH(B1034,Returns!B:B,0)),"No")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35" t="str">
        <f>IF(M1035=People!$B$5,People!$A$5,IF(M1035=People!$B$4,People!$A$4,IF(M1035=People!$B$3,People!$A$3,IF(M1035=People!$B$2,People!$A$2,0))))</f>
        <v>Chuck Magee</v>
      </c>
      <c r="W1035" s="35" t="str">
        <f>IFERROR(INDEX(Returns!A:A,MATCH(B1035,Returns!B:B,0)),"No")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35" t="str">
        <f>IF(M1036=People!$B$5,People!$A$5,IF(M1036=People!$B$4,People!$A$4,IF(M1036=People!$B$3,People!$A$3,IF(M1036=People!$B$2,People!$A$2,0))))</f>
        <v>Chuck Magee</v>
      </c>
      <c r="W1036" s="35" t="str">
        <f>IFERROR(INDEX(Returns!A:A,MATCH(B1036,Returns!B:B,0)),"No")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35" t="str">
        <f>IF(M1037=People!$B$5,People!$A$5,IF(M1037=People!$B$4,People!$A$4,IF(M1037=People!$B$3,People!$A$3,IF(M1037=People!$B$2,People!$A$2,0))))</f>
        <v>Chuck Magee</v>
      </c>
      <c r="W1037" s="35" t="str">
        <f>IFERROR(INDEX(Returns!A:A,MATCH(B1037,Returns!B:B,0)),"No")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35" t="str">
        <f>IF(M1038=People!$B$5,People!$A$5,IF(M1038=People!$B$4,People!$A$4,IF(M1038=People!$B$3,People!$A$3,IF(M1038=People!$B$2,People!$A$2,0))))</f>
        <v>Kelly Williams</v>
      </c>
      <c r="W1038" s="35" t="str">
        <f>IFERROR(INDEX(Returns!A:A,MATCH(B1038,Returns!B:B,0)),"No")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32">
        <v>36.624000000000002</v>
      </c>
      <c r="S1039" s="1">
        <v>3</v>
      </c>
      <c r="T1039" s="9">
        <v>0.2</v>
      </c>
      <c r="U1039" s="1">
        <v>13.734</v>
      </c>
      <c r="V1039" s="35" t="str">
        <f>IF(M1039=People!$B$5,People!$A$5,IF(M1039=People!$B$4,People!$A$4,IF(M1039=People!$B$3,People!$A$3,IF(M1039=People!$B$2,People!$A$2,0))))</f>
        <v>Anna Andreadi</v>
      </c>
      <c r="W1039" s="35" t="str">
        <f>IFERROR(INDEX(Returns!A:A,MATCH(B1039,Returns!B:B,0)),"No")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35" t="str">
        <f>IF(M1040=People!$B$5,People!$A$5,IF(M1040=People!$B$4,People!$A$4,IF(M1040=People!$B$3,People!$A$3,IF(M1040=People!$B$2,People!$A$2,0))))</f>
        <v>Cassandra Brandow</v>
      </c>
      <c r="W1040" s="35" t="str">
        <f>IFERROR(INDEX(Returns!A:A,MATCH(B1040,Returns!B:B,0)),"No")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35" t="str">
        <f>IF(M1041=People!$B$5,People!$A$5,IF(M1041=People!$B$4,People!$A$4,IF(M1041=People!$B$3,People!$A$3,IF(M1041=People!$B$2,People!$A$2,0))))</f>
        <v>Cassandra Brandow</v>
      </c>
      <c r="W1041" s="35" t="str">
        <f>IFERROR(INDEX(Returns!A:A,MATCH(B1041,Returns!B:B,0)),"No")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35" t="str">
        <f>IF(M1042=People!$B$5,People!$A$5,IF(M1042=People!$B$4,People!$A$4,IF(M1042=People!$B$3,People!$A$3,IF(M1042=People!$B$2,People!$A$2,0))))</f>
        <v>Kelly Williams</v>
      </c>
      <c r="W1042" s="35" t="str">
        <f>IFERROR(INDEX(Returns!A:A,MATCH(B1042,Returns!B:B,0)),"No")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35" t="str">
        <f>IF(M1043=People!$B$5,People!$A$5,IF(M1043=People!$B$4,People!$A$4,IF(M1043=People!$B$3,People!$A$3,IF(M1043=People!$B$2,People!$A$2,0))))</f>
        <v>Chuck Magee</v>
      </c>
      <c r="W1043" s="35" t="str">
        <f>IFERROR(INDEX(Returns!A:A,MATCH(B1043,Returns!B:B,0)),"No")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35" t="str">
        <f>IF(M1044=People!$B$5,People!$A$5,IF(M1044=People!$B$4,People!$A$4,IF(M1044=People!$B$3,People!$A$3,IF(M1044=People!$B$2,People!$A$2,0))))</f>
        <v>Chuck Magee</v>
      </c>
      <c r="W1044" s="35" t="str">
        <f>IFERROR(INDEX(Returns!A:A,MATCH(B1044,Returns!B:B,0)),"No")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35" t="str">
        <f>IF(M1045=People!$B$5,People!$A$5,IF(M1045=People!$B$4,People!$A$4,IF(M1045=People!$B$3,People!$A$3,IF(M1045=People!$B$2,People!$A$2,0))))</f>
        <v>Kelly Williams</v>
      </c>
      <c r="W1045" s="35" t="str">
        <f>IFERROR(INDEX(Returns!A:A,MATCH(B1045,Returns!B:B,0)),"No")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35" t="str">
        <f>IF(M1046=People!$B$5,People!$A$5,IF(M1046=People!$B$4,People!$A$4,IF(M1046=People!$B$3,People!$A$3,IF(M1046=People!$B$2,People!$A$2,0))))</f>
        <v>Kelly Williams</v>
      </c>
      <c r="W1046" s="35" t="str">
        <f>IFERROR(INDEX(Returns!A:A,MATCH(B1046,Returns!B:B,0)),"No")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35" t="str">
        <f>IF(M1047=People!$B$5,People!$A$5,IF(M1047=People!$B$4,People!$A$4,IF(M1047=People!$B$3,People!$A$3,IF(M1047=People!$B$2,People!$A$2,0))))</f>
        <v>Kelly Williams</v>
      </c>
      <c r="W1047" s="35" t="str">
        <f>IFERROR(INDEX(Returns!A:A,MATCH(B1047,Returns!B:B,0)),"No")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35" t="str">
        <f>IF(M1048=People!$B$5,People!$A$5,IF(M1048=People!$B$4,People!$A$4,IF(M1048=People!$B$3,People!$A$3,IF(M1048=People!$B$2,People!$A$2,0))))</f>
        <v>Cassandra Brandow</v>
      </c>
      <c r="W1048" s="35" t="str">
        <f>IFERROR(INDEX(Returns!A:A,MATCH(B1048,Returns!B:B,0)),"No")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35" t="str">
        <f>IF(M1049=People!$B$5,People!$A$5,IF(M1049=People!$B$4,People!$A$4,IF(M1049=People!$B$3,People!$A$3,IF(M1049=People!$B$2,People!$A$2,0))))</f>
        <v>Cassandra Brandow</v>
      </c>
      <c r="W1049" s="35" t="str">
        <f>IFERROR(INDEX(Returns!A:A,MATCH(B1049,Returns!B:B,0)),"No")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32">
        <v>1113.5039999999999</v>
      </c>
      <c r="S1050" s="1">
        <v>12</v>
      </c>
      <c r="T1050" s="9">
        <v>0.2</v>
      </c>
      <c r="U1050" s="1">
        <v>125.2691999999999</v>
      </c>
      <c r="V1050" s="35" t="str">
        <f>IF(M1050=People!$B$5,People!$A$5,IF(M1050=People!$B$4,People!$A$4,IF(M1050=People!$B$3,People!$A$3,IF(M1050=People!$B$2,People!$A$2,0))))</f>
        <v>Anna Andreadi</v>
      </c>
      <c r="W1050" s="35" t="str">
        <f>IFERROR(INDEX(Returns!A:A,MATCH(B1050,Returns!B:B,0)),"No")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32">
        <v>99.99</v>
      </c>
      <c r="S1051" s="1">
        <v>1</v>
      </c>
      <c r="T1051" s="9">
        <v>0</v>
      </c>
      <c r="U1051" s="1">
        <v>37.996200000000002</v>
      </c>
      <c r="V1051" s="35" t="str">
        <f>IF(M1051=People!$B$5,People!$A$5,IF(M1051=People!$B$4,People!$A$4,IF(M1051=People!$B$3,People!$A$3,IF(M1051=People!$B$2,People!$A$2,0))))</f>
        <v>Anna Andreadi</v>
      </c>
      <c r="W1051" s="35" t="str">
        <f>IFERROR(INDEX(Returns!A:A,MATCH(B1051,Returns!B:B,0)),"No")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35" t="str">
        <f>IF(M1052=People!$B$5,People!$A$5,IF(M1052=People!$B$4,People!$A$4,IF(M1052=People!$B$3,People!$A$3,IF(M1052=People!$B$2,People!$A$2,0))))</f>
        <v>Chuck Magee</v>
      </c>
      <c r="W1052" s="35" t="str">
        <f>IFERROR(INDEX(Returns!A:A,MATCH(B1052,Returns!B:B,0)),"No")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35" t="str">
        <f>IF(M1053=People!$B$5,People!$A$5,IF(M1053=People!$B$4,People!$A$4,IF(M1053=People!$B$3,People!$A$3,IF(M1053=People!$B$2,People!$A$2,0))))</f>
        <v>Chuck Magee</v>
      </c>
      <c r="W1053" s="35" t="str">
        <f>IFERROR(INDEX(Returns!A:A,MATCH(B1053,Returns!B:B,0)),"No")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35" t="str">
        <f>IF(M1054=People!$B$5,People!$A$5,IF(M1054=People!$B$4,People!$A$4,IF(M1054=People!$B$3,People!$A$3,IF(M1054=People!$B$2,People!$A$2,0))))</f>
        <v>Chuck Magee</v>
      </c>
      <c r="W1054" s="35" t="str">
        <f>IFERROR(INDEX(Returns!A:A,MATCH(B1054,Returns!B:B,0)),"No")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35" t="str">
        <f>IF(M1055=People!$B$5,People!$A$5,IF(M1055=People!$B$4,People!$A$4,IF(M1055=People!$B$3,People!$A$3,IF(M1055=People!$B$2,People!$A$2,0))))</f>
        <v>Chuck Magee</v>
      </c>
      <c r="W1055" s="35" t="str">
        <f>IFERROR(INDEX(Returns!A:A,MATCH(B1055,Returns!B:B,0)),"No")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35" t="str">
        <f>IF(M1056=People!$B$5,People!$A$5,IF(M1056=People!$B$4,People!$A$4,IF(M1056=People!$B$3,People!$A$3,IF(M1056=People!$B$2,People!$A$2,0))))</f>
        <v>Chuck Magee</v>
      </c>
      <c r="W1056" s="35" t="str">
        <f>IFERROR(INDEX(Returns!A:A,MATCH(B1056,Returns!B:B,0)),"No")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35" t="str">
        <f>IF(M1057=People!$B$5,People!$A$5,IF(M1057=People!$B$4,People!$A$4,IF(M1057=People!$B$3,People!$A$3,IF(M1057=People!$B$2,People!$A$2,0))))</f>
        <v>Chuck Magee</v>
      </c>
      <c r="W1057" s="35" t="str">
        <f>IFERROR(INDEX(Returns!A:A,MATCH(B1057,Returns!B:B,0)),"No")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35" t="str">
        <f>IF(M1058=People!$B$5,People!$A$5,IF(M1058=People!$B$4,People!$A$4,IF(M1058=People!$B$3,People!$A$3,IF(M1058=People!$B$2,People!$A$2,0))))</f>
        <v>Chuck Magee</v>
      </c>
      <c r="W1058" s="35" t="str">
        <f>IFERROR(INDEX(Returns!A:A,MATCH(B1058,Returns!B:B,0)),"No")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32">
        <v>19.936000000000003</v>
      </c>
      <c r="S1059" s="1">
        <v>4</v>
      </c>
      <c r="T1059" s="9">
        <v>0.2</v>
      </c>
      <c r="U1059" s="1">
        <v>7.2267999999999999</v>
      </c>
      <c r="V1059" s="35" t="str">
        <f>IF(M1059=People!$B$5,People!$A$5,IF(M1059=People!$B$4,People!$A$4,IF(M1059=People!$B$3,People!$A$3,IF(M1059=People!$B$2,People!$A$2,0))))</f>
        <v>Anna Andreadi</v>
      </c>
      <c r="W1059" s="35" t="str">
        <f>IFERROR(INDEX(Returns!A:A,MATCH(B1059,Returns!B:B,0)),"No")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32">
        <v>65.567999999999998</v>
      </c>
      <c r="S1060" s="1">
        <v>2</v>
      </c>
      <c r="T1060" s="9">
        <v>0.2</v>
      </c>
      <c r="U1060" s="1">
        <v>22.948799999999995</v>
      </c>
      <c r="V1060" s="35" t="str">
        <f>IF(M1060=People!$B$5,People!$A$5,IF(M1060=People!$B$4,People!$A$4,IF(M1060=People!$B$3,People!$A$3,IF(M1060=People!$B$2,People!$A$2,0))))</f>
        <v>Anna Andreadi</v>
      </c>
      <c r="W1060" s="35" t="str">
        <f>IFERROR(INDEX(Returns!A:A,MATCH(B1060,Returns!B:B,0)),"No")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35" t="str">
        <f>IF(M1061=People!$B$5,People!$A$5,IF(M1061=People!$B$4,People!$A$4,IF(M1061=People!$B$3,People!$A$3,IF(M1061=People!$B$2,People!$A$2,0))))</f>
        <v>Chuck Magee</v>
      </c>
      <c r="W1061" s="35" t="str">
        <f>IFERROR(INDEX(Returns!A:A,MATCH(B1061,Returns!B:B,0)),"No")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35" t="str">
        <f>IF(M1062=People!$B$5,People!$A$5,IF(M1062=People!$B$4,People!$A$4,IF(M1062=People!$B$3,People!$A$3,IF(M1062=People!$B$2,People!$A$2,0))))</f>
        <v>Kelly Williams</v>
      </c>
      <c r="W1062" s="35" t="str">
        <f>IFERROR(INDEX(Returns!A:A,MATCH(B1062,Returns!B:B,0)),"No")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35" t="str">
        <f>IF(M1063=People!$B$5,People!$A$5,IF(M1063=People!$B$4,People!$A$4,IF(M1063=People!$B$3,People!$A$3,IF(M1063=People!$B$2,People!$A$2,0))))</f>
        <v>Chuck Magee</v>
      </c>
      <c r="W1063" s="35" t="str">
        <f>IFERROR(INDEX(Returns!A:A,MATCH(B1063,Returns!B:B,0)),"No")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35" t="str">
        <f>IF(M1064=People!$B$5,People!$A$5,IF(M1064=People!$B$4,People!$A$4,IF(M1064=People!$B$3,People!$A$3,IF(M1064=People!$B$2,People!$A$2,0))))</f>
        <v>Chuck Magee</v>
      </c>
      <c r="W1064" s="35" t="str">
        <f>IFERROR(INDEX(Returns!A:A,MATCH(B1064,Returns!B:B,0)),"No")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35" t="str">
        <f>IF(M1065=People!$B$5,People!$A$5,IF(M1065=People!$B$4,People!$A$4,IF(M1065=People!$B$3,People!$A$3,IF(M1065=People!$B$2,People!$A$2,0))))</f>
        <v>Chuck Magee</v>
      </c>
      <c r="W1065" s="35" t="str">
        <f>IFERROR(INDEX(Returns!A:A,MATCH(B1065,Returns!B:B,0)),"No")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35" t="str">
        <f>IF(M1066=People!$B$5,People!$A$5,IF(M1066=People!$B$4,People!$A$4,IF(M1066=People!$B$3,People!$A$3,IF(M1066=People!$B$2,People!$A$2,0))))</f>
        <v>Chuck Magee</v>
      </c>
      <c r="W1066" s="35" t="str">
        <f>IFERROR(INDEX(Returns!A:A,MATCH(B1066,Returns!B:B,0)),"No")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35" t="str">
        <f>IF(M1067=People!$B$5,People!$A$5,IF(M1067=People!$B$4,People!$A$4,IF(M1067=People!$B$3,People!$A$3,IF(M1067=People!$B$2,People!$A$2,0))))</f>
        <v>Chuck Magee</v>
      </c>
      <c r="W1067" s="35" t="str">
        <f>IFERROR(INDEX(Returns!A:A,MATCH(B1067,Returns!B:B,0)),"No")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35" t="str">
        <f>IF(M1068=People!$B$5,People!$A$5,IF(M1068=People!$B$4,People!$A$4,IF(M1068=People!$B$3,People!$A$3,IF(M1068=People!$B$2,People!$A$2,0))))</f>
        <v>Chuck Magee</v>
      </c>
      <c r="W1068" s="35" t="str">
        <f>IFERROR(INDEX(Returns!A:A,MATCH(B1068,Returns!B:B,0)),"No")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32">
        <v>194.84800000000001</v>
      </c>
      <c r="S1069" s="1">
        <v>4</v>
      </c>
      <c r="T1069" s="9">
        <v>0.2</v>
      </c>
      <c r="U1069" s="1">
        <v>12.177999999999983</v>
      </c>
      <c r="V1069" s="35" t="str">
        <f>IF(M1069=People!$B$5,People!$A$5,IF(M1069=People!$B$4,People!$A$4,IF(M1069=People!$B$3,People!$A$3,IF(M1069=People!$B$2,People!$A$2,0))))</f>
        <v>Anna Andreadi</v>
      </c>
      <c r="W1069" s="35" t="str">
        <f>IFERROR(INDEX(Returns!A:A,MATCH(B1069,Returns!B:B,0)),"No")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35" t="str">
        <f>IF(M1070=People!$B$5,People!$A$5,IF(M1070=People!$B$4,People!$A$4,IF(M1070=People!$B$3,People!$A$3,IF(M1070=People!$B$2,People!$A$2,0))))</f>
        <v>Kelly Williams</v>
      </c>
      <c r="W1070" s="35" t="str">
        <f>IFERROR(INDEX(Returns!A:A,MATCH(B1070,Returns!B:B,0)),"No")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35" t="str">
        <f>IF(M1071=People!$B$5,People!$A$5,IF(M1071=People!$B$4,People!$A$4,IF(M1071=People!$B$3,People!$A$3,IF(M1071=People!$B$2,People!$A$2,0))))</f>
        <v>Chuck Magee</v>
      </c>
      <c r="W1071" s="35" t="str">
        <f>IFERROR(INDEX(Returns!A:A,MATCH(B1071,Returns!B:B,0)),"No")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32">
        <v>19.459999999999997</v>
      </c>
      <c r="S1072" s="1">
        <v>7</v>
      </c>
      <c r="T1072" s="9">
        <v>0</v>
      </c>
      <c r="U1072" s="1">
        <v>5.0595999999999997</v>
      </c>
      <c r="V1072" s="35" t="str">
        <f>IF(M1072=People!$B$5,People!$A$5,IF(M1072=People!$B$4,People!$A$4,IF(M1072=People!$B$3,People!$A$3,IF(M1072=People!$B$2,People!$A$2,0))))</f>
        <v>Anna Andreadi</v>
      </c>
      <c r="W1072" s="35" t="str">
        <f>IFERROR(INDEX(Returns!A:A,MATCH(B1072,Returns!B:B,0)),"No")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32">
        <v>29.472000000000001</v>
      </c>
      <c r="S1073" s="1">
        <v>3</v>
      </c>
      <c r="T1073" s="9">
        <v>0.2</v>
      </c>
      <c r="U1073" s="1">
        <v>9.9467999999999979</v>
      </c>
      <c r="V1073" s="35" t="str">
        <f>IF(M1073=People!$B$5,People!$A$5,IF(M1073=People!$B$4,People!$A$4,IF(M1073=People!$B$3,People!$A$3,IF(M1073=People!$B$2,People!$A$2,0))))</f>
        <v>Anna Andreadi</v>
      </c>
      <c r="W1073" s="35" t="str">
        <f>IFERROR(INDEX(Returns!A:A,MATCH(B1073,Returns!B:B,0)),"No")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35" t="str">
        <f>IF(M1074=People!$B$5,People!$A$5,IF(M1074=People!$B$4,People!$A$4,IF(M1074=People!$B$3,People!$A$3,IF(M1074=People!$B$2,People!$A$2,0))))</f>
        <v>Chuck Magee</v>
      </c>
      <c r="W1074" s="35" t="str">
        <f>IFERROR(INDEX(Returns!A:A,MATCH(B1074,Returns!B:B,0)),"No")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32">
        <v>6.27</v>
      </c>
      <c r="S1075" s="1">
        <v>5</v>
      </c>
      <c r="T1075" s="9">
        <v>0.7</v>
      </c>
      <c r="U1075" s="1">
        <v>-4.5980000000000008</v>
      </c>
      <c r="V1075" s="35" t="str">
        <f>IF(M1075=People!$B$5,People!$A$5,IF(M1075=People!$B$4,People!$A$4,IF(M1075=People!$B$3,People!$A$3,IF(M1075=People!$B$2,People!$A$2,0))))</f>
        <v>Anna Andreadi</v>
      </c>
      <c r="W1075" s="35" t="str">
        <f>IFERROR(INDEX(Returns!A:A,MATCH(B1075,Returns!B:B,0)),"No")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32">
        <v>4.3680000000000003</v>
      </c>
      <c r="S1076" s="1">
        <v>7</v>
      </c>
      <c r="T1076" s="9">
        <v>0.7</v>
      </c>
      <c r="U1076" s="1">
        <v>-3.3487999999999998</v>
      </c>
      <c r="V1076" s="35" t="str">
        <f>IF(M1076=People!$B$5,People!$A$5,IF(M1076=People!$B$4,People!$A$4,IF(M1076=People!$B$3,People!$A$3,IF(M1076=People!$B$2,People!$A$2,0))))</f>
        <v>Anna Andreadi</v>
      </c>
      <c r="W1076" s="35" t="str">
        <f>IFERROR(INDEX(Returns!A:A,MATCH(B1076,Returns!B:B,0)),"No")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32">
        <v>31.983999999999998</v>
      </c>
      <c r="S1077" s="1">
        <v>2</v>
      </c>
      <c r="T1077" s="9">
        <v>0.2</v>
      </c>
      <c r="U1077" s="1">
        <v>1.9989999999999979</v>
      </c>
      <c r="V1077" s="35" t="str">
        <f>IF(M1077=People!$B$5,People!$A$5,IF(M1077=People!$B$4,People!$A$4,IF(M1077=People!$B$3,People!$A$3,IF(M1077=People!$B$2,People!$A$2,0))))</f>
        <v>Anna Andreadi</v>
      </c>
      <c r="W1077" s="35" t="str">
        <f>IFERROR(INDEX(Returns!A:A,MATCH(B1077,Returns!B:B,0)),"No")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35" t="str">
        <f>IF(M1078=People!$B$5,People!$A$5,IF(M1078=People!$B$4,People!$A$4,IF(M1078=People!$B$3,People!$A$3,IF(M1078=People!$B$2,People!$A$2,0))))</f>
        <v>Kelly Williams</v>
      </c>
      <c r="W1078" s="35" t="str">
        <f>IFERROR(INDEX(Returns!A:A,MATCH(B1078,Returns!B:B,0)),"No")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32">
        <v>119.96</v>
      </c>
      <c r="S1079" s="1">
        <v>2</v>
      </c>
      <c r="T1079" s="9">
        <v>0</v>
      </c>
      <c r="U1079" s="1">
        <v>33.588800000000006</v>
      </c>
      <c r="V1079" s="35" t="str">
        <f>IF(M1079=People!$B$5,People!$A$5,IF(M1079=People!$B$4,People!$A$4,IF(M1079=People!$B$3,People!$A$3,IF(M1079=People!$B$2,People!$A$2,0))))</f>
        <v>Anna Andreadi</v>
      </c>
      <c r="W1079" s="35" t="str">
        <f>IFERROR(INDEX(Returns!A:A,MATCH(B1079,Returns!B:B,0)),"No")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32">
        <v>31.44</v>
      </c>
      <c r="S1080" s="1">
        <v>3</v>
      </c>
      <c r="T1080" s="9">
        <v>0</v>
      </c>
      <c r="U1080" s="1">
        <v>8.4888000000000012</v>
      </c>
      <c r="V1080" s="35" t="str">
        <f>IF(M1080=People!$B$5,People!$A$5,IF(M1080=People!$B$4,People!$A$4,IF(M1080=People!$B$3,People!$A$3,IF(M1080=People!$B$2,People!$A$2,0))))</f>
        <v>Anna Andreadi</v>
      </c>
      <c r="W1080" s="35" t="str">
        <f>IFERROR(INDEX(Returns!A:A,MATCH(B1080,Returns!B:B,0)),"No")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32">
        <v>6.88</v>
      </c>
      <c r="S1081" s="1">
        <v>1</v>
      </c>
      <c r="T1081" s="9">
        <v>0.2</v>
      </c>
      <c r="U1081" s="1">
        <v>2.3220000000000001</v>
      </c>
      <c r="V1081" s="35" t="str">
        <f>IF(M1081=People!$B$5,People!$A$5,IF(M1081=People!$B$4,People!$A$4,IF(M1081=People!$B$3,People!$A$3,IF(M1081=People!$B$2,People!$A$2,0))))</f>
        <v>Anna Andreadi</v>
      </c>
      <c r="W1081" s="35" t="str">
        <f>IFERROR(INDEX(Returns!A:A,MATCH(B1081,Returns!B:B,0)),"No")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35" t="str">
        <f>IF(M1082=People!$B$5,People!$A$5,IF(M1082=People!$B$4,People!$A$4,IF(M1082=People!$B$3,People!$A$3,IF(M1082=People!$B$2,People!$A$2,0))))</f>
        <v>Kelly Williams</v>
      </c>
      <c r="W1082" s="35" t="str">
        <f>IFERROR(INDEX(Returns!A:A,MATCH(B1082,Returns!B:B,0)),"No")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35" t="str">
        <f>IF(M1083=People!$B$5,People!$A$5,IF(M1083=People!$B$4,People!$A$4,IF(M1083=People!$B$3,People!$A$3,IF(M1083=People!$B$2,People!$A$2,0))))</f>
        <v>Kelly Williams</v>
      </c>
      <c r="W1083" s="35" t="str">
        <f>IFERROR(INDEX(Returns!A:A,MATCH(B1083,Returns!B:B,0)),"No")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35" t="str">
        <f>IF(M1084=People!$B$5,People!$A$5,IF(M1084=People!$B$4,People!$A$4,IF(M1084=People!$B$3,People!$A$3,IF(M1084=People!$B$2,People!$A$2,0))))</f>
        <v>Chuck Magee</v>
      </c>
      <c r="W1084" s="35" t="str">
        <f>IFERROR(INDEX(Returns!A:A,MATCH(B1084,Returns!B:B,0)),"No")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35" t="str">
        <f>IF(M1085=People!$B$5,People!$A$5,IF(M1085=People!$B$4,People!$A$4,IF(M1085=People!$B$3,People!$A$3,IF(M1085=People!$B$2,People!$A$2,0))))</f>
        <v>Chuck Magee</v>
      </c>
      <c r="W1085" s="35" t="str">
        <f>IFERROR(INDEX(Returns!A:A,MATCH(B1085,Returns!B:B,0)),"No")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35" t="str">
        <f>IF(M1086=People!$B$5,People!$A$5,IF(M1086=People!$B$4,People!$A$4,IF(M1086=People!$B$3,People!$A$3,IF(M1086=People!$B$2,People!$A$2,0))))</f>
        <v>Chuck Magee</v>
      </c>
      <c r="W1086" s="35" t="str">
        <f>IFERROR(INDEX(Returns!A:A,MATCH(B1086,Returns!B:B,0)),"No")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35" t="str">
        <f>IF(M1087=People!$B$5,People!$A$5,IF(M1087=People!$B$4,People!$A$4,IF(M1087=People!$B$3,People!$A$3,IF(M1087=People!$B$2,People!$A$2,0))))</f>
        <v>Chuck Magee</v>
      </c>
      <c r="W1087" s="35" t="str">
        <f>IFERROR(INDEX(Returns!A:A,MATCH(B1087,Returns!B:B,0)),"No")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35" t="str">
        <f>IF(M1088=People!$B$5,People!$A$5,IF(M1088=People!$B$4,People!$A$4,IF(M1088=People!$B$3,People!$A$3,IF(M1088=People!$B$2,People!$A$2,0))))</f>
        <v>Kelly Williams</v>
      </c>
      <c r="W1088" s="35" t="str">
        <f>IFERROR(INDEX(Returns!A:A,MATCH(B1088,Returns!B:B,0)),"No")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32">
        <v>71.975999999999999</v>
      </c>
      <c r="S1089" s="1">
        <v>3</v>
      </c>
      <c r="T1089" s="9">
        <v>0.2</v>
      </c>
      <c r="U1089" s="1">
        <v>7.1976000000000049</v>
      </c>
      <c r="V1089" s="35" t="str">
        <f>IF(M1089=People!$B$5,People!$A$5,IF(M1089=People!$B$4,People!$A$4,IF(M1089=People!$B$3,People!$A$3,IF(M1089=People!$B$2,People!$A$2,0))))</f>
        <v>Anna Andreadi</v>
      </c>
      <c r="W1089" s="35" t="str">
        <f>IFERROR(INDEX(Returns!A:A,MATCH(B1089,Returns!B:B,0)),"No")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32">
        <v>3.15</v>
      </c>
      <c r="S1090" s="1">
        <v>1</v>
      </c>
      <c r="T1090" s="9">
        <v>0</v>
      </c>
      <c r="U1090" s="1">
        <v>1.512</v>
      </c>
      <c r="V1090" s="35" t="str">
        <f>IF(M1090=People!$B$5,People!$A$5,IF(M1090=People!$B$4,People!$A$4,IF(M1090=People!$B$3,People!$A$3,IF(M1090=People!$B$2,People!$A$2,0))))</f>
        <v>Anna Andreadi</v>
      </c>
      <c r="W1090" s="35" t="str">
        <f>IFERROR(INDEX(Returns!A:A,MATCH(B1090,Returns!B:B,0)),"No")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35" t="str">
        <f>IF(M1091=People!$B$5,People!$A$5,IF(M1091=People!$B$4,People!$A$4,IF(M1091=People!$B$3,People!$A$3,IF(M1091=People!$B$2,People!$A$2,0))))</f>
        <v>Cassandra Brandow</v>
      </c>
      <c r="W1091" s="35" t="str">
        <f>IFERROR(INDEX(Returns!A:A,MATCH(B1091,Returns!B:B,0)),"No")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35" t="str">
        <f>IF(M1092=People!$B$5,People!$A$5,IF(M1092=People!$B$4,People!$A$4,IF(M1092=People!$B$3,People!$A$3,IF(M1092=People!$B$2,People!$A$2,0))))</f>
        <v>Cassandra Brandow</v>
      </c>
      <c r="W1092" s="35" t="str">
        <f>IFERROR(INDEX(Returns!A:A,MATCH(B1092,Returns!B:B,0)),"No")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32">
        <v>120.14999999999999</v>
      </c>
      <c r="S1093" s="1">
        <v>9</v>
      </c>
      <c r="T1093" s="9">
        <v>0</v>
      </c>
      <c r="U1093" s="1">
        <v>33.641999999999996</v>
      </c>
      <c r="V1093" s="35" t="str">
        <f>IF(M1093=People!$B$5,People!$A$5,IF(M1093=People!$B$4,People!$A$4,IF(M1093=People!$B$3,People!$A$3,IF(M1093=People!$B$2,People!$A$2,0))))</f>
        <v>Anna Andreadi</v>
      </c>
      <c r="W1093" s="35" t="str">
        <f>IFERROR(INDEX(Returns!A:A,MATCH(B1093,Returns!B:B,0)),"No")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32">
        <v>219.18400000000003</v>
      </c>
      <c r="S1094" s="1">
        <v>2</v>
      </c>
      <c r="T1094" s="9">
        <v>0.2</v>
      </c>
      <c r="U1094" s="1">
        <v>19.178600000000003</v>
      </c>
      <c r="V1094" s="35" t="str">
        <f>IF(M1094=People!$B$5,People!$A$5,IF(M1094=People!$B$4,People!$A$4,IF(M1094=People!$B$3,People!$A$3,IF(M1094=People!$B$2,People!$A$2,0))))</f>
        <v>Anna Andreadi</v>
      </c>
      <c r="W1094" s="35" t="str">
        <f>IFERROR(INDEX(Returns!A:A,MATCH(B1094,Returns!B:B,0)),"No")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35" t="str">
        <f>IF(M1095=People!$B$5,People!$A$5,IF(M1095=People!$B$4,People!$A$4,IF(M1095=People!$B$3,People!$A$3,IF(M1095=People!$B$2,People!$A$2,0))))</f>
        <v>Chuck Magee</v>
      </c>
      <c r="W1095" s="35" t="str">
        <f>IFERROR(INDEX(Returns!A:A,MATCH(B1095,Returns!B:B,0)),"No")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35" t="str">
        <f>IF(M1096=People!$B$5,People!$A$5,IF(M1096=People!$B$4,People!$A$4,IF(M1096=People!$B$3,People!$A$3,IF(M1096=People!$B$2,People!$A$2,0))))</f>
        <v>Chuck Magee</v>
      </c>
      <c r="W1096" s="35" t="str">
        <f>IFERROR(INDEX(Returns!A:A,MATCH(B1096,Returns!B:B,0)),"No")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35" t="str">
        <f>IF(M1097=People!$B$5,People!$A$5,IF(M1097=People!$B$4,People!$A$4,IF(M1097=People!$B$3,People!$A$3,IF(M1097=People!$B$2,People!$A$2,0))))</f>
        <v>Cassandra Brandow</v>
      </c>
      <c r="W1097" s="35" t="str">
        <f>IFERROR(INDEX(Returns!A:A,MATCH(B1097,Returns!B:B,0)),"No")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35" t="str">
        <f>IF(M1098=People!$B$5,People!$A$5,IF(M1098=People!$B$4,People!$A$4,IF(M1098=People!$B$3,People!$A$3,IF(M1098=People!$B$2,People!$A$2,0))))</f>
        <v>Cassandra Brandow</v>
      </c>
      <c r="W1098" s="35" t="str">
        <f>IFERROR(INDEX(Returns!A:A,MATCH(B1098,Returns!B:B,0)),"No")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32">
        <v>447.84</v>
      </c>
      <c r="S1099" s="1">
        <v>5</v>
      </c>
      <c r="T1099" s="9">
        <v>0.2</v>
      </c>
      <c r="U1099" s="1">
        <v>11.19599999999997</v>
      </c>
      <c r="V1099" s="35" t="str">
        <f>IF(M1099=People!$B$5,People!$A$5,IF(M1099=People!$B$4,People!$A$4,IF(M1099=People!$B$3,People!$A$3,IF(M1099=People!$B$2,People!$A$2,0))))</f>
        <v>Anna Andreadi</v>
      </c>
      <c r="W1099" s="35" t="str">
        <f>IFERROR(INDEX(Returns!A:A,MATCH(B1099,Returns!B:B,0)),"No")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32">
        <v>7.04</v>
      </c>
      <c r="S1100" s="1">
        <v>4</v>
      </c>
      <c r="T1100" s="9">
        <v>0</v>
      </c>
      <c r="U1100" s="1">
        <v>2.0415999999999999</v>
      </c>
      <c r="V1100" s="35" t="str">
        <f>IF(M1100=People!$B$5,People!$A$5,IF(M1100=People!$B$4,People!$A$4,IF(M1100=People!$B$3,People!$A$3,IF(M1100=People!$B$2,People!$A$2,0))))</f>
        <v>Anna Andreadi</v>
      </c>
      <c r="W1100" s="35" t="str">
        <f>IFERROR(INDEX(Returns!A:A,MATCH(B1100,Returns!B:B,0)),"No")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32">
        <v>8.73</v>
      </c>
      <c r="S1101" s="1">
        <v>3</v>
      </c>
      <c r="T1101" s="9">
        <v>0</v>
      </c>
      <c r="U1101" s="1">
        <v>4.1030999999999995</v>
      </c>
      <c r="V1101" s="35" t="str">
        <f>IF(M1101=People!$B$5,People!$A$5,IF(M1101=People!$B$4,People!$A$4,IF(M1101=People!$B$3,People!$A$3,IF(M1101=People!$B$2,People!$A$2,0))))</f>
        <v>Anna Andreadi</v>
      </c>
      <c r="W1101" s="35" t="str">
        <f>IFERROR(INDEX(Returns!A:A,MATCH(B1101,Returns!B:B,0)),"No")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32">
        <v>29.29</v>
      </c>
      <c r="S1102" s="1">
        <v>1</v>
      </c>
      <c r="T1102" s="9">
        <v>0</v>
      </c>
      <c r="U1102" s="1">
        <v>9.6656999999999975</v>
      </c>
      <c r="V1102" s="35" t="str">
        <f>IF(M1102=People!$B$5,People!$A$5,IF(M1102=People!$B$4,People!$A$4,IF(M1102=People!$B$3,People!$A$3,IF(M1102=People!$B$2,People!$A$2,0))))</f>
        <v>Anna Andreadi</v>
      </c>
      <c r="W1102" s="35" t="str">
        <f>IFERROR(INDEX(Returns!A:A,MATCH(B1102,Returns!B:B,0)),"No")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32">
        <v>8.64</v>
      </c>
      <c r="S1103" s="1">
        <v>3</v>
      </c>
      <c r="T1103" s="9">
        <v>0</v>
      </c>
      <c r="U1103" s="1">
        <v>2.5055999999999998</v>
      </c>
      <c r="V1103" s="35" t="str">
        <f>IF(M1103=People!$B$5,People!$A$5,IF(M1103=People!$B$4,People!$A$4,IF(M1103=People!$B$3,People!$A$3,IF(M1103=People!$B$2,People!$A$2,0))))</f>
        <v>Anna Andreadi</v>
      </c>
      <c r="W1103" s="35" t="str">
        <f>IFERROR(INDEX(Returns!A:A,MATCH(B1103,Returns!B:B,0)),"No")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35" t="str">
        <f>IF(M1104=People!$B$5,People!$A$5,IF(M1104=People!$B$4,People!$A$4,IF(M1104=People!$B$3,People!$A$3,IF(M1104=People!$B$2,People!$A$2,0))))</f>
        <v>Kelly Williams</v>
      </c>
      <c r="W1104" s="35" t="str">
        <f>IFERROR(INDEX(Returns!A:A,MATCH(B1104,Returns!B:B,0)),"No")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35" t="str">
        <f>IF(M1105=People!$B$5,People!$A$5,IF(M1105=People!$B$4,People!$A$4,IF(M1105=People!$B$3,People!$A$3,IF(M1105=People!$B$2,People!$A$2,0))))</f>
        <v>Kelly Williams</v>
      </c>
      <c r="W1105" s="35" t="str">
        <f>IFERROR(INDEX(Returns!A:A,MATCH(B1105,Returns!B:B,0)),"No")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32">
        <v>22.919999999999998</v>
      </c>
      <c r="S1106" s="1">
        <v>3</v>
      </c>
      <c r="T1106" s="9">
        <v>0</v>
      </c>
      <c r="U1106" s="1">
        <v>11.230799999999999</v>
      </c>
      <c r="V1106" s="35" t="str">
        <f>IF(M1106=People!$B$5,People!$A$5,IF(M1106=People!$B$4,People!$A$4,IF(M1106=People!$B$3,People!$A$3,IF(M1106=People!$B$2,People!$A$2,0))))</f>
        <v>Anna Andreadi</v>
      </c>
      <c r="W1106" s="35" t="str">
        <f>IFERROR(INDEX(Returns!A:A,MATCH(B1106,Returns!B:B,0)),"No")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35" t="str">
        <f>IF(M1107=People!$B$5,People!$A$5,IF(M1107=People!$B$4,People!$A$4,IF(M1107=People!$B$3,People!$A$3,IF(M1107=People!$B$2,People!$A$2,0))))</f>
        <v>Kelly Williams</v>
      </c>
      <c r="W1107" s="35" t="str">
        <f>IFERROR(INDEX(Returns!A:A,MATCH(B1107,Returns!B:B,0)),"No")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35" t="str">
        <f>IF(M1108=People!$B$5,People!$A$5,IF(M1108=People!$B$4,People!$A$4,IF(M1108=People!$B$3,People!$A$3,IF(M1108=People!$B$2,People!$A$2,0))))</f>
        <v>Kelly Williams</v>
      </c>
      <c r="W1108" s="35" t="str">
        <f>IFERROR(INDEX(Returns!A:A,MATCH(B1108,Returns!B:B,0)),"No")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35" t="str">
        <f>IF(M1109=People!$B$5,People!$A$5,IF(M1109=People!$B$4,People!$A$4,IF(M1109=People!$B$3,People!$A$3,IF(M1109=People!$B$2,People!$A$2,0))))</f>
        <v>Kelly Williams</v>
      </c>
      <c r="W1109" s="35" t="str">
        <f>IFERROR(INDEX(Returns!A:A,MATCH(B1109,Returns!B:B,0)),"No")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35" t="str">
        <f>IF(M1110=People!$B$5,People!$A$5,IF(M1110=People!$B$4,People!$A$4,IF(M1110=People!$B$3,People!$A$3,IF(M1110=People!$B$2,People!$A$2,0))))</f>
        <v>Kelly Williams</v>
      </c>
      <c r="W1110" s="35" t="str">
        <f>IFERROR(INDEX(Returns!A:A,MATCH(B1110,Returns!B:B,0)),"No")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35" t="str">
        <f>IF(M1111=People!$B$5,People!$A$5,IF(M1111=People!$B$4,People!$A$4,IF(M1111=People!$B$3,People!$A$3,IF(M1111=People!$B$2,People!$A$2,0))))</f>
        <v>Kelly Williams</v>
      </c>
      <c r="W1111" s="35" t="str">
        <f>IFERROR(INDEX(Returns!A:A,MATCH(B1111,Returns!B:B,0)),"No")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35" t="str">
        <f>IF(M1112=People!$B$5,People!$A$5,IF(M1112=People!$B$4,People!$A$4,IF(M1112=People!$B$3,People!$A$3,IF(M1112=People!$B$2,People!$A$2,0))))</f>
        <v>Kelly Williams</v>
      </c>
      <c r="W1112" s="35" t="str">
        <f>IFERROR(INDEX(Returns!A:A,MATCH(B1112,Returns!B:B,0)),"No")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35" t="str">
        <f>IF(M1113=People!$B$5,People!$A$5,IF(M1113=People!$B$4,People!$A$4,IF(M1113=People!$B$3,People!$A$3,IF(M1113=People!$B$2,People!$A$2,0))))</f>
        <v>Kelly Williams</v>
      </c>
      <c r="W1113" s="35" t="str">
        <f>IFERROR(INDEX(Returns!A:A,MATCH(B1113,Returns!B:B,0)),"No")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35" t="str">
        <f>IF(M1114=People!$B$5,People!$A$5,IF(M1114=People!$B$4,People!$A$4,IF(M1114=People!$B$3,People!$A$3,IF(M1114=People!$B$2,People!$A$2,0))))</f>
        <v>Kelly Williams</v>
      </c>
      <c r="W1114" s="35" t="str">
        <f>IFERROR(INDEX(Returns!A:A,MATCH(B1114,Returns!B:B,0)),"No")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32">
        <v>46.672000000000004</v>
      </c>
      <c r="S1115" s="1">
        <v>2</v>
      </c>
      <c r="T1115" s="9">
        <v>0.2</v>
      </c>
      <c r="U1115" s="1">
        <v>16.3352</v>
      </c>
      <c r="V1115" s="35" t="str">
        <f>IF(M1115=People!$B$5,People!$A$5,IF(M1115=People!$B$4,People!$A$4,IF(M1115=People!$B$3,People!$A$3,IF(M1115=People!$B$2,People!$A$2,0))))</f>
        <v>Anna Andreadi</v>
      </c>
      <c r="W1115" s="35" t="str">
        <f>IFERROR(INDEX(Returns!A:A,MATCH(B1115,Returns!B:B,0)),"No")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32">
        <v>119.83299999999998</v>
      </c>
      <c r="S1116" s="1">
        <v>1</v>
      </c>
      <c r="T1116" s="9">
        <v>0.15</v>
      </c>
      <c r="U1116" s="1">
        <v>-12.688200000000002</v>
      </c>
      <c r="V1116" s="35" t="str">
        <f>IF(M1116=People!$B$5,People!$A$5,IF(M1116=People!$B$4,People!$A$4,IF(M1116=People!$B$3,People!$A$3,IF(M1116=People!$B$2,People!$A$2,0))))</f>
        <v>Anna Andreadi</v>
      </c>
      <c r="W1116" s="35" t="str">
        <f>IFERROR(INDEX(Returns!A:A,MATCH(B1116,Returns!B:B,0)),"No")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32">
        <v>119.98</v>
      </c>
      <c r="S1117" s="1">
        <v>2</v>
      </c>
      <c r="T1117" s="9">
        <v>0</v>
      </c>
      <c r="U1117" s="1">
        <v>57.590400000000002</v>
      </c>
      <c r="V1117" s="35" t="str">
        <f>IF(M1117=People!$B$5,People!$A$5,IF(M1117=People!$B$4,People!$A$4,IF(M1117=People!$B$3,People!$A$3,IF(M1117=People!$B$2,People!$A$2,0))))</f>
        <v>Anna Andreadi</v>
      </c>
      <c r="W1117" s="35" t="str">
        <f>IFERROR(INDEX(Returns!A:A,MATCH(B1117,Returns!B:B,0)),"No")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32">
        <v>6.3</v>
      </c>
      <c r="S1118" s="1">
        <v>2</v>
      </c>
      <c r="T1118" s="9">
        <v>0</v>
      </c>
      <c r="U1118" s="1">
        <v>3.024</v>
      </c>
      <c r="V1118" s="35" t="str">
        <f>IF(M1118=People!$B$5,People!$A$5,IF(M1118=People!$B$4,People!$A$4,IF(M1118=People!$B$3,People!$A$3,IF(M1118=People!$B$2,People!$A$2,0))))</f>
        <v>Anna Andreadi</v>
      </c>
      <c r="W1118" s="35" t="str">
        <f>IFERROR(INDEX(Returns!A:A,MATCH(B1118,Returns!B:B,0)),"No")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35" t="str">
        <f>IF(M1119=People!$B$5,People!$A$5,IF(M1119=People!$B$4,People!$A$4,IF(M1119=People!$B$3,People!$A$3,IF(M1119=People!$B$2,People!$A$2,0))))</f>
        <v>Cassandra Brandow</v>
      </c>
      <c r="W1119" s="35" t="str">
        <f>IFERROR(INDEX(Returns!A:A,MATCH(B1119,Returns!B:B,0)),"No")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35" t="str">
        <f>IF(M1120=People!$B$5,People!$A$5,IF(M1120=People!$B$4,People!$A$4,IF(M1120=People!$B$3,People!$A$3,IF(M1120=People!$B$2,People!$A$2,0))))</f>
        <v>Cassandra Brandow</v>
      </c>
      <c r="W1120" s="35" t="str">
        <f>IFERROR(INDEX(Returns!A:A,MATCH(B1120,Returns!B:B,0)),"No")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35" t="str">
        <f>IF(M1121=People!$B$5,People!$A$5,IF(M1121=People!$B$4,People!$A$4,IF(M1121=People!$B$3,People!$A$3,IF(M1121=People!$B$2,People!$A$2,0))))</f>
        <v>Cassandra Brandow</v>
      </c>
      <c r="W1121" s="35" t="str">
        <f>IFERROR(INDEX(Returns!A:A,MATCH(B1121,Returns!B:B,0)),"No")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35" t="str">
        <f>IF(M1122=People!$B$5,People!$A$5,IF(M1122=People!$B$4,People!$A$4,IF(M1122=People!$B$3,People!$A$3,IF(M1122=People!$B$2,People!$A$2,0))))</f>
        <v>Cassandra Brandow</v>
      </c>
      <c r="W1122" s="35" t="str">
        <f>IFERROR(INDEX(Returns!A:A,MATCH(B1122,Returns!B:B,0)),"No")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35" t="str">
        <f>IF(M1123=People!$B$5,People!$A$5,IF(M1123=People!$B$4,People!$A$4,IF(M1123=People!$B$3,People!$A$3,IF(M1123=People!$B$2,People!$A$2,0))))</f>
        <v>Cassandra Brandow</v>
      </c>
      <c r="W1123" s="35" t="str">
        <f>IFERROR(INDEX(Returns!A:A,MATCH(B1123,Returns!B:B,0)),"No")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35" t="str">
        <f>IF(M1124=People!$B$5,People!$A$5,IF(M1124=People!$B$4,People!$A$4,IF(M1124=People!$B$3,People!$A$3,IF(M1124=People!$B$2,People!$A$2,0))))</f>
        <v>Cassandra Brandow</v>
      </c>
      <c r="W1124" s="35" t="str">
        <f>IFERROR(INDEX(Returns!A:A,MATCH(B1124,Returns!B:B,0)),"No")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35" t="str">
        <f>IF(M1125=People!$B$5,People!$A$5,IF(M1125=People!$B$4,People!$A$4,IF(M1125=People!$B$3,People!$A$3,IF(M1125=People!$B$2,People!$A$2,0))))</f>
        <v>Cassandra Brandow</v>
      </c>
      <c r="W1125" s="35" t="str">
        <f>IFERROR(INDEX(Returns!A:A,MATCH(B1125,Returns!B:B,0)),"No")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35" t="str">
        <f>IF(M1126=People!$B$5,People!$A$5,IF(M1126=People!$B$4,People!$A$4,IF(M1126=People!$B$3,People!$A$3,IF(M1126=People!$B$2,People!$A$2,0))))</f>
        <v>Cassandra Brandow</v>
      </c>
      <c r="W1126" s="35" t="str">
        <f>IFERROR(INDEX(Returns!A:A,MATCH(B1126,Returns!B:B,0)),"No")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35" t="str">
        <f>IF(M1127=People!$B$5,People!$A$5,IF(M1127=People!$B$4,People!$A$4,IF(M1127=People!$B$3,People!$A$3,IF(M1127=People!$B$2,People!$A$2,0))))</f>
        <v>Cassandra Brandow</v>
      </c>
      <c r="W1127" s="35" t="str">
        <f>IFERROR(INDEX(Returns!A:A,MATCH(B1127,Returns!B:B,0)),"No")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35" t="str">
        <f>IF(M1128=People!$B$5,People!$A$5,IF(M1128=People!$B$4,People!$A$4,IF(M1128=People!$B$3,People!$A$3,IF(M1128=People!$B$2,People!$A$2,0))))</f>
        <v>Cassandra Brandow</v>
      </c>
      <c r="W1128" s="35" t="str">
        <f>IFERROR(INDEX(Returns!A:A,MATCH(B1128,Returns!B:B,0)),"No")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35" t="str">
        <f>IF(M1129=People!$B$5,People!$A$5,IF(M1129=People!$B$4,People!$A$4,IF(M1129=People!$B$3,People!$A$3,IF(M1129=People!$B$2,People!$A$2,0))))</f>
        <v>Kelly Williams</v>
      </c>
      <c r="W1129" s="35" t="str">
        <f>IFERROR(INDEX(Returns!A:A,MATCH(B1129,Returns!B:B,0)),"No")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35" t="str">
        <f>IF(M1130=People!$B$5,People!$A$5,IF(M1130=People!$B$4,People!$A$4,IF(M1130=People!$B$3,People!$A$3,IF(M1130=People!$B$2,People!$A$2,0))))</f>
        <v>Kelly Williams</v>
      </c>
      <c r="W1130" s="35" t="str">
        <f>IFERROR(INDEX(Returns!A:A,MATCH(B1130,Returns!B:B,0)),"No")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35" t="str">
        <f>IF(M1131=People!$B$5,People!$A$5,IF(M1131=People!$B$4,People!$A$4,IF(M1131=People!$B$3,People!$A$3,IF(M1131=People!$B$2,People!$A$2,0))))</f>
        <v>Cassandra Brandow</v>
      </c>
      <c r="W1131" s="35" t="str">
        <f>IFERROR(INDEX(Returns!A:A,MATCH(B1131,Returns!B:B,0)),"No")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35" t="str">
        <f>IF(M1132=People!$B$5,People!$A$5,IF(M1132=People!$B$4,People!$A$4,IF(M1132=People!$B$3,People!$A$3,IF(M1132=People!$B$2,People!$A$2,0))))</f>
        <v>Cassandra Brandow</v>
      </c>
      <c r="W1132" s="35" t="str">
        <f>IFERROR(INDEX(Returns!A:A,MATCH(B1132,Returns!B:B,0)),"No")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35" t="str">
        <f>IF(M1133=People!$B$5,People!$A$5,IF(M1133=People!$B$4,People!$A$4,IF(M1133=People!$B$3,People!$A$3,IF(M1133=People!$B$2,People!$A$2,0))))</f>
        <v>Cassandra Brandow</v>
      </c>
      <c r="W1133" s="35" t="str">
        <f>IFERROR(INDEX(Returns!A:A,MATCH(B1133,Returns!B:B,0)),"No")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32">
        <v>19.440000000000001</v>
      </c>
      <c r="S1134" s="1">
        <v>3</v>
      </c>
      <c r="T1134" s="9">
        <v>0</v>
      </c>
      <c r="U1134" s="1">
        <v>9.3312000000000008</v>
      </c>
      <c r="V1134" s="35" t="str">
        <f>IF(M1134=People!$B$5,People!$A$5,IF(M1134=People!$B$4,People!$A$4,IF(M1134=People!$B$3,People!$A$3,IF(M1134=People!$B$2,People!$A$2,0))))</f>
        <v>Anna Andreadi</v>
      </c>
      <c r="W1134" s="35" t="str">
        <f>IFERROR(INDEX(Returns!A:A,MATCH(B1134,Returns!B:B,0)),"No")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35" t="str">
        <f>IF(M1135=People!$B$5,People!$A$5,IF(M1135=People!$B$4,People!$A$4,IF(M1135=People!$B$3,People!$A$3,IF(M1135=People!$B$2,People!$A$2,0))))</f>
        <v>Chuck Magee</v>
      </c>
      <c r="W1135" s="35" t="str">
        <f>IFERROR(INDEX(Returns!A:A,MATCH(B1135,Returns!B:B,0)),"No")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35" t="str">
        <f>IF(M1136=People!$B$5,People!$A$5,IF(M1136=People!$B$4,People!$A$4,IF(M1136=People!$B$3,People!$A$3,IF(M1136=People!$B$2,People!$A$2,0))))</f>
        <v>Chuck Magee</v>
      </c>
      <c r="W1136" s="35" t="str">
        <f>IFERROR(INDEX(Returns!A:A,MATCH(B1136,Returns!B:B,0)),"No")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35" t="str">
        <f>IF(M1137=People!$B$5,People!$A$5,IF(M1137=People!$B$4,People!$A$4,IF(M1137=People!$B$3,People!$A$3,IF(M1137=People!$B$2,People!$A$2,0))))</f>
        <v>Cassandra Brandow</v>
      </c>
      <c r="W1137" s="35" t="str">
        <f>IFERROR(INDEX(Returns!A:A,MATCH(B1137,Returns!B:B,0)),"No")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35" t="str">
        <f>IF(M1138=People!$B$5,People!$A$5,IF(M1138=People!$B$4,People!$A$4,IF(M1138=People!$B$3,People!$A$3,IF(M1138=People!$B$2,People!$A$2,0))))</f>
        <v>Kelly Williams</v>
      </c>
      <c r="W1138" s="35" t="str">
        <f>IFERROR(INDEX(Returns!A:A,MATCH(B1138,Returns!B:B,0)),"No")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35" t="str">
        <f>IF(M1139=People!$B$5,People!$A$5,IF(M1139=People!$B$4,People!$A$4,IF(M1139=People!$B$3,People!$A$3,IF(M1139=People!$B$2,People!$A$2,0))))</f>
        <v>Kelly Williams</v>
      </c>
      <c r="W1139" s="35" t="str">
        <f>IFERROR(INDEX(Returns!A:A,MATCH(B1139,Returns!B:B,0)),"No")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35" t="str">
        <f>IF(M1140=People!$B$5,People!$A$5,IF(M1140=People!$B$4,People!$A$4,IF(M1140=People!$B$3,People!$A$3,IF(M1140=People!$B$2,People!$A$2,0))))</f>
        <v>Kelly Williams</v>
      </c>
      <c r="W1140" s="35" t="str">
        <f>IFERROR(INDEX(Returns!A:A,MATCH(B1140,Returns!B:B,0)),"No")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35" t="str">
        <f>IF(M1141=People!$B$5,People!$A$5,IF(M1141=People!$B$4,People!$A$4,IF(M1141=People!$B$3,People!$A$3,IF(M1141=People!$B$2,People!$A$2,0))))</f>
        <v>Kelly Williams</v>
      </c>
      <c r="W1141" s="35" t="str">
        <f>IFERROR(INDEX(Returns!A:A,MATCH(B1141,Returns!B:B,0)),"No")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35" t="str">
        <f>IF(M1142=People!$B$5,People!$A$5,IF(M1142=People!$B$4,People!$A$4,IF(M1142=People!$B$3,People!$A$3,IF(M1142=People!$B$2,People!$A$2,0))))</f>
        <v>Kelly Williams</v>
      </c>
      <c r="W1142" s="35" t="str">
        <f>IFERROR(INDEX(Returns!A:A,MATCH(B1142,Returns!B:B,0)),"No")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32">
        <v>204.6</v>
      </c>
      <c r="S1143" s="1">
        <v>2</v>
      </c>
      <c r="T1143" s="9">
        <v>0</v>
      </c>
      <c r="U1143" s="1">
        <v>53.195999999999998</v>
      </c>
      <c r="V1143" s="35" t="str">
        <f>IF(M1143=People!$B$5,People!$A$5,IF(M1143=People!$B$4,People!$A$4,IF(M1143=People!$B$3,People!$A$3,IF(M1143=People!$B$2,People!$A$2,0))))</f>
        <v>Anna Andreadi</v>
      </c>
      <c r="W1143" s="35" t="str">
        <f>IFERROR(INDEX(Returns!A:A,MATCH(B1143,Returns!B:B,0)),"No")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32">
        <v>8.7200000000000006</v>
      </c>
      <c r="S1144" s="1">
        <v>4</v>
      </c>
      <c r="T1144" s="9">
        <v>0</v>
      </c>
      <c r="U1144" s="1">
        <v>2.8776000000000002</v>
      </c>
      <c r="V1144" s="35" t="str">
        <f>IF(M1144=People!$B$5,People!$A$5,IF(M1144=People!$B$4,People!$A$4,IF(M1144=People!$B$3,People!$A$3,IF(M1144=People!$B$2,People!$A$2,0))))</f>
        <v>Anna Andreadi</v>
      </c>
      <c r="W1144" s="35" t="str">
        <f>IFERROR(INDEX(Returns!A:A,MATCH(B1144,Returns!B:B,0)),"No")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32">
        <v>6.48</v>
      </c>
      <c r="S1145" s="1">
        <v>1</v>
      </c>
      <c r="T1145" s="9">
        <v>0</v>
      </c>
      <c r="U1145" s="1">
        <v>3.1104000000000003</v>
      </c>
      <c r="V1145" s="35" t="str">
        <f>IF(M1145=People!$B$5,People!$A$5,IF(M1145=People!$B$4,People!$A$4,IF(M1145=People!$B$3,People!$A$3,IF(M1145=People!$B$2,People!$A$2,0))))</f>
        <v>Anna Andreadi</v>
      </c>
      <c r="W1145" s="35" t="str">
        <f>IFERROR(INDEX(Returns!A:A,MATCH(B1145,Returns!B:B,0)),"No")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32">
        <v>686.32</v>
      </c>
      <c r="S1146" s="1">
        <v>2</v>
      </c>
      <c r="T1146" s="9">
        <v>0.2</v>
      </c>
      <c r="U1146" s="1">
        <v>223.05399999999995</v>
      </c>
      <c r="V1146" s="35" t="str">
        <f>IF(M1146=People!$B$5,People!$A$5,IF(M1146=People!$B$4,People!$A$4,IF(M1146=People!$B$3,People!$A$3,IF(M1146=People!$B$2,People!$A$2,0))))</f>
        <v>Anna Andreadi</v>
      </c>
      <c r="W1146" s="35" t="str">
        <f>IFERROR(INDEX(Returns!A:A,MATCH(B1146,Returns!B:B,0)),"No")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32">
        <v>62.18</v>
      </c>
      <c r="S1147" s="1">
        <v>1</v>
      </c>
      <c r="T1147" s="9">
        <v>0</v>
      </c>
      <c r="U1147" s="1">
        <v>16.788600000000002</v>
      </c>
      <c r="V1147" s="35" t="str">
        <f>IF(M1147=People!$B$5,People!$A$5,IF(M1147=People!$B$4,People!$A$4,IF(M1147=People!$B$3,People!$A$3,IF(M1147=People!$B$2,People!$A$2,0))))</f>
        <v>Anna Andreadi</v>
      </c>
      <c r="W1147" s="35" t="str">
        <f>IFERROR(INDEX(Returns!A:A,MATCH(B1147,Returns!B:B,0)),"No")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35" t="str">
        <f>IF(M1148=People!$B$5,People!$A$5,IF(M1148=People!$B$4,People!$A$4,IF(M1148=People!$B$3,People!$A$3,IF(M1148=People!$B$2,People!$A$2,0))))</f>
        <v>Kelly Williams</v>
      </c>
      <c r="W1148" s="35" t="str">
        <f>IFERROR(INDEX(Returns!A:A,MATCH(B1148,Returns!B:B,0)),"No")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35" t="str">
        <f>IF(M1149=People!$B$5,People!$A$5,IF(M1149=People!$B$4,People!$A$4,IF(M1149=People!$B$3,People!$A$3,IF(M1149=People!$B$2,People!$A$2,0))))</f>
        <v>Kelly Williams</v>
      </c>
      <c r="W1149" s="35" t="str">
        <f>IFERROR(INDEX(Returns!A:A,MATCH(B1149,Returns!B:B,0)),"No")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35" t="str">
        <f>IF(M1150=People!$B$5,People!$A$5,IF(M1150=People!$B$4,People!$A$4,IF(M1150=People!$B$3,People!$A$3,IF(M1150=People!$B$2,People!$A$2,0))))</f>
        <v>Kelly Williams</v>
      </c>
      <c r="W1150" s="35" t="str">
        <f>IFERROR(INDEX(Returns!A:A,MATCH(B1150,Returns!B:B,0)),"No")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35" t="str">
        <f>IF(M1151=People!$B$5,People!$A$5,IF(M1151=People!$B$4,People!$A$4,IF(M1151=People!$B$3,People!$A$3,IF(M1151=People!$B$2,People!$A$2,0))))</f>
        <v>Kelly Williams</v>
      </c>
      <c r="W1151" s="35" t="str">
        <f>IFERROR(INDEX(Returns!A:A,MATCH(B1151,Returns!B:B,0)),"No")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35" t="str">
        <f>IF(M1152=People!$B$5,People!$A$5,IF(M1152=People!$B$4,People!$A$4,IF(M1152=People!$B$3,People!$A$3,IF(M1152=People!$B$2,People!$A$2,0))))</f>
        <v>Kelly Williams</v>
      </c>
      <c r="W1152" s="35" t="str">
        <f>IFERROR(INDEX(Returns!A:A,MATCH(B1152,Returns!B:B,0)),"No")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35" t="str">
        <f>IF(M1153=People!$B$5,People!$A$5,IF(M1153=People!$B$4,People!$A$4,IF(M1153=People!$B$3,People!$A$3,IF(M1153=People!$B$2,People!$A$2,0))))</f>
        <v>Chuck Magee</v>
      </c>
      <c r="W1153" s="35" t="str">
        <f>IFERROR(INDEX(Returns!A:A,MATCH(B1153,Returns!B:B,0)),"No")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32">
        <v>3.64</v>
      </c>
      <c r="S1154" s="1">
        <v>2</v>
      </c>
      <c r="T1154" s="9">
        <v>0</v>
      </c>
      <c r="U1154" s="1">
        <v>1.6379999999999999</v>
      </c>
      <c r="V1154" s="35" t="str">
        <f>IF(M1154=People!$B$5,People!$A$5,IF(M1154=People!$B$4,People!$A$4,IF(M1154=People!$B$3,People!$A$3,IF(M1154=People!$B$2,People!$A$2,0))))</f>
        <v>Anna Andreadi</v>
      </c>
      <c r="W1154" s="35" t="str">
        <f>IFERROR(INDEX(Returns!A:A,MATCH(B1154,Returns!B:B,0)),"No")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32">
        <v>159.768</v>
      </c>
      <c r="S1155" s="1">
        <v>7</v>
      </c>
      <c r="T1155" s="9">
        <v>0.2</v>
      </c>
      <c r="U1155" s="1">
        <v>53.921700000000008</v>
      </c>
      <c r="V1155" s="35" t="str">
        <f>IF(M1155=People!$B$5,People!$A$5,IF(M1155=People!$B$4,People!$A$4,IF(M1155=People!$B$3,People!$A$3,IF(M1155=People!$B$2,People!$A$2,0))))</f>
        <v>Anna Andreadi</v>
      </c>
      <c r="W1155" s="35" t="str">
        <f>IFERROR(INDEX(Returns!A:A,MATCH(B1155,Returns!B:B,0)),"No")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35" t="str">
        <f>IF(M1156=People!$B$5,People!$A$5,IF(M1156=People!$B$4,People!$A$4,IF(M1156=People!$B$3,People!$A$3,IF(M1156=People!$B$2,People!$A$2,0))))</f>
        <v>Cassandra Brandow</v>
      </c>
      <c r="W1156" s="35" t="str">
        <f>IFERROR(INDEX(Returns!A:A,MATCH(B1156,Returns!B:B,0)),"No")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35" t="str">
        <f>IF(M1157=People!$B$5,People!$A$5,IF(M1157=People!$B$4,People!$A$4,IF(M1157=People!$B$3,People!$A$3,IF(M1157=People!$B$2,People!$A$2,0))))</f>
        <v>Cassandra Brandow</v>
      </c>
      <c r="W1157" s="35" t="str">
        <f>IFERROR(INDEX(Returns!A:A,MATCH(B1157,Returns!B:B,0)),"No")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35" t="str">
        <f>IF(M1158=People!$B$5,People!$A$5,IF(M1158=People!$B$4,People!$A$4,IF(M1158=People!$B$3,People!$A$3,IF(M1158=People!$B$2,People!$A$2,0))))</f>
        <v>Cassandra Brandow</v>
      </c>
      <c r="W1158" s="35" t="str">
        <f>IFERROR(INDEX(Returns!A:A,MATCH(B1158,Returns!B:B,0)),"No")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35" t="str">
        <f>IF(M1159=People!$B$5,People!$A$5,IF(M1159=People!$B$4,People!$A$4,IF(M1159=People!$B$3,People!$A$3,IF(M1159=People!$B$2,People!$A$2,0))))</f>
        <v>Cassandra Brandow</v>
      </c>
      <c r="W1159" s="35" t="str">
        <f>IFERROR(INDEX(Returns!A:A,MATCH(B1159,Returns!B:B,0)),"No")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32">
        <v>195.184</v>
      </c>
      <c r="S1160" s="1">
        <v>1</v>
      </c>
      <c r="T1160" s="9">
        <v>0.2</v>
      </c>
      <c r="U1160" s="1">
        <v>19.518400000000007</v>
      </c>
      <c r="V1160" s="35" t="str">
        <f>IF(M1160=People!$B$5,People!$A$5,IF(M1160=People!$B$4,People!$A$4,IF(M1160=People!$B$3,People!$A$3,IF(M1160=People!$B$2,People!$A$2,0))))</f>
        <v>Anna Andreadi</v>
      </c>
      <c r="W1160" s="35" t="str">
        <f>IFERROR(INDEX(Returns!A:A,MATCH(B1160,Returns!B:B,0)),"No")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35" t="str">
        <f>IF(M1161=People!$B$5,People!$A$5,IF(M1161=People!$B$4,People!$A$4,IF(M1161=People!$B$3,People!$A$3,IF(M1161=People!$B$2,People!$A$2,0))))</f>
        <v>Kelly Williams</v>
      </c>
      <c r="W1161" s="35" t="str">
        <f>IFERROR(INDEX(Returns!A:A,MATCH(B1161,Returns!B:B,0)),"No")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35" t="str">
        <f>IF(M1162=People!$B$5,People!$A$5,IF(M1162=People!$B$4,People!$A$4,IF(M1162=People!$B$3,People!$A$3,IF(M1162=People!$B$2,People!$A$2,0))))</f>
        <v>Kelly Williams</v>
      </c>
      <c r="W1162" s="35" t="str">
        <f>IFERROR(INDEX(Returns!A:A,MATCH(B1162,Returns!B:B,0)),"No")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32">
        <v>53.94</v>
      </c>
      <c r="S1163" s="1">
        <v>3</v>
      </c>
      <c r="T1163" s="9">
        <v>0</v>
      </c>
      <c r="U1163" s="1">
        <v>15.642599999999995</v>
      </c>
      <c r="V1163" s="35" t="str">
        <f>IF(M1163=People!$B$5,People!$A$5,IF(M1163=People!$B$4,People!$A$4,IF(M1163=People!$B$3,People!$A$3,IF(M1163=People!$B$2,People!$A$2,0))))</f>
        <v>Anna Andreadi</v>
      </c>
      <c r="W1163" s="35" t="str">
        <f>IFERROR(INDEX(Returns!A:A,MATCH(B1163,Returns!B:B,0)),"No")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35" t="str">
        <f>IF(M1164=People!$B$5,People!$A$5,IF(M1164=People!$B$4,People!$A$4,IF(M1164=People!$B$3,People!$A$3,IF(M1164=People!$B$2,People!$A$2,0))))</f>
        <v>Chuck Magee</v>
      </c>
      <c r="W1164" s="35" t="str">
        <f>IFERROR(INDEX(Returns!A:A,MATCH(B1164,Returns!B:B,0)),"No")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35" t="str">
        <f>IF(M1165=People!$B$5,People!$A$5,IF(M1165=People!$B$4,People!$A$4,IF(M1165=People!$B$3,People!$A$3,IF(M1165=People!$B$2,People!$A$2,0))))</f>
        <v>Chuck Magee</v>
      </c>
      <c r="W1165" s="35" t="str">
        <f>IFERROR(INDEX(Returns!A:A,MATCH(B1165,Returns!B:B,0)),"No")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35" t="str">
        <f>IF(M1166=People!$B$5,People!$A$5,IF(M1166=People!$B$4,People!$A$4,IF(M1166=People!$B$3,People!$A$3,IF(M1166=People!$B$2,People!$A$2,0))))</f>
        <v>Chuck Magee</v>
      </c>
      <c r="W1166" s="35" t="str">
        <f>IFERROR(INDEX(Returns!A:A,MATCH(B1166,Returns!B:B,0)),"No")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35" t="str">
        <f>IF(M1167=People!$B$5,People!$A$5,IF(M1167=People!$B$4,People!$A$4,IF(M1167=People!$B$3,People!$A$3,IF(M1167=People!$B$2,People!$A$2,0))))</f>
        <v>Kelly Williams</v>
      </c>
      <c r="W1167" s="35" t="str">
        <f>IFERROR(INDEX(Returns!A:A,MATCH(B1167,Returns!B:B,0)),"No")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32">
        <v>447.93</v>
      </c>
      <c r="S1168" s="1">
        <v>9</v>
      </c>
      <c r="T1168" s="9">
        <v>0</v>
      </c>
      <c r="U1168" s="1">
        <v>49.272299999999987</v>
      </c>
      <c r="V1168" s="35" t="str">
        <f>IF(M1168=People!$B$5,People!$A$5,IF(M1168=People!$B$4,People!$A$4,IF(M1168=People!$B$3,People!$A$3,IF(M1168=People!$B$2,People!$A$2,0))))</f>
        <v>Anna Andreadi</v>
      </c>
      <c r="W1168" s="35" t="str">
        <f>IFERROR(INDEX(Returns!A:A,MATCH(B1168,Returns!B:B,0)),"No")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35" t="str">
        <f>IF(M1169=People!$B$5,People!$A$5,IF(M1169=People!$B$4,People!$A$4,IF(M1169=People!$B$3,People!$A$3,IF(M1169=People!$B$2,People!$A$2,0))))</f>
        <v>Chuck Magee</v>
      </c>
      <c r="W1169" s="35" t="str">
        <f>IFERROR(INDEX(Returns!A:A,MATCH(B1169,Returns!B:B,0)),"No")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35" t="str">
        <f>IF(M1170=People!$B$5,People!$A$5,IF(M1170=People!$B$4,People!$A$4,IF(M1170=People!$B$3,People!$A$3,IF(M1170=People!$B$2,People!$A$2,0))))</f>
        <v>Chuck Magee</v>
      </c>
      <c r="W1170" s="35" t="str">
        <f>IFERROR(INDEX(Returns!A:A,MATCH(B1170,Returns!B:B,0)),"No")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35" t="str">
        <f>IF(M1171=People!$B$5,People!$A$5,IF(M1171=People!$B$4,People!$A$4,IF(M1171=People!$B$3,People!$A$3,IF(M1171=People!$B$2,People!$A$2,0))))</f>
        <v>Chuck Magee</v>
      </c>
      <c r="W1171" s="35" t="str">
        <f>IFERROR(INDEX(Returns!A:A,MATCH(B1171,Returns!B:B,0)),"No")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35" t="str">
        <f>IF(M1172=People!$B$5,People!$A$5,IF(M1172=People!$B$4,People!$A$4,IF(M1172=People!$B$3,People!$A$3,IF(M1172=People!$B$2,People!$A$2,0))))</f>
        <v>Chuck Magee</v>
      </c>
      <c r="W1172" s="35" t="str">
        <f>IFERROR(INDEX(Returns!A:A,MATCH(B1172,Returns!B:B,0)),"No")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35" t="str">
        <f>IF(M1173=People!$B$5,People!$A$5,IF(M1173=People!$B$4,People!$A$4,IF(M1173=People!$B$3,People!$A$3,IF(M1173=People!$B$2,People!$A$2,0))))</f>
        <v>Kelly Williams</v>
      </c>
      <c r="W1173" s="35" t="str">
        <f>IFERROR(INDEX(Returns!A:A,MATCH(B1173,Returns!B:B,0)),"No")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32">
        <v>16.520000000000003</v>
      </c>
      <c r="S1174" s="1">
        <v>5</v>
      </c>
      <c r="T1174" s="9">
        <v>0.2</v>
      </c>
      <c r="U1174" s="1">
        <v>5.5754999999999999</v>
      </c>
      <c r="V1174" s="35" t="str">
        <f>IF(M1174=People!$B$5,People!$A$5,IF(M1174=People!$B$4,People!$A$4,IF(M1174=People!$B$3,People!$A$3,IF(M1174=People!$B$2,People!$A$2,0))))</f>
        <v>Anna Andreadi</v>
      </c>
      <c r="W1174" s="35" t="str">
        <f>IFERROR(INDEX(Returns!A:A,MATCH(B1174,Returns!B:B,0)),"No")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35" t="str">
        <f>IF(M1175=People!$B$5,People!$A$5,IF(M1175=People!$B$4,People!$A$4,IF(M1175=People!$B$3,People!$A$3,IF(M1175=People!$B$2,People!$A$2,0))))</f>
        <v>Kelly Williams</v>
      </c>
      <c r="W1175" s="35" t="str">
        <f>IFERROR(INDEX(Returns!A:A,MATCH(B1175,Returns!B:B,0)),"No")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35" t="str">
        <f>IF(M1176=People!$B$5,People!$A$5,IF(M1176=People!$B$4,People!$A$4,IF(M1176=People!$B$3,People!$A$3,IF(M1176=People!$B$2,People!$A$2,0))))</f>
        <v>Chuck Magee</v>
      </c>
      <c r="W1176" s="35" t="str">
        <f>IFERROR(INDEX(Returns!A:A,MATCH(B1176,Returns!B:B,0)),"No")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35" t="str">
        <f>IF(M1177=People!$B$5,People!$A$5,IF(M1177=People!$B$4,People!$A$4,IF(M1177=People!$B$3,People!$A$3,IF(M1177=People!$B$2,People!$A$2,0))))</f>
        <v>Chuck Magee</v>
      </c>
      <c r="W1177" s="35" t="str">
        <f>IFERROR(INDEX(Returns!A:A,MATCH(B1177,Returns!B:B,0)),"No")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32">
        <v>11.56</v>
      </c>
      <c r="S1178" s="1">
        <v>4</v>
      </c>
      <c r="T1178" s="9">
        <v>0</v>
      </c>
      <c r="U1178" s="1">
        <v>5.4332000000000003</v>
      </c>
      <c r="V1178" s="35" t="str">
        <f>IF(M1178=People!$B$5,People!$A$5,IF(M1178=People!$B$4,People!$A$4,IF(M1178=People!$B$3,People!$A$3,IF(M1178=People!$B$2,People!$A$2,0))))</f>
        <v>Anna Andreadi</v>
      </c>
      <c r="W1178" s="35" t="str">
        <f>IFERROR(INDEX(Returns!A:A,MATCH(B1178,Returns!B:B,0)),"No")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35" t="str">
        <f>IF(M1179=People!$B$5,People!$A$5,IF(M1179=People!$B$4,People!$A$4,IF(M1179=People!$B$3,People!$A$3,IF(M1179=People!$B$2,People!$A$2,0))))</f>
        <v>Chuck Magee</v>
      </c>
      <c r="W1179" s="35" t="str">
        <f>IFERROR(INDEX(Returns!A:A,MATCH(B1179,Returns!B:B,0)),"No")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35" t="str">
        <f>IF(M1180=People!$B$5,People!$A$5,IF(M1180=People!$B$4,People!$A$4,IF(M1180=People!$B$3,People!$A$3,IF(M1180=People!$B$2,People!$A$2,0))))</f>
        <v>Chuck Magee</v>
      </c>
      <c r="W1180" s="35" t="str">
        <f>IFERROR(INDEX(Returns!A:A,MATCH(B1180,Returns!B:B,0)),"No")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35" t="str">
        <f>IF(M1181=People!$B$5,People!$A$5,IF(M1181=People!$B$4,People!$A$4,IF(M1181=People!$B$3,People!$A$3,IF(M1181=People!$B$2,People!$A$2,0))))</f>
        <v>Kelly Williams</v>
      </c>
      <c r="W1181" s="35" t="str">
        <f>IFERROR(INDEX(Returns!A:A,MATCH(B1181,Returns!B:B,0)),"No")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35" t="str">
        <f>IF(M1182=People!$B$5,People!$A$5,IF(M1182=People!$B$4,People!$A$4,IF(M1182=People!$B$3,People!$A$3,IF(M1182=People!$B$2,People!$A$2,0))))</f>
        <v>Chuck Magee</v>
      </c>
      <c r="W1182" s="35" t="str">
        <f>IFERROR(INDEX(Returns!A:A,MATCH(B1182,Returns!B:B,0)),"No")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35" t="str">
        <f>IF(M1183=People!$B$5,People!$A$5,IF(M1183=People!$B$4,People!$A$4,IF(M1183=People!$B$3,People!$A$3,IF(M1183=People!$B$2,People!$A$2,0))))</f>
        <v>Chuck Magee</v>
      </c>
      <c r="W1183" s="35" t="str">
        <f>IFERROR(INDEX(Returns!A:A,MATCH(B1183,Returns!B:B,0)),"No")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35" t="str">
        <f>IF(M1184=People!$B$5,People!$A$5,IF(M1184=People!$B$4,People!$A$4,IF(M1184=People!$B$3,People!$A$3,IF(M1184=People!$B$2,People!$A$2,0))))</f>
        <v>Cassandra Brandow</v>
      </c>
      <c r="W1184" s="35" t="str">
        <f>IFERROR(INDEX(Returns!A:A,MATCH(B1184,Returns!B:B,0)),"No")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35" t="str">
        <f>IF(M1185=People!$B$5,People!$A$5,IF(M1185=People!$B$4,People!$A$4,IF(M1185=People!$B$3,People!$A$3,IF(M1185=People!$B$2,People!$A$2,0))))</f>
        <v>Cassandra Brandow</v>
      </c>
      <c r="W1185" s="35" t="str">
        <f>IFERROR(INDEX(Returns!A:A,MATCH(B1185,Returns!B:B,0)),"No")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32">
        <v>12.096000000000002</v>
      </c>
      <c r="S1186" s="1">
        <v>7</v>
      </c>
      <c r="T1186" s="9">
        <v>0.2</v>
      </c>
      <c r="U1186" s="1">
        <v>4.2335999999999991</v>
      </c>
      <c r="V1186" s="35" t="str">
        <f>IF(M1186=People!$B$5,People!$A$5,IF(M1186=People!$B$4,People!$A$4,IF(M1186=People!$B$3,People!$A$3,IF(M1186=People!$B$2,People!$A$2,0))))</f>
        <v>Anna Andreadi</v>
      </c>
      <c r="W1186" s="35" t="str">
        <f>IFERROR(INDEX(Returns!A:A,MATCH(B1186,Returns!B:B,0)),"No")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32">
        <v>485.88</v>
      </c>
      <c r="S1187" s="1">
        <v>6</v>
      </c>
      <c r="T1187" s="9">
        <v>0</v>
      </c>
      <c r="U1187" s="1">
        <v>9.7176000000000329</v>
      </c>
      <c r="V1187" s="35" t="str">
        <f>IF(M1187=People!$B$5,People!$A$5,IF(M1187=People!$B$4,People!$A$4,IF(M1187=People!$B$3,People!$A$3,IF(M1187=People!$B$2,People!$A$2,0))))</f>
        <v>Anna Andreadi</v>
      </c>
      <c r="W1187" s="35" t="str">
        <f>IFERROR(INDEX(Returns!A:A,MATCH(B1187,Returns!B:B,0)),"No")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32">
        <v>25.92</v>
      </c>
      <c r="S1188" s="1">
        <v>4</v>
      </c>
      <c r="T1188" s="9">
        <v>0</v>
      </c>
      <c r="U1188" s="1">
        <v>12.441600000000001</v>
      </c>
      <c r="V1188" s="35" t="str">
        <f>IF(M1188=People!$B$5,People!$A$5,IF(M1188=People!$B$4,People!$A$4,IF(M1188=People!$B$3,People!$A$3,IF(M1188=People!$B$2,People!$A$2,0))))</f>
        <v>Anna Andreadi</v>
      </c>
      <c r="W1188" s="35" t="str">
        <f>IFERROR(INDEX(Returns!A:A,MATCH(B1188,Returns!B:B,0)),"No")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32">
        <v>197.58</v>
      </c>
      <c r="S1189" s="1">
        <v>2</v>
      </c>
      <c r="T1189" s="9">
        <v>0</v>
      </c>
      <c r="U1189" s="1">
        <v>53.346599999999995</v>
      </c>
      <c r="V1189" s="35" t="str">
        <f>IF(M1189=People!$B$5,People!$A$5,IF(M1189=People!$B$4,People!$A$4,IF(M1189=People!$B$3,People!$A$3,IF(M1189=People!$B$2,People!$A$2,0))))</f>
        <v>Anna Andreadi</v>
      </c>
      <c r="W1189" s="35" t="str">
        <f>IFERROR(INDEX(Returns!A:A,MATCH(B1189,Returns!B:B,0)),"No")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32">
        <v>81.92</v>
      </c>
      <c r="S1190" s="1">
        <v>4</v>
      </c>
      <c r="T1190" s="9">
        <v>0</v>
      </c>
      <c r="U1190" s="1">
        <v>22.118400000000001</v>
      </c>
      <c r="V1190" s="35" t="str">
        <f>IF(M1190=People!$B$5,People!$A$5,IF(M1190=People!$B$4,People!$A$4,IF(M1190=People!$B$3,People!$A$3,IF(M1190=People!$B$2,People!$A$2,0))))</f>
        <v>Anna Andreadi</v>
      </c>
      <c r="W1190" s="35" t="str">
        <f>IFERROR(INDEX(Returns!A:A,MATCH(B1190,Returns!B:B,0)),"No")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32">
        <v>889.53600000000006</v>
      </c>
      <c r="S1191" s="1">
        <v>8</v>
      </c>
      <c r="T1191" s="9">
        <v>0.2</v>
      </c>
      <c r="U1191" s="1">
        <v>66.715199999999982</v>
      </c>
      <c r="V1191" s="35" t="str">
        <f>IF(M1191=People!$B$5,People!$A$5,IF(M1191=People!$B$4,People!$A$4,IF(M1191=People!$B$3,People!$A$3,IF(M1191=People!$B$2,People!$A$2,0))))</f>
        <v>Anna Andreadi</v>
      </c>
      <c r="W1191" s="35" t="str">
        <f>IFERROR(INDEX(Returns!A:A,MATCH(B1191,Returns!B:B,0)),"No")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32">
        <v>892.22400000000005</v>
      </c>
      <c r="S1192" s="1">
        <v>3</v>
      </c>
      <c r="T1192" s="9">
        <v>0.2</v>
      </c>
      <c r="U1192" s="1">
        <v>89.222400000000022</v>
      </c>
      <c r="V1192" s="35" t="str">
        <f>IF(M1192=People!$B$5,People!$A$5,IF(M1192=People!$B$4,People!$A$4,IF(M1192=People!$B$3,People!$A$3,IF(M1192=People!$B$2,People!$A$2,0))))</f>
        <v>Anna Andreadi</v>
      </c>
      <c r="W1192" s="35" t="str">
        <f>IFERROR(INDEX(Returns!A:A,MATCH(B1192,Returns!B:B,0)),"No")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32">
        <v>223.92</v>
      </c>
      <c r="S1193" s="1">
        <v>4</v>
      </c>
      <c r="T1193" s="9">
        <v>0</v>
      </c>
      <c r="U1193" s="1">
        <v>109.7208</v>
      </c>
      <c r="V1193" s="35" t="str">
        <f>IF(M1193=People!$B$5,People!$A$5,IF(M1193=People!$B$4,People!$A$4,IF(M1193=People!$B$3,People!$A$3,IF(M1193=People!$B$2,People!$A$2,0))))</f>
        <v>Anna Andreadi</v>
      </c>
      <c r="W1193" s="35" t="str">
        <f>IFERROR(INDEX(Returns!A:A,MATCH(B1193,Returns!B:B,0)),"No")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32">
        <v>23.12</v>
      </c>
      <c r="S1194" s="1">
        <v>4</v>
      </c>
      <c r="T1194" s="9">
        <v>0</v>
      </c>
      <c r="U1194" s="1">
        <v>11.328800000000001</v>
      </c>
      <c r="V1194" s="35" t="str">
        <f>IF(M1194=People!$B$5,People!$A$5,IF(M1194=People!$B$4,People!$A$4,IF(M1194=People!$B$3,People!$A$3,IF(M1194=People!$B$2,People!$A$2,0))))</f>
        <v>Anna Andreadi</v>
      </c>
      <c r="W1194" s="35" t="str">
        <f>IFERROR(INDEX(Returns!A:A,MATCH(B1194,Returns!B:B,0)),"No")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35" t="str">
        <f>IF(M1195=People!$B$5,People!$A$5,IF(M1195=People!$B$4,People!$A$4,IF(M1195=People!$B$3,People!$A$3,IF(M1195=People!$B$2,People!$A$2,0))))</f>
        <v>Cassandra Brandow</v>
      </c>
      <c r="W1195" s="35" t="str">
        <f>IFERROR(INDEX(Returns!A:A,MATCH(B1195,Returns!B:B,0)),"No")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35" t="str">
        <f>IF(M1196=People!$B$5,People!$A$5,IF(M1196=People!$B$4,People!$A$4,IF(M1196=People!$B$3,People!$A$3,IF(M1196=People!$B$2,People!$A$2,0))))</f>
        <v>Cassandra Brandow</v>
      </c>
      <c r="W1196" s="35" t="str">
        <f>IFERROR(INDEX(Returns!A:A,MATCH(B1196,Returns!B:B,0)),"No")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35" t="str">
        <f>IF(M1197=People!$B$5,People!$A$5,IF(M1197=People!$B$4,People!$A$4,IF(M1197=People!$B$3,People!$A$3,IF(M1197=People!$B$2,People!$A$2,0))))</f>
        <v>Cassandra Brandow</v>
      </c>
      <c r="W1197" s="35" t="str">
        <f>IFERROR(INDEX(Returns!A:A,MATCH(B1197,Returns!B:B,0)),"No")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35" t="str">
        <f>IF(M1198=People!$B$5,People!$A$5,IF(M1198=People!$B$4,People!$A$4,IF(M1198=People!$B$3,People!$A$3,IF(M1198=People!$B$2,People!$A$2,0))))</f>
        <v>Cassandra Brandow</v>
      </c>
      <c r="W1198" s="35" t="str">
        <f>IFERROR(INDEX(Returns!A:A,MATCH(B1198,Returns!B:B,0)),"No")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35" t="str">
        <f>IF(M1199=People!$B$5,People!$A$5,IF(M1199=People!$B$4,People!$A$4,IF(M1199=People!$B$3,People!$A$3,IF(M1199=People!$B$2,People!$A$2,0))))</f>
        <v>Kelly Williams</v>
      </c>
      <c r="W1199" s="35" t="str">
        <f>IFERROR(INDEX(Returns!A:A,MATCH(B1199,Returns!B:B,0)),"No")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35" t="str">
        <f>IF(M1200=People!$B$5,People!$A$5,IF(M1200=People!$B$4,People!$A$4,IF(M1200=People!$B$3,People!$A$3,IF(M1200=People!$B$2,People!$A$2,0))))</f>
        <v>Kelly Williams</v>
      </c>
      <c r="W1200" s="35" t="str">
        <f>IFERROR(INDEX(Returns!A:A,MATCH(B1200,Returns!B:B,0)),"No")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35" t="str">
        <f>IF(M1201=People!$B$5,People!$A$5,IF(M1201=People!$B$4,People!$A$4,IF(M1201=People!$B$3,People!$A$3,IF(M1201=People!$B$2,People!$A$2,0))))</f>
        <v>Kelly Williams</v>
      </c>
      <c r="W1201" s="35" t="str">
        <f>IFERROR(INDEX(Returns!A:A,MATCH(B1201,Returns!B:B,0)),"No")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32">
        <v>544.00800000000004</v>
      </c>
      <c r="S1202" s="1">
        <v>3</v>
      </c>
      <c r="T1202" s="9">
        <v>0.2</v>
      </c>
      <c r="U1202" s="1">
        <v>40.800600000000003</v>
      </c>
      <c r="V1202" s="35" t="str">
        <f>IF(M1202=People!$B$5,People!$A$5,IF(M1202=People!$B$4,People!$A$4,IF(M1202=People!$B$3,People!$A$3,IF(M1202=People!$B$2,People!$A$2,0))))</f>
        <v>Anna Andreadi</v>
      </c>
      <c r="W1202" s="35" t="str">
        <f>IFERROR(INDEX(Returns!A:A,MATCH(B1202,Returns!B:B,0)),"No")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32">
        <v>1.8720000000000003</v>
      </c>
      <c r="S1203" s="1">
        <v>3</v>
      </c>
      <c r="T1203" s="9">
        <v>0.7</v>
      </c>
      <c r="U1203" s="1">
        <v>-1.4352</v>
      </c>
      <c r="V1203" s="35" t="str">
        <f>IF(M1203=People!$B$5,People!$A$5,IF(M1203=People!$B$4,People!$A$4,IF(M1203=People!$B$3,People!$A$3,IF(M1203=People!$B$2,People!$A$2,0))))</f>
        <v>Anna Andreadi</v>
      </c>
      <c r="W1203" s="35" t="str">
        <f>IFERROR(INDEX(Returns!A:A,MATCH(B1203,Returns!B:B,0)),"No")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32">
        <v>854.35200000000009</v>
      </c>
      <c r="S1204" s="1">
        <v>3</v>
      </c>
      <c r="T1204" s="9">
        <v>0.2</v>
      </c>
      <c r="U1204" s="1">
        <v>10.679399999999873</v>
      </c>
      <c r="V1204" s="35" t="str">
        <f>IF(M1204=People!$B$5,People!$A$5,IF(M1204=People!$B$4,People!$A$4,IF(M1204=People!$B$3,People!$A$3,IF(M1204=People!$B$2,People!$A$2,0))))</f>
        <v>Anna Andreadi</v>
      </c>
      <c r="W1204" s="35" t="str">
        <f>IFERROR(INDEX(Returns!A:A,MATCH(B1204,Returns!B:B,0)),"No")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32">
        <v>593.5680000000001</v>
      </c>
      <c r="S1205" s="1">
        <v>2</v>
      </c>
      <c r="T1205" s="9">
        <v>0.2</v>
      </c>
      <c r="U1205" s="1">
        <v>0</v>
      </c>
      <c r="V1205" s="35" t="str">
        <f>IF(M1205=People!$B$5,People!$A$5,IF(M1205=People!$B$4,People!$A$4,IF(M1205=People!$B$3,People!$A$3,IF(M1205=People!$B$2,People!$A$2,0))))</f>
        <v>Anna Andreadi</v>
      </c>
      <c r="W1205" s="35" t="str">
        <f>IFERROR(INDEX(Returns!A:A,MATCH(B1205,Returns!B:B,0)),"No")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32">
        <v>338.04</v>
      </c>
      <c r="S1206" s="1">
        <v>3</v>
      </c>
      <c r="T1206" s="9">
        <v>0.2</v>
      </c>
      <c r="U1206" s="1">
        <v>-33.804000000000002</v>
      </c>
      <c r="V1206" s="35" t="str">
        <f>IF(M1206=People!$B$5,People!$A$5,IF(M1206=People!$B$4,People!$A$4,IF(M1206=People!$B$3,People!$A$3,IF(M1206=People!$B$2,People!$A$2,0))))</f>
        <v>Anna Andreadi</v>
      </c>
      <c r="W1206" s="35" t="str">
        <f>IFERROR(INDEX(Returns!A:A,MATCH(B1206,Returns!B:B,0)),"No")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35" t="str">
        <f>IF(M1207=People!$B$5,People!$A$5,IF(M1207=People!$B$4,People!$A$4,IF(M1207=People!$B$3,People!$A$3,IF(M1207=People!$B$2,People!$A$2,0))))</f>
        <v>Cassandra Brandow</v>
      </c>
      <c r="W1207" s="35" t="str">
        <f>IFERROR(INDEX(Returns!A:A,MATCH(B1207,Returns!B:B,0)),"No")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35" t="str">
        <f>IF(M1208=People!$B$5,People!$A$5,IF(M1208=People!$B$4,People!$A$4,IF(M1208=People!$B$3,People!$A$3,IF(M1208=People!$B$2,People!$A$2,0))))</f>
        <v>Chuck Magee</v>
      </c>
      <c r="W1208" s="35" t="str">
        <f>IFERROR(INDEX(Returns!A:A,MATCH(B1208,Returns!B:B,0)),"No")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35" t="str">
        <f>IF(M1209=People!$B$5,People!$A$5,IF(M1209=People!$B$4,People!$A$4,IF(M1209=People!$B$3,People!$A$3,IF(M1209=People!$B$2,People!$A$2,0))))</f>
        <v>Chuck Magee</v>
      </c>
      <c r="W1209" s="35" t="str">
        <f>IFERROR(INDEX(Returns!A:A,MATCH(B1209,Returns!B:B,0)),"No")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35" t="str">
        <f>IF(M1210=People!$B$5,People!$A$5,IF(M1210=People!$B$4,People!$A$4,IF(M1210=People!$B$3,People!$A$3,IF(M1210=People!$B$2,People!$A$2,0))))</f>
        <v>Chuck Magee</v>
      </c>
      <c r="W1210" s="35" t="str">
        <f>IFERROR(INDEX(Returns!A:A,MATCH(B1210,Returns!B:B,0)),"No")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35" t="str">
        <f>IF(M1211=People!$B$5,People!$A$5,IF(M1211=People!$B$4,People!$A$4,IF(M1211=People!$B$3,People!$A$3,IF(M1211=People!$B$2,People!$A$2,0))))</f>
        <v>Chuck Magee</v>
      </c>
      <c r="W1211" s="35" t="str">
        <f>IFERROR(INDEX(Returns!A:A,MATCH(B1211,Returns!B:B,0)),"No")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35" t="str">
        <f>IF(M1212=People!$B$5,People!$A$5,IF(M1212=People!$B$4,People!$A$4,IF(M1212=People!$B$3,People!$A$3,IF(M1212=People!$B$2,People!$A$2,0))))</f>
        <v>Chuck Magee</v>
      </c>
      <c r="W1212" s="35" t="str">
        <f>IFERROR(INDEX(Returns!A:A,MATCH(B1212,Returns!B:B,0)),"No")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35" t="str">
        <f>IF(M1213=People!$B$5,People!$A$5,IF(M1213=People!$B$4,People!$A$4,IF(M1213=People!$B$3,People!$A$3,IF(M1213=People!$B$2,People!$A$2,0))))</f>
        <v>Chuck Magee</v>
      </c>
      <c r="W1213" s="35" t="str">
        <f>IFERROR(INDEX(Returns!A:A,MATCH(B1213,Returns!B:B,0)),"No")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35" t="str">
        <f>IF(M1214=People!$B$5,People!$A$5,IF(M1214=People!$B$4,People!$A$4,IF(M1214=People!$B$3,People!$A$3,IF(M1214=People!$B$2,People!$A$2,0))))</f>
        <v>Chuck Magee</v>
      </c>
      <c r="W1214" s="35" t="str">
        <f>IFERROR(INDEX(Returns!A:A,MATCH(B1214,Returns!B:B,0)),"No")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35" t="str">
        <f>IF(M1215=People!$B$5,People!$A$5,IF(M1215=People!$B$4,People!$A$4,IF(M1215=People!$B$3,People!$A$3,IF(M1215=People!$B$2,People!$A$2,0))))</f>
        <v>Chuck Magee</v>
      </c>
      <c r="W1215" s="35" t="str">
        <f>IFERROR(INDEX(Returns!A:A,MATCH(B1215,Returns!B:B,0)),"No")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35" t="str">
        <f>IF(M1216=People!$B$5,People!$A$5,IF(M1216=People!$B$4,People!$A$4,IF(M1216=People!$B$3,People!$A$3,IF(M1216=People!$B$2,People!$A$2,0))))</f>
        <v>Chuck Magee</v>
      </c>
      <c r="W1216" s="35" t="str">
        <f>IFERROR(INDEX(Returns!A:A,MATCH(B1216,Returns!B:B,0)),"No")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35" t="str">
        <f>IF(M1217=People!$B$5,People!$A$5,IF(M1217=People!$B$4,People!$A$4,IF(M1217=People!$B$3,People!$A$3,IF(M1217=People!$B$2,People!$A$2,0))))</f>
        <v>Chuck Magee</v>
      </c>
      <c r="W1217" s="35" t="str">
        <f>IFERROR(INDEX(Returns!A:A,MATCH(B1217,Returns!B:B,0)),"No")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35" t="str">
        <f>IF(M1218=People!$B$5,People!$A$5,IF(M1218=People!$B$4,People!$A$4,IF(M1218=People!$B$3,People!$A$3,IF(M1218=People!$B$2,People!$A$2,0))))</f>
        <v>Chuck Magee</v>
      </c>
      <c r="W1218" s="35" t="str">
        <f>IFERROR(INDEX(Returns!A:A,MATCH(B1218,Returns!B:B,0)),"No")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35" t="str">
        <f>IF(M1219=People!$B$5,People!$A$5,IF(M1219=People!$B$4,People!$A$4,IF(M1219=People!$B$3,People!$A$3,IF(M1219=People!$B$2,People!$A$2,0))))</f>
        <v>Chuck Magee</v>
      </c>
      <c r="W1219" s="35" t="str">
        <f>IFERROR(INDEX(Returns!A:A,MATCH(B1219,Returns!B:B,0)),"No")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35" t="str">
        <f>IF(M1220=People!$B$5,People!$A$5,IF(M1220=People!$B$4,People!$A$4,IF(M1220=People!$B$3,People!$A$3,IF(M1220=People!$B$2,People!$A$2,0))))</f>
        <v>Chuck Magee</v>
      </c>
      <c r="W1220" s="35" t="str">
        <f>IFERROR(INDEX(Returns!A:A,MATCH(B1220,Returns!B:B,0)),"No")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35" t="str">
        <f>IF(M1221=People!$B$5,People!$A$5,IF(M1221=People!$B$4,People!$A$4,IF(M1221=People!$B$3,People!$A$3,IF(M1221=People!$B$2,People!$A$2,0))))</f>
        <v>Chuck Magee</v>
      </c>
      <c r="W1221" s="35" t="str">
        <f>IFERROR(INDEX(Returns!A:A,MATCH(B1221,Returns!B:B,0)),"No")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32">
        <v>249.75</v>
      </c>
      <c r="S1222" s="1">
        <v>9</v>
      </c>
      <c r="T1222" s="9">
        <v>0</v>
      </c>
      <c r="U1222" s="1">
        <v>44.954999999999977</v>
      </c>
      <c r="V1222" s="35" t="str">
        <f>IF(M1222=People!$B$5,People!$A$5,IF(M1222=People!$B$4,People!$A$4,IF(M1222=People!$B$3,People!$A$3,IF(M1222=People!$B$2,People!$A$2,0))))</f>
        <v>Anna Andreadi</v>
      </c>
      <c r="W1222" s="35" t="str">
        <f>IFERROR(INDEX(Returns!A:A,MATCH(B1222,Returns!B:B,0)),"No")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32">
        <v>255.93600000000004</v>
      </c>
      <c r="S1223" s="1">
        <v>8</v>
      </c>
      <c r="T1223" s="9">
        <v>0.2</v>
      </c>
      <c r="U1223" s="1">
        <v>28.792799999999971</v>
      </c>
      <c r="V1223" s="35" t="str">
        <f>IF(M1223=People!$B$5,People!$A$5,IF(M1223=People!$B$4,People!$A$4,IF(M1223=People!$B$3,People!$A$3,IF(M1223=People!$B$2,People!$A$2,0))))</f>
        <v>Anna Andreadi</v>
      </c>
      <c r="W1223" s="35" t="str">
        <f>IFERROR(INDEX(Returns!A:A,MATCH(B1223,Returns!B:B,0)),"No")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35" t="str">
        <f>IF(M1224=People!$B$5,People!$A$5,IF(M1224=People!$B$4,People!$A$4,IF(M1224=People!$B$3,People!$A$3,IF(M1224=People!$B$2,People!$A$2,0))))</f>
        <v>Chuck Magee</v>
      </c>
      <c r="W1224" s="35" t="str">
        <f>IFERROR(INDEX(Returns!A:A,MATCH(B1224,Returns!B:B,0)),"No")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35" t="str">
        <f>IF(M1225=People!$B$5,People!$A$5,IF(M1225=People!$B$4,People!$A$4,IF(M1225=People!$B$3,People!$A$3,IF(M1225=People!$B$2,People!$A$2,0))))</f>
        <v>Chuck Magee</v>
      </c>
      <c r="W1225" s="35" t="str">
        <f>IFERROR(INDEX(Returns!A:A,MATCH(B1225,Returns!B:B,0)),"No")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35" t="str">
        <f>IF(M1226=People!$B$5,People!$A$5,IF(M1226=People!$B$4,People!$A$4,IF(M1226=People!$B$3,People!$A$3,IF(M1226=People!$B$2,People!$A$2,0))))</f>
        <v>Chuck Magee</v>
      </c>
      <c r="W1226" s="35" t="str">
        <f>IFERROR(INDEX(Returns!A:A,MATCH(B1226,Returns!B:B,0)),"No")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35" t="str">
        <f>IF(M1227=People!$B$5,People!$A$5,IF(M1227=People!$B$4,People!$A$4,IF(M1227=People!$B$3,People!$A$3,IF(M1227=People!$B$2,People!$A$2,0))))</f>
        <v>Chuck Magee</v>
      </c>
      <c r="W1227" s="35" t="str">
        <f>IFERROR(INDEX(Returns!A:A,MATCH(B1227,Returns!B:B,0)),"No")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35" t="str">
        <f>IF(M1228=People!$B$5,People!$A$5,IF(M1228=People!$B$4,People!$A$4,IF(M1228=People!$B$3,People!$A$3,IF(M1228=People!$B$2,People!$A$2,0))))</f>
        <v>Chuck Magee</v>
      </c>
      <c r="W1228" s="35" t="str">
        <f>IFERROR(INDEX(Returns!A:A,MATCH(B1228,Returns!B:B,0)),"No")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35" t="str">
        <f>IF(M1229=People!$B$5,People!$A$5,IF(M1229=People!$B$4,People!$A$4,IF(M1229=People!$B$3,People!$A$3,IF(M1229=People!$B$2,People!$A$2,0))))</f>
        <v>Chuck Magee</v>
      </c>
      <c r="W1229" s="35" t="str">
        <f>IFERROR(INDEX(Returns!A:A,MATCH(B1229,Returns!B:B,0)),"No")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32">
        <v>15.28</v>
      </c>
      <c r="S1230" s="1">
        <v>2</v>
      </c>
      <c r="T1230" s="9">
        <v>0</v>
      </c>
      <c r="U1230" s="1">
        <v>7.4871999999999996</v>
      </c>
      <c r="V1230" s="35" t="str">
        <f>IF(M1230=People!$B$5,People!$A$5,IF(M1230=People!$B$4,People!$A$4,IF(M1230=People!$B$3,People!$A$3,IF(M1230=People!$B$2,People!$A$2,0))))</f>
        <v>Anna Andreadi</v>
      </c>
      <c r="W1230" s="35" t="str">
        <f>IFERROR(INDEX(Returns!A:A,MATCH(B1230,Returns!B:B,0)),"No")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32">
        <v>8.73</v>
      </c>
      <c r="S1231" s="1">
        <v>1</v>
      </c>
      <c r="T1231" s="9">
        <v>0</v>
      </c>
      <c r="U1231" s="1">
        <v>2.9681999999999995</v>
      </c>
      <c r="V1231" s="35" t="str">
        <f>IF(M1231=People!$B$5,People!$A$5,IF(M1231=People!$B$4,People!$A$4,IF(M1231=People!$B$3,People!$A$3,IF(M1231=People!$B$2,People!$A$2,0))))</f>
        <v>Anna Andreadi</v>
      </c>
      <c r="W1231" s="35" t="str">
        <f>IFERROR(INDEX(Returns!A:A,MATCH(B1231,Returns!B:B,0)),"No")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32">
        <v>5.68</v>
      </c>
      <c r="S1232" s="1">
        <v>2</v>
      </c>
      <c r="T1232" s="9">
        <v>0</v>
      </c>
      <c r="U1232" s="1">
        <v>1.7607999999999997</v>
      </c>
      <c r="V1232" s="35" t="str">
        <f>IF(M1232=People!$B$5,People!$A$5,IF(M1232=People!$B$4,People!$A$4,IF(M1232=People!$B$3,People!$A$3,IF(M1232=People!$B$2,People!$A$2,0))))</f>
        <v>Anna Andreadi</v>
      </c>
      <c r="W1232" s="35" t="str">
        <f>IFERROR(INDEX(Returns!A:A,MATCH(B1232,Returns!B:B,0)),"No")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35" t="str">
        <f>IF(M1233=People!$B$5,People!$A$5,IF(M1233=People!$B$4,People!$A$4,IF(M1233=People!$B$3,People!$A$3,IF(M1233=People!$B$2,People!$A$2,0))))</f>
        <v>Chuck Magee</v>
      </c>
      <c r="W1233" s="35" t="str">
        <f>IFERROR(INDEX(Returns!A:A,MATCH(B1233,Returns!B:B,0)),"No")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35" t="str">
        <f>IF(M1234=People!$B$5,People!$A$5,IF(M1234=People!$B$4,People!$A$4,IF(M1234=People!$B$3,People!$A$3,IF(M1234=People!$B$2,People!$A$2,0))))</f>
        <v>Chuck Magee</v>
      </c>
      <c r="W1234" s="35" t="str">
        <f>IFERROR(INDEX(Returns!A:A,MATCH(B1234,Returns!B:B,0)),"No")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35" t="str">
        <f>IF(M1235=People!$B$5,People!$A$5,IF(M1235=People!$B$4,People!$A$4,IF(M1235=People!$B$3,People!$A$3,IF(M1235=People!$B$2,People!$A$2,0))))</f>
        <v>Chuck Magee</v>
      </c>
      <c r="W1235" s="35" t="str">
        <f>IFERROR(INDEX(Returns!A:A,MATCH(B1235,Returns!B:B,0)),"No")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35" t="str">
        <f>IF(M1236=People!$B$5,People!$A$5,IF(M1236=People!$B$4,People!$A$4,IF(M1236=People!$B$3,People!$A$3,IF(M1236=People!$B$2,People!$A$2,0))))</f>
        <v>Cassandra Brandow</v>
      </c>
      <c r="W1236" s="35" t="str">
        <f>IFERROR(INDEX(Returns!A:A,MATCH(B1236,Returns!B:B,0)),"No")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35" t="str">
        <f>IF(M1237=People!$B$5,People!$A$5,IF(M1237=People!$B$4,People!$A$4,IF(M1237=People!$B$3,People!$A$3,IF(M1237=People!$B$2,People!$A$2,0))))</f>
        <v>Cassandra Brandow</v>
      </c>
      <c r="W1237" s="35" t="str">
        <f>IFERROR(INDEX(Returns!A:A,MATCH(B1237,Returns!B:B,0)),"No")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35" t="str">
        <f>IF(M1238=People!$B$5,People!$A$5,IF(M1238=People!$B$4,People!$A$4,IF(M1238=People!$B$3,People!$A$3,IF(M1238=People!$B$2,People!$A$2,0))))</f>
        <v>Cassandra Brandow</v>
      </c>
      <c r="W1238" s="35" t="str">
        <f>IFERROR(INDEX(Returns!A:A,MATCH(B1238,Returns!B:B,0)),"No")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35" t="str">
        <f>IF(M1239=People!$B$5,People!$A$5,IF(M1239=People!$B$4,People!$A$4,IF(M1239=People!$B$3,People!$A$3,IF(M1239=People!$B$2,People!$A$2,0))))</f>
        <v>Cassandra Brandow</v>
      </c>
      <c r="W1239" s="35" t="str">
        <f>IFERROR(INDEX(Returns!A:A,MATCH(B1239,Returns!B:B,0)),"No")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32">
        <v>12.35</v>
      </c>
      <c r="S1240" s="1">
        <v>1</v>
      </c>
      <c r="T1240" s="9">
        <v>0</v>
      </c>
      <c r="U1240" s="1">
        <v>5.4340000000000002</v>
      </c>
      <c r="V1240" s="35" t="str">
        <f>IF(M1240=People!$B$5,People!$A$5,IF(M1240=People!$B$4,People!$A$4,IF(M1240=People!$B$3,People!$A$3,IF(M1240=People!$B$2,People!$A$2,0))))</f>
        <v>Anna Andreadi</v>
      </c>
      <c r="W1240" s="35" t="str">
        <f>IFERROR(INDEX(Returns!A:A,MATCH(B1240,Returns!B:B,0)),"No")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32">
        <v>40.97</v>
      </c>
      <c r="S1241" s="1">
        <v>1</v>
      </c>
      <c r="T1241" s="9">
        <v>0</v>
      </c>
      <c r="U1241" s="1">
        <v>10.652200000000001</v>
      </c>
      <c r="V1241" s="35" t="str">
        <f>IF(M1241=People!$B$5,People!$A$5,IF(M1241=People!$B$4,People!$A$4,IF(M1241=People!$B$3,People!$A$3,IF(M1241=People!$B$2,People!$A$2,0))))</f>
        <v>Anna Andreadi</v>
      </c>
      <c r="W1241" s="35" t="str">
        <f>IFERROR(INDEX(Returns!A:A,MATCH(B1241,Returns!B:B,0)),"No")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32">
        <v>22.96</v>
      </c>
      <c r="S1242" s="1">
        <v>2</v>
      </c>
      <c r="T1242" s="9">
        <v>0</v>
      </c>
      <c r="U1242" s="1">
        <v>10.7912</v>
      </c>
      <c r="V1242" s="35" t="str">
        <f>IF(M1242=People!$B$5,People!$A$5,IF(M1242=People!$B$4,People!$A$4,IF(M1242=People!$B$3,People!$A$3,IF(M1242=People!$B$2,People!$A$2,0))))</f>
        <v>Anna Andreadi</v>
      </c>
      <c r="W1242" s="35" t="str">
        <f>IFERROR(INDEX(Returns!A:A,MATCH(B1242,Returns!B:B,0)),"No")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35" t="str">
        <f>IF(M1243=People!$B$5,People!$A$5,IF(M1243=People!$B$4,People!$A$4,IF(M1243=People!$B$3,People!$A$3,IF(M1243=People!$B$2,People!$A$2,0))))</f>
        <v>Chuck Magee</v>
      </c>
      <c r="W1243" s="35" t="str">
        <f>IFERROR(INDEX(Returns!A:A,MATCH(B1243,Returns!B:B,0)),"No")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35" t="str">
        <f>IF(M1244=People!$B$5,People!$A$5,IF(M1244=People!$B$4,People!$A$4,IF(M1244=People!$B$3,People!$A$3,IF(M1244=People!$B$2,People!$A$2,0))))</f>
        <v>Chuck Magee</v>
      </c>
      <c r="W1244" s="35" t="str">
        <f>IFERROR(INDEX(Returns!A:A,MATCH(B1244,Returns!B:B,0)),"No")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35" t="str">
        <f>IF(M1245=People!$B$5,People!$A$5,IF(M1245=People!$B$4,People!$A$4,IF(M1245=People!$B$3,People!$A$3,IF(M1245=People!$B$2,People!$A$2,0))))</f>
        <v>Chuck Magee</v>
      </c>
      <c r="W1245" s="35" t="str">
        <f>IFERROR(INDEX(Returns!A:A,MATCH(B1245,Returns!B:B,0)),"No")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35" t="str">
        <f>IF(M1246=People!$B$5,People!$A$5,IF(M1246=People!$B$4,People!$A$4,IF(M1246=People!$B$3,People!$A$3,IF(M1246=People!$B$2,People!$A$2,0))))</f>
        <v>Cassandra Brandow</v>
      </c>
      <c r="W1246" s="35" t="str">
        <f>IFERROR(INDEX(Returns!A:A,MATCH(B1246,Returns!B:B,0)),"No")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32">
        <v>764.6880000000001</v>
      </c>
      <c r="S1247" s="1">
        <v>6</v>
      </c>
      <c r="T1247" s="9">
        <v>0.2</v>
      </c>
      <c r="U1247" s="1">
        <v>95.585999999999899</v>
      </c>
      <c r="V1247" s="35" t="str">
        <f>IF(M1247=People!$B$5,People!$A$5,IF(M1247=People!$B$4,People!$A$4,IF(M1247=People!$B$3,People!$A$3,IF(M1247=People!$B$2,People!$A$2,0))))</f>
        <v>Anna Andreadi</v>
      </c>
      <c r="W1247" s="35" t="str">
        <f>IFERROR(INDEX(Returns!A:A,MATCH(B1247,Returns!B:B,0)),"No")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32">
        <v>3610.848</v>
      </c>
      <c r="S1248" s="1">
        <v>12</v>
      </c>
      <c r="T1248" s="9">
        <v>0.2</v>
      </c>
      <c r="U1248" s="1">
        <v>135.4068000000002</v>
      </c>
      <c r="V1248" s="35" t="str">
        <f>IF(M1248=People!$B$5,People!$A$5,IF(M1248=People!$B$4,People!$A$4,IF(M1248=People!$B$3,People!$A$3,IF(M1248=People!$B$2,People!$A$2,0))))</f>
        <v>Anna Andreadi</v>
      </c>
      <c r="W1248" s="35" t="str">
        <f>IFERROR(INDEX(Returns!A:A,MATCH(B1248,Returns!B:B,0)),"No")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32">
        <v>254.97449999999998</v>
      </c>
      <c r="S1249" s="1">
        <v>3</v>
      </c>
      <c r="T1249" s="9">
        <v>0.15</v>
      </c>
      <c r="U1249" s="1">
        <v>11.998799999999989</v>
      </c>
      <c r="V1249" s="35" t="str">
        <f>IF(M1249=People!$B$5,People!$A$5,IF(M1249=People!$B$4,People!$A$4,IF(M1249=People!$B$3,People!$A$3,IF(M1249=People!$B$2,People!$A$2,0))))</f>
        <v>Anna Andreadi</v>
      </c>
      <c r="W1249" s="35" t="str">
        <f>IFERROR(INDEX(Returns!A:A,MATCH(B1249,Returns!B:B,0)),"No")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35" t="str">
        <f>IF(M1250=People!$B$5,People!$A$5,IF(M1250=People!$B$4,People!$A$4,IF(M1250=People!$B$3,People!$A$3,IF(M1250=People!$B$2,People!$A$2,0))))</f>
        <v>Chuck Magee</v>
      </c>
      <c r="W1250" s="35" t="str">
        <f>IFERROR(INDEX(Returns!A:A,MATCH(B1250,Returns!B:B,0)),"No")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35" t="str">
        <f>IF(M1251=People!$B$5,People!$A$5,IF(M1251=People!$B$4,People!$A$4,IF(M1251=People!$B$3,People!$A$3,IF(M1251=People!$B$2,People!$A$2,0))))</f>
        <v>Chuck Magee</v>
      </c>
      <c r="W1251" s="35" t="str">
        <f>IFERROR(INDEX(Returns!A:A,MATCH(B1251,Returns!B:B,0)),"No")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35" t="str">
        <f>IF(M1252=People!$B$5,People!$A$5,IF(M1252=People!$B$4,People!$A$4,IF(M1252=People!$B$3,People!$A$3,IF(M1252=People!$B$2,People!$A$2,0))))</f>
        <v>Chuck Magee</v>
      </c>
      <c r="W1252" s="35" t="str">
        <f>IFERROR(INDEX(Returns!A:A,MATCH(B1252,Returns!B:B,0)),"No")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35" t="str">
        <f>IF(M1253=People!$B$5,People!$A$5,IF(M1253=People!$B$4,People!$A$4,IF(M1253=People!$B$3,People!$A$3,IF(M1253=People!$B$2,People!$A$2,0))))</f>
        <v>Chuck Magee</v>
      </c>
      <c r="W1253" s="35" t="str">
        <f>IFERROR(INDEX(Returns!A:A,MATCH(B1253,Returns!B:B,0)),"No")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35" t="str">
        <f>IF(M1254=People!$B$5,People!$A$5,IF(M1254=People!$B$4,People!$A$4,IF(M1254=People!$B$3,People!$A$3,IF(M1254=People!$B$2,People!$A$2,0))))</f>
        <v>Kelly Williams</v>
      </c>
      <c r="W1254" s="35" t="str">
        <f>IFERROR(INDEX(Returns!A:A,MATCH(B1254,Returns!B:B,0)),"No")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35" t="str">
        <f>IF(M1255=People!$B$5,People!$A$5,IF(M1255=People!$B$4,People!$A$4,IF(M1255=People!$B$3,People!$A$3,IF(M1255=People!$B$2,People!$A$2,0))))</f>
        <v>Chuck Magee</v>
      </c>
      <c r="W1255" s="35" t="str">
        <f>IFERROR(INDEX(Returns!A:A,MATCH(B1255,Returns!B:B,0)),"No")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35" t="str">
        <f>IF(M1256=People!$B$5,People!$A$5,IF(M1256=People!$B$4,People!$A$4,IF(M1256=People!$B$3,People!$A$3,IF(M1256=People!$B$2,People!$A$2,0))))</f>
        <v>Chuck Magee</v>
      </c>
      <c r="W1256" s="35" t="str">
        <f>IFERROR(INDEX(Returns!A:A,MATCH(B1256,Returns!B:B,0)),"No")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35" t="str">
        <f>IF(M1257=People!$B$5,People!$A$5,IF(M1257=People!$B$4,People!$A$4,IF(M1257=People!$B$3,People!$A$3,IF(M1257=People!$B$2,People!$A$2,0))))</f>
        <v>Chuck Magee</v>
      </c>
      <c r="W1257" s="35" t="str">
        <f>IFERROR(INDEX(Returns!A:A,MATCH(B1257,Returns!B:B,0)),"No")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35" t="str">
        <f>IF(M1258=People!$B$5,People!$A$5,IF(M1258=People!$B$4,People!$A$4,IF(M1258=People!$B$3,People!$A$3,IF(M1258=People!$B$2,People!$A$2,0))))</f>
        <v>Chuck Magee</v>
      </c>
      <c r="W1258" s="35" t="str">
        <f>IFERROR(INDEX(Returns!A:A,MATCH(B1258,Returns!B:B,0)),"No")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35" t="str">
        <f>IF(M1259=People!$B$5,People!$A$5,IF(M1259=People!$B$4,People!$A$4,IF(M1259=People!$B$3,People!$A$3,IF(M1259=People!$B$2,People!$A$2,0))))</f>
        <v>Cassandra Brandow</v>
      </c>
      <c r="W1259" s="35" t="str">
        <f>IFERROR(INDEX(Returns!A:A,MATCH(B1259,Returns!B:B,0)),"No")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35" t="str">
        <f>IF(M1260=People!$B$5,People!$A$5,IF(M1260=People!$B$4,People!$A$4,IF(M1260=People!$B$3,People!$A$3,IF(M1260=People!$B$2,People!$A$2,0))))</f>
        <v>Cassandra Brandow</v>
      </c>
      <c r="W1260" s="35" t="str">
        <f>IFERROR(INDEX(Returns!A:A,MATCH(B1260,Returns!B:B,0)),"No")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35" t="str">
        <f>IF(M1261=People!$B$5,People!$A$5,IF(M1261=People!$B$4,People!$A$4,IF(M1261=People!$B$3,People!$A$3,IF(M1261=People!$B$2,People!$A$2,0))))</f>
        <v>Cassandra Brandow</v>
      </c>
      <c r="W1261" s="35" t="str">
        <f>IFERROR(INDEX(Returns!A:A,MATCH(B1261,Returns!B:B,0)),"No")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35" t="str">
        <f>IF(M1262=People!$B$5,People!$A$5,IF(M1262=People!$B$4,People!$A$4,IF(M1262=People!$B$3,People!$A$3,IF(M1262=People!$B$2,People!$A$2,0))))</f>
        <v>Cassandra Brandow</v>
      </c>
      <c r="W1262" s="35" t="str">
        <f>IFERROR(INDEX(Returns!A:A,MATCH(B1262,Returns!B:B,0)),"No")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35" t="str">
        <f>IF(M1263=People!$B$5,People!$A$5,IF(M1263=People!$B$4,People!$A$4,IF(M1263=People!$B$3,People!$A$3,IF(M1263=People!$B$2,People!$A$2,0))))</f>
        <v>Cassandra Brandow</v>
      </c>
      <c r="W1263" s="35" t="str">
        <f>IFERROR(INDEX(Returns!A:A,MATCH(B1263,Returns!B:B,0)),"No")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35" t="str">
        <f>IF(M1264=People!$B$5,People!$A$5,IF(M1264=People!$B$4,People!$A$4,IF(M1264=People!$B$3,People!$A$3,IF(M1264=People!$B$2,People!$A$2,0))))</f>
        <v>Chuck Magee</v>
      </c>
      <c r="W1264" s="35" t="str">
        <f>IFERROR(INDEX(Returns!A:A,MATCH(B1264,Returns!B:B,0)),"No")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35" t="str">
        <f>IF(M1265=People!$B$5,People!$A$5,IF(M1265=People!$B$4,People!$A$4,IF(M1265=People!$B$3,People!$A$3,IF(M1265=People!$B$2,People!$A$2,0))))</f>
        <v>Kelly Williams</v>
      </c>
      <c r="W1265" s="35" t="str">
        <f>IFERROR(INDEX(Returns!A:A,MATCH(B1265,Returns!B:B,0)),"No")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35" t="str">
        <f>IF(M1266=People!$B$5,People!$A$5,IF(M1266=People!$B$4,People!$A$4,IF(M1266=People!$B$3,People!$A$3,IF(M1266=People!$B$2,People!$A$2,0))))</f>
        <v>Kelly Williams</v>
      </c>
      <c r="W1266" s="35" t="str">
        <f>IFERROR(INDEX(Returns!A:A,MATCH(B1266,Returns!B:B,0)),"No")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32">
        <v>6.57</v>
      </c>
      <c r="S1267" s="1">
        <v>3</v>
      </c>
      <c r="T1267" s="9">
        <v>0</v>
      </c>
      <c r="U1267" s="1">
        <v>1.7738999999999998</v>
      </c>
      <c r="V1267" s="35" t="str">
        <f>IF(M1267=People!$B$5,People!$A$5,IF(M1267=People!$B$4,People!$A$4,IF(M1267=People!$B$3,People!$A$3,IF(M1267=People!$B$2,People!$A$2,0))))</f>
        <v>Anna Andreadi</v>
      </c>
      <c r="W1267" s="35" t="str">
        <f>IFERROR(INDEX(Returns!A:A,MATCH(B1267,Returns!B:B,0)),"No")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32">
        <v>142.86000000000001</v>
      </c>
      <c r="S1268" s="1">
        <v>1</v>
      </c>
      <c r="T1268" s="9">
        <v>0</v>
      </c>
      <c r="U1268" s="1">
        <v>41.429399999999987</v>
      </c>
      <c r="V1268" s="35" t="str">
        <f>IF(M1268=People!$B$5,People!$A$5,IF(M1268=People!$B$4,People!$A$4,IF(M1268=People!$B$3,People!$A$3,IF(M1268=People!$B$2,People!$A$2,0))))</f>
        <v>Anna Andreadi</v>
      </c>
      <c r="W1268" s="35" t="str">
        <f>IFERROR(INDEX(Returns!A:A,MATCH(B1268,Returns!B:B,0)),"No")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32">
        <v>292.27200000000005</v>
      </c>
      <c r="S1269" s="1">
        <v>6</v>
      </c>
      <c r="T1269" s="9">
        <v>0.2</v>
      </c>
      <c r="U1269" s="1">
        <v>18.266999999999967</v>
      </c>
      <c r="V1269" s="35" t="str">
        <f>IF(M1269=People!$B$5,People!$A$5,IF(M1269=People!$B$4,People!$A$4,IF(M1269=People!$B$3,People!$A$3,IF(M1269=People!$B$2,People!$A$2,0))))</f>
        <v>Anna Andreadi</v>
      </c>
      <c r="W1269" s="35" t="str">
        <f>IFERROR(INDEX(Returns!A:A,MATCH(B1269,Returns!B:B,0)),"No")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32">
        <v>29.328000000000003</v>
      </c>
      <c r="S1270" s="1">
        <v>3</v>
      </c>
      <c r="T1270" s="9">
        <v>0.2</v>
      </c>
      <c r="U1270" s="1">
        <v>3.665999999999995</v>
      </c>
      <c r="V1270" s="35" t="str">
        <f>IF(M1270=People!$B$5,People!$A$5,IF(M1270=People!$B$4,People!$A$4,IF(M1270=People!$B$3,People!$A$3,IF(M1270=People!$B$2,People!$A$2,0))))</f>
        <v>Anna Andreadi</v>
      </c>
      <c r="W1270" s="35" t="str">
        <f>IFERROR(INDEX(Returns!A:A,MATCH(B1270,Returns!B:B,0)),"No")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35" t="str">
        <f>IF(M1271=People!$B$5,People!$A$5,IF(M1271=People!$B$4,People!$A$4,IF(M1271=People!$B$3,People!$A$3,IF(M1271=People!$B$2,People!$A$2,0))))</f>
        <v>Cassandra Brandow</v>
      </c>
      <c r="W1271" s="35" t="str">
        <f>IFERROR(INDEX(Returns!A:A,MATCH(B1271,Returns!B:B,0)),"No")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35" t="str">
        <f>IF(M1272=People!$B$5,People!$A$5,IF(M1272=People!$B$4,People!$A$4,IF(M1272=People!$B$3,People!$A$3,IF(M1272=People!$B$2,People!$A$2,0))))</f>
        <v>Kelly Williams</v>
      </c>
      <c r="W1272" s="35" t="str">
        <f>IFERROR(INDEX(Returns!A:A,MATCH(B1272,Returns!B:B,0)),"No")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35" t="str">
        <f>IF(M1273=People!$B$5,People!$A$5,IF(M1273=People!$B$4,People!$A$4,IF(M1273=People!$B$3,People!$A$3,IF(M1273=People!$B$2,People!$A$2,0))))</f>
        <v>Kelly Williams</v>
      </c>
      <c r="W1273" s="35" t="str">
        <f>IFERROR(INDEX(Returns!A:A,MATCH(B1273,Returns!B:B,0)),"No")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35" t="str">
        <f>IF(M1274=People!$B$5,People!$A$5,IF(M1274=People!$B$4,People!$A$4,IF(M1274=People!$B$3,People!$A$3,IF(M1274=People!$B$2,People!$A$2,0))))</f>
        <v>Kelly Williams</v>
      </c>
      <c r="W1274" s="35" t="str">
        <f>IFERROR(INDEX(Returns!A:A,MATCH(B1274,Returns!B:B,0)),"No")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35" t="str">
        <f>IF(M1275=People!$B$5,People!$A$5,IF(M1275=People!$B$4,People!$A$4,IF(M1275=People!$B$3,People!$A$3,IF(M1275=People!$B$2,People!$A$2,0))))</f>
        <v>Kelly Williams</v>
      </c>
      <c r="W1275" s="35" t="str">
        <f>IFERROR(INDEX(Returns!A:A,MATCH(B1275,Returns!B:B,0)),"No")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35" t="str">
        <f>IF(M1276=People!$B$5,People!$A$5,IF(M1276=People!$B$4,People!$A$4,IF(M1276=People!$B$3,People!$A$3,IF(M1276=People!$B$2,People!$A$2,0))))</f>
        <v>Kelly Williams</v>
      </c>
      <c r="W1276" s="35" t="str">
        <f>IFERROR(INDEX(Returns!A:A,MATCH(B1276,Returns!B:B,0)),"No")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35" t="str">
        <f>IF(M1277=People!$B$5,People!$A$5,IF(M1277=People!$B$4,People!$A$4,IF(M1277=People!$B$3,People!$A$3,IF(M1277=People!$B$2,People!$A$2,0))))</f>
        <v>Kelly Williams</v>
      </c>
      <c r="W1277" s="35" t="str">
        <f>IFERROR(INDEX(Returns!A:A,MATCH(B1277,Returns!B:B,0)),"No")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35" t="str">
        <f>IF(M1278=People!$B$5,People!$A$5,IF(M1278=People!$B$4,People!$A$4,IF(M1278=People!$B$3,People!$A$3,IF(M1278=People!$B$2,People!$A$2,0))))</f>
        <v>Kelly Williams</v>
      </c>
      <c r="W1278" s="35" t="str">
        <f>IFERROR(INDEX(Returns!A:A,MATCH(B1278,Returns!B:B,0)),"No")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35" t="str">
        <f>IF(M1279=People!$B$5,People!$A$5,IF(M1279=People!$B$4,People!$A$4,IF(M1279=People!$B$3,People!$A$3,IF(M1279=People!$B$2,People!$A$2,0))))</f>
        <v>Kelly Williams</v>
      </c>
      <c r="W1279" s="35" t="str">
        <f>IFERROR(INDEX(Returns!A:A,MATCH(B1279,Returns!B:B,0)),"No")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35" t="str">
        <f>IF(M1280=People!$B$5,People!$A$5,IF(M1280=People!$B$4,People!$A$4,IF(M1280=People!$B$3,People!$A$3,IF(M1280=People!$B$2,People!$A$2,0))))</f>
        <v>Cassandra Brandow</v>
      </c>
      <c r="W1280" s="35" t="str">
        <f>IFERROR(INDEX(Returns!A:A,MATCH(B1280,Returns!B:B,0)),"No")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35" t="str">
        <f>IF(M1281=People!$B$5,People!$A$5,IF(M1281=People!$B$4,People!$A$4,IF(M1281=People!$B$3,People!$A$3,IF(M1281=People!$B$2,People!$A$2,0))))</f>
        <v>Cassandra Brandow</v>
      </c>
      <c r="W1281" s="35" t="str">
        <f>IFERROR(INDEX(Returns!A:A,MATCH(B1281,Returns!B:B,0)),"No")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35" t="str">
        <f>IF(M1282=People!$B$5,People!$A$5,IF(M1282=People!$B$4,People!$A$4,IF(M1282=People!$B$3,People!$A$3,IF(M1282=People!$B$2,People!$A$2,0))))</f>
        <v>Kelly Williams</v>
      </c>
      <c r="W1282" s="35" t="str">
        <f>IFERROR(INDEX(Returns!A:A,MATCH(B1282,Returns!B:B,0)),"No")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35" t="str">
        <f>IF(M1283=People!$B$5,People!$A$5,IF(M1283=People!$B$4,People!$A$4,IF(M1283=People!$B$3,People!$A$3,IF(M1283=People!$B$2,People!$A$2,0))))</f>
        <v>Cassandra Brandow</v>
      </c>
      <c r="W1283" s="35" t="str">
        <f>IFERROR(INDEX(Returns!A:A,MATCH(B1283,Returns!B:B,0)),"No")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35" t="str">
        <f>IF(M1284=People!$B$5,People!$A$5,IF(M1284=People!$B$4,People!$A$4,IF(M1284=People!$B$3,People!$A$3,IF(M1284=People!$B$2,People!$A$2,0))))</f>
        <v>Cassandra Brandow</v>
      </c>
      <c r="W1284" s="35" t="str">
        <f>IFERROR(INDEX(Returns!A:A,MATCH(B1284,Returns!B:B,0)),"No")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35" t="str">
        <f>IF(M1285=People!$B$5,People!$A$5,IF(M1285=People!$B$4,People!$A$4,IF(M1285=People!$B$3,People!$A$3,IF(M1285=People!$B$2,People!$A$2,0))))</f>
        <v>Cassandra Brandow</v>
      </c>
      <c r="W1285" s="35" t="str">
        <f>IFERROR(INDEX(Returns!A:A,MATCH(B1285,Returns!B:B,0)),"No")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35" t="str">
        <f>IF(M1286=People!$B$5,People!$A$5,IF(M1286=People!$B$4,People!$A$4,IF(M1286=People!$B$3,People!$A$3,IF(M1286=People!$B$2,People!$A$2,0))))</f>
        <v>Kelly Williams</v>
      </c>
      <c r="W1286" s="35" t="str">
        <f>IFERROR(INDEX(Returns!A:A,MATCH(B1286,Returns!B:B,0)),"No")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35" t="str">
        <f>IF(M1287=People!$B$5,People!$A$5,IF(M1287=People!$B$4,People!$A$4,IF(M1287=People!$B$3,People!$A$3,IF(M1287=People!$B$2,People!$A$2,0))))</f>
        <v>Chuck Magee</v>
      </c>
      <c r="W1287" s="35" t="str">
        <f>IFERROR(INDEX(Returns!A:A,MATCH(B1287,Returns!B:B,0)),"No")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35" t="str">
        <f>IF(M1288=People!$B$5,People!$A$5,IF(M1288=People!$B$4,People!$A$4,IF(M1288=People!$B$3,People!$A$3,IF(M1288=People!$B$2,People!$A$2,0))))</f>
        <v>Chuck Magee</v>
      </c>
      <c r="W1288" s="35" t="str">
        <f>IFERROR(INDEX(Returns!A:A,MATCH(B1288,Returns!B:B,0)),"No")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35" t="str">
        <f>IF(M1289=People!$B$5,People!$A$5,IF(M1289=People!$B$4,People!$A$4,IF(M1289=People!$B$3,People!$A$3,IF(M1289=People!$B$2,People!$A$2,0))))</f>
        <v>Chuck Magee</v>
      </c>
      <c r="W1289" s="35" t="str">
        <f>IFERROR(INDEX(Returns!A:A,MATCH(B1289,Returns!B:B,0)),"No")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35" t="str">
        <f>IF(M1290=People!$B$5,People!$A$5,IF(M1290=People!$B$4,People!$A$4,IF(M1290=People!$B$3,People!$A$3,IF(M1290=People!$B$2,People!$A$2,0))))</f>
        <v>Chuck Magee</v>
      </c>
      <c r="W1290" s="35" t="str">
        <f>IFERROR(INDEX(Returns!A:A,MATCH(B1290,Returns!B:B,0)),"No")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35" t="str">
        <f>IF(M1291=People!$B$5,People!$A$5,IF(M1291=People!$B$4,People!$A$4,IF(M1291=People!$B$3,People!$A$3,IF(M1291=People!$B$2,People!$A$2,0))))</f>
        <v>Chuck Magee</v>
      </c>
      <c r="W1291" s="35" t="str">
        <f>IFERROR(INDEX(Returns!A:A,MATCH(B1291,Returns!B:B,0)),"No")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32">
        <v>13.216000000000001</v>
      </c>
      <c r="S1292" s="1">
        <v>4</v>
      </c>
      <c r="T1292" s="9">
        <v>0.2</v>
      </c>
      <c r="U1292" s="1">
        <v>4.4603999999999999</v>
      </c>
      <c r="V1292" s="35" t="str">
        <f>IF(M1292=People!$B$5,People!$A$5,IF(M1292=People!$B$4,People!$A$4,IF(M1292=People!$B$3,People!$A$3,IF(M1292=People!$B$2,People!$A$2,0))))</f>
        <v>Anna Andreadi</v>
      </c>
      <c r="W1292" s="35" t="str">
        <f>IFERROR(INDEX(Returns!A:A,MATCH(B1292,Returns!B:B,0)),"No")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32">
        <v>32.400000000000006</v>
      </c>
      <c r="S1293" s="1">
        <v>5</v>
      </c>
      <c r="T1293" s="9">
        <v>0</v>
      </c>
      <c r="U1293" s="1">
        <v>15.552000000000001</v>
      </c>
      <c r="V1293" s="35" t="str">
        <f>IF(M1293=People!$B$5,People!$A$5,IF(M1293=People!$B$4,People!$A$4,IF(M1293=People!$B$3,People!$A$3,IF(M1293=People!$B$2,People!$A$2,0))))</f>
        <v>Anna Andreadi</v>
      </c>
      <c r="W1293" s="35" t="str">
        <f>IFERROR(INDEX(Returns!A:A,MATCH(B1293,Returns!B:B,0)),"No")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32">
        <v>32.94</v>
      </c>
      <c r="S1294" s="1">
        <v>3</v>
      </c>
      <c r="T1294" s="9">
        <v>0</v>
      </c>
      <c r="U1294" s="1">
        <v>9.2232000000000021</v>
      </c>
      <c r="V1294" s="35" t="str">
        <f>IF(M1294=People!$B$5,People!$A$5,IF(M1294=People!$B$4,People!$A$4,IF(M1294=People!$B$3,People!$A$3,IF(M1294=People!$B$2,People!$A$2,0))))</f>
        <v>Anna Andreadi</v>
      </c>
      <c r="W1294" s="35" t="str">
        <f>IFERROR(INDEX(Returns!A:A,MATCH(B1294,Returns!B:B,0)),"No")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32">
        <v>114.2</v>
      </c>
      <c r="S1295" s="1">
        <v>5</v>
      </c>
      <c r="T1295" s="9">
        <v>0</v>
      </c>
      <c r="U1295" s="1">
        <v>52.531999999999996</v>
      </c>
      <c r="V1295" s="35" t="str">
        <f>IF(M1295=People!$B$5,People!$A$5,IF(M1295=People!$B$4,People!$A$4,IF(M1295=People!$B$3,People!$A$3,IF(M1295=People!$B$2,People!$A$2,0))))</f>
        <v>Anna Andreadi</v>
      </c>
      <c r="W1295" s="35" t="str">
        <f>IFERROR(INDEX(Returns!A:A,MATCH(B1295,Returns!B:B,0)),"No")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32">
        <v>3.08</v>
      </c>
      <c r="S1296" s="1">
        <v>1</v>
      </c>
      <c r="T1296" s="9">
        <v>0</v>
      </c>
      <c r="U1296" s="1">
        <v>1.4783999999999999</v>
      </c>
      <c r="V1296" s="35" t="str">
        <f>IF(M1296=People!$B$5,People!$A$5,IF(M1296=People!$B$4,People!$A$4,IF(M1296=People!$B$3,People!$A$3,IF(M1296=People!$B$2,People!$A$2,0))))</f>
        <v>Anna Andreadi</v>
      </c>
      <c r="W1296" s="35" t="str">
        <f>IFERROR(INDEX(Returns!A:A,MATCH(B1296,Returns!B:B,0)),"No")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32">
        <v>845.72799999999995</v>
      </c>
      <c r="S1297" s="1">
        <v>13</v>
      </c>
      <c r="T1297" s="9">
        <v>0.2</v>
      </c>
      <c r="U1297" s="1">
        <v>84.572799999999944</v>
      </c>
      <c r="V1297" s="35" t="str">
        <f>IF(M1297=People!$B$5,People!$A$5,IF(M1297=People!$B$4,People!$A$4,IF(M1297=People!$B$3,People!$A$3,IF(M1297=People!$B$2,People!$A$2,0))))</f>
        <v>Anna Andreadi</v>
      </c>
      <c r="W1297" s="35" t="str">
        <f>IFERROR(INDEX(Returns!A:A,MATCH(B1297,Returns!B:B,0)),"No")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32">
        <v>13.904</v>
      </c>
      <c r="S1298" s="1">
        <v>2</v>
      </c>
      <c r="T1298" s="9">
        <v>0.2</v>
      </c>
      <c r="U1298" s="1">
        <v>4.5187999999999997</v>
      </c>
      <c r="V1298" s="35" t="str">
        <f>IF(M1298=People!$B$5,People!$A$5,IF(M1298=People!$B$4,People!$A$4,IF(M1298=People!$B$3,People!$A$3,IF(M1298=People!$B$2,People!$A$2,0))))</f>
        <v>Anna Andreadi</v>
      </c>
      <c r="W1298" s="35" t="str">
        <f>IFERROR(INDEX(Returns!A:A,MATCH(B1298,Returns!B:B,0)),"No")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32">
        <v>20.72</v>
      </c>
      <c r="S1299" s="1">
        <v>2</v>
      </c>
      <c r="T1299" s="9">
        <v>0.2</v>
      </c>
      <c r="U1299" s="1">
        <v>6.4749999999999979</v>
      </c>
      <c r="V1299" s="35" t="str">
        <f>IF(M1299=People!$B$5,People!$A$5,IF(M1299=People!$B$4,People!$A$4,IF(M1299=People!$B$3,People!$A$3,IF(M1299=People!$B$2,People!$A$2,0))))</f>
        <v>Anna Andreadi</v>
      </c>
      <c r="W1299" s="35" t="str">
        <f>IFERROR(INDEX(Returns!A:A,MATCH(B1299,Returns!B:B,0)),"No")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35" t="str">
        <f>IF(M1300=People!$B$5,People!$A$5,IF(M1300=People!$B$4,People!$A$4,IF(M1300=People!$B$3,People!$A$3,IF(M1300=People!$B$2,People!$A$2,0))))</f>
        <v>Kelly Williams</v>
      </c>
      <c r="W1300" s="35" t="str">
        <f>IFERROR(INDEX(Returns!A:A,MATCH(B1300,Returns!B:B,0)),"No")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32">
        <v>26.96</v>
      </c>
      <c r="S1301" s="1">
        <v>2</v>
      </c>
      <c r="T1301" s="9">
        <v>0</v>
      </c>
      <c r="U1301" s="1">
        <v>7.0095999999999989</v>
      </c>
      <c r="V1301" s="35" t="str">
        <f>IF(M1301=People!$B$5,People!$A$5,IF(M1301=People!$B$4,People!$A$4,IF(M1301=People!$B$3,People!$A$3,IF(M1301=People!$B$2,People!$A$2,0))))</f>
        <v>Anna Andreadi</v>
      </c>
      <c r="W1301" s="35" t="str">
        <f>IFERROR(INDEX(Returns!A:A,MATCH(B1301,Returns!B:B,0)),"No")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35" t="str">
        <f>IF(M1302=People!$B$5,People!$A$5,IF(M1302=People!$B$4,People!$A$4,IF(M1302=People!$B$3,People!$A$3,IF(M1302=People!$B$2,People!$A$2,0))))</f>
        <v>Cassandra Brandow</v>
      </c>
      <c r="W1302" s="35" t="str">
        <f>IFERROR(INDEX(Returns!A:A,MATCH(B1302,Returns!B:B,0)),"No")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35" t="str">
        <f>IF(M1303=People!$B$5,People!$A$5,IF(M1303=People!$B$4,People!$A$4,IF(M1303=People!$B$3,People!$A$3,IF(M1303=People!$B$2,People!$A$2,0))))</f>
        <v>Cassandra Brandow</v>
      </c>
      <c r="W1303" s="35" t="str">
        <f>IFERROR(INDEX(Returns!A:A,MATCH(B1303,Returns!B:B,0)),"No")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35" t="str">
        <f>IF(M1304=People!$B$5,People!$A$5,IF(M1304=People!$B$4,People!$A$4,IF(M1304=People!$B$3,People!$A$3,IF(M1304=People!$B$2,People!$A$2,0))))</f>
        <v>Cassandra Brandow</v>
      </c>
      <c r="W1304" s="35" t="str">
        <f>IFERROR(INDEX(Returns!A:A,MATCH(B1304,Returns!B:B,0)),"No")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35" t="str">
        <f>IF(M1305=People!$B$5,People!$A$5,IF(M1305=People!$B$4,People!$A$4,IF(M1305=People!$B$3,People!$A$3,IF(M1305=People!$B$2,People!$A$2,0))))</f>
        <v>Cassandra Brandow</v>
      </c>
      <c r="W1305" s="35" t="str">
        <f>IFERROR(INDEX(Returns!A:A,MATCH(B1305,Returns!B:B,0)),"No")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35" t="str">
        <f>IF(M1306=People!$B$5,People!$A$5,IF(M1306=People!$B$4,People!$A$4,IF(M1306=People!$B$3,People!$A$3,IF(M1306=People!$B$2,People!$A$2,0))))</f>
        <v>Cassandra Brandow</v>
      </c>
      <c r="W1306" s="35" t="str">
        <f>IFERROR(INDEX(Returns!A:A,MATCH(B1306,Returns!B:B,0)),"No")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35" t="str">
        <f>IF(M1307=People!$B$5,People!$A$5,IF(M1307=People!$B$4,People!$A$4,IF(M1307=People!$B$3,People!$A$3,IF(M1307=People!$B$2,People!$A$2,0))))</f>
        <v>Kelly Williams</v>
      </c>
      <c r="W1307" s="35" t="str">
        <f>IFERROR(INDEX(Returns!A:A,MATCH(B1307,Returns!B:B,0)),"No")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32">
        <v>46.76</v>
      </c>
      <c r="S1308" s="1">
        <v>7</v>
      </c>
      <c r="T1308" s="9">
        <v>0</v>
      </c>
      <c r="U1308" s="1">
        <v>22.444800000000001</v>
      </c>
      <c r="V1308" s="35" t="str">
        <f>IF(M1308=People!$B$5,People!$A$5,IF(M1308=People!$B$4,People!$A$4,IF(M1308=People!$B$3,People!$A$3,IF(M1308=People!$B$2,People!$A$2,0))))</f>
        <v>Anna Andreadi</v>
      </c>
      <c r="W1308" s="35" t="str">
        <f>IFERROR(INDEX(Returns!A:A,MATCH(B1308,Returns!B:B,0)),"No")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32">
        <v>17.712</v>
      </c>
      <c r="S1309" s="1">
        <v>3</v>
      </c>
      <c r="T1309" s="9">
        <v>0.2</v>
      </c>
      <c r="U1309" s="1">
        <v>6.4206000000000012</v>
      </c>
      <c r="V1309" s="35" t="str">
        <f>IF(M1309=People!$B$5,People!$A$5,IF(M1309=People!$B$4,People!$A$4,IF(M1309=People!$B$3,People!$A$3,IF(M1309=People!$B$2,People!$A$2,0))))</f>
        <v>Anna Andreadi</v>
      </c>
      <c r="W1309" s="35" t="str">
        <f>IFERROR(INDEX(Returns!A:A,MATCH(B1309,Returns!B:B,0)),"No")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32">
        <v>21.78</v>
      </c>
      <c r="S1310" s="1">
        <v>2</v>
      </c>
      <c r="T1310" s="9">
        <v>0</v>
      </c>
      <c r="U1310" s="1">
        <v>5.6628000000000007</v>
      </c>
      <c r="V1310" s="35" t="str">
        <f>IF(M1310=People!$B$5,People!$A$5,IF(M1310=People!$B$4,People!$A$4,IF(M1310=People!$B$3,People!$A$3,IF(M1310=People!$B$2,People!$A$2,0))))</f>
        <v>Anna Andreadi</v>
      </c>
      <c r="W1310" s="35" t="str">
        <f>IFERROR(INDEX(Returns!A:A,MATCH(B1310,Returns!B:B,0)),"No")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32">
        <v>161.94</v>
      </c>
      <c r="S1311" s="1">
        <v>3</v>
      </c>
      <c r="T1311" s="9">
        <v>0</v>
      </c>
      <c r="U1311" s="1">
        <v>9.716399999999993</v>
      </c>
      <c r="V1311" s="35" t="str">
        <f>IF(M1311=People!$B$5,People!$A$5,IF(M1311=People!$B$4,People!$A$4,IF(M1311=People!$B$3,People!$A$3,IF(M1311=People!$B$2,People!$A$2,0))))</f>
        <v>Anna Andreadi</v>
      </c>
      <c r="W1311" s="35" t="str">
        <f>IFERROR(INDEX(Returns!A:A,MATCH(B1311,Returns!B:B,0)),"No")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32">
        <v>161.56800000000001</v>
      </c>
      <c r="S1312" s="1">
        <v>2</v>
      </c>
      <c r="T1312" s="9">
        <v>0.2</v>
      </c>
      <c r="U1312" s="1">
        <v>-8.0783999999999949</v>
      </c>
      <c r="V1312" s="35" t="str">
        <f>IF(M1312=People!$B$5,People!$A$5,IF(M1312=People!$B$4,People!$A$4,IF(M1312=People!$B$3,People!$A$3,IF(M1312=People!$B$2,People!$A$2,0))))</f>
        <v>Anna Andreadi</v>
      </c>
      <c r="W1312" s="35" t="str">
        <f>IFERROR(INDEX(Returns!A:A,MATCH(B1312,Returns!B:B,0)),"No")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35" t="str">
        <f>IF(M1313=People!$B$5,People!$A$5,IF(M1313=People!$B$4,People!$A$4,IF(M1313=People!$B$3,People!$A$3,IF(M1313=People!$B$2,People!$A$2,0))))</f>
        <v>Chuck Magee</v>
      </c>
      <c r="W1313" s="35" t="str">
        <f>IFERROR(INDEX(Returns!A:A,MATCH(B1313,Returns!B:B,0)),"No")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35" t="str">
        <f>IF(M1314=People!$B$5,People!$A$5,IF(M1314=People!$B$4,People!$A$4,IF(M1314=People!$B$3,People!$A$3,IF(M1314=People!$B$2,People!$A$2,0))))</f>
        <v>Chuck Magee</v>
      </c>
      <c r="W1314" s="35" t="str">
        <f>IFERROR(INDEX(Returns!A:A,MATCH(B1314,Returns!B:B,0)),"No")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35" t="str">
        <f>IF(M1315=People!$B$5,People!$A$5,IF(M1315=People!$B$4,People!$A$4,IF(M1315=People!$B$3,People!$A$3,IF(M1315=People!$B$2,People!$A$2,0))))</f>
        <v>Chuck Magee</v>
      </c>
      <c r="W1315" s="35" t="str">
        <f>IFERROR(INDEX(Returns!A:A,MATCH(B1315,Returns!B:B,0)),"No")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32">
        <v>38.880000000000003</v>
      </c>
      <c r="S1316" s="1">
        <v>6</v>
      </c>
      <c r="T1316" s="9">
        <v>0</v>
      </c>
      <c r="U1316" s="1">
        <v>18.662400000000002</v>
      </c>
      <c r="V1316" s="35" t="str">
        <f>IF(M1316=People!$B$5,People!$A$5,IF(M1316=People!$B$4,People!$A$4,IF(M1316=People!$B$3,People!$A$3,IF(M1316=People!$B$2,People!$A$2,0))))</f>
        <v>Anna Andreadi</v>
      </c>
      <c r="W1316" s="35" t="str">
        <f>IFERROR(INDEX(Returns!A:A,MATCH(B1316,Returns!B:B,0)),"No")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32">
        <v>183.84</v>
      </c>
      <c r="S1317" s="1">
        <v>8</v>
      </c>
      <c r="T1317" s="9">
        <v>0</v>
      </c>
      <c r="U1317" s="1">
        <v>62.505600000000001</v>
      </c>
      <c r="V1317" s="35" t="str">
        <f>IF(M1317=People!$B$5,People!$A$5,IF(M1317=People!$B$4,People!$A$4,IF(M1317=People!$B$3,People!$A$3,IF(M1317=People!$B$2,People!$A$2,0))))</f>
        <v>Anna Andreadi</v>
      </c>
      <c r="W1317" s="35" t="str">
        <f>IFERROR(INDEX(Returns!A:A,MATCH(B1317,Returns!B:B,0)),"No")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32">
        <v>579.29999999999995</v>
      </c>
      <c r="S1318" s="1">
        <v>5</v>
      </c>
      <c r="T1318" s="9">
        <v>0</v>
      </c>
      <c r="U1318" s="1">
        <v>28.964999999999961</v>
      </c>
      <c r="V1318" s="35" t="str">
        <f>IF(M1318=People!$B$5,People!$A$5,IF(M1318=People!$B$4,People!$A$4,IF(M1318=People!$B$3,People!$A$3,IF(M1318=People!$B$2,People!$A$2,0))))</f>
        <v>Anna Andreadi</v>
      </c>
      <c r="W1318" s="35" t="str">
        <f>IFERROR(INDEX(Returns!A:A,MATCH(B1318,Returns!B:B,0)),"No")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35" t="str">
        <f>IF(M1319=People!$B$5,People!$A$5,IF(M1319=People!$B$4,People!$A$4,IF(M1319=People!$B$3,People!$A$3,IF(M1319=People!$B$2,People!$A$2,0))))</f>
        <v>Chuck Magee</v>
      </c>
      <c r="W1319" s="35" t="str">
        <f>IFERROR(INDEX(Returns!A:A,MATCH(B1319,Returns!B:B,0)),"No")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35" t="str">
        <f>IF(M1320=People!$B$5,People!$A$5,IF(M1320=People!$B$4,People!$A$4,IF(M1320=People!$B$3,People!$A$3,IF(M1320=People!$B$2,People!$A$2,0))))</f>
        <v>Cassandra Brandow</v>
      </c>
      <c r="W1320" s="35" t="str">
        <f>IFERROR(INDEX(Returns!A:A,MATCH(B1320,Returns!B:B,0)),"No")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35" t="str">
        <f>IF(M1321=People!$B$5,People!$A$5,IF(M1321=People!$B$4,People!$A$4,IF(M1321=People!$B$3,People!$A$3,IF(M1321=People!$B$2,People!$A$2,0))))</f>
        <v>Cassandra Brandow</v>
      </c>
      <c r="W1321" s="35" t="str">
        <f>IFERROR(INDEX(Returns!A:A,MATCH(B1321,Returns!B:B,0)),"No")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35" t="str">
        <f>IF(M1322=People!$B$5,People!$A$5,IF(M1322=People!$B$4,People!$A$4,IF(M1322=People!$B$3,People!$A$3,IF(M1322=People!$B$2,People!$A$2,0))))</f>
        <v>Chuck Magee</v>
      </c>
      <c r="W1322" s="35" t="str">
        <f>IFERROR(INDEX(Returns!A:A,MATCH(B1322,Returns!B:B,0)),"No")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35" t="str">
        <f>IF(M1323=People!$B$5,People!$A$5,IF(M1323=People!$B$4,People!$A$4,IF(M1323=People!$B$3,People!$A$3,IF(M1323=People!$B$2,People!$A$2,0))))</f>
        <v>Chuck Magee</v>
      </c>
      <c r="W1323" s="35" t="str">
        <f>IFERROR(INDEX(Returns!A:A,MATCH(B1323,Returns!B:B,0)),"No")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35" t="str">
        <f>IF(M1324=People!$B$5,People!$A$5,IF(M1324=People!$B$4,People!$A$4,IF(M1324=People!$B$3,People!$A$3,IF(M1324=People!$B$2,People!$A$2,0))))</f>
        <v>Cassandra Brandow</v>
      </c>
      <c r="W1324" s="35" t="str">
        <f>IFERROR(INDEX(Returns!A:A,MATCH(B1324,Returns!B:B,0)),"No")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35" t="str">
        <f>IF(M1325=People!$B$5,People!$A$5,IF(M1325=People!$B$4,People!$A$4,IF(M1325=People!$B$3,People!$A$3,IF(M1325=People!$B$2,People!$A$2,0))))</f>
        <v>Cassandra Brandow</v>
      </c>
      <c r="W1325" s="35" t="str">
        <f>IFERROR(INDEX(Returns!A:A,MATCH(B1325,Returns!B:B,0)),"No")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35" t="str">
        <f>IF(M1326=People!$B$5,People!$A$5,IF(M1326=People!$B$4,People!$A$4,IF(M1326=People!$B$3,People!$A$3,IF(M1326=People!$B$2,People!$A$2,0))))</f>
        <v>Chuck Magee</v>
      </c>
      <c r="W1326" s="35" t="str">
        <f>IFERROR(INDEX(Returns!A:A,MATCH(B1326,Returns!B:B,0)),"No")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35" t="str">
        <f>IF(M1327=People!$B$5,People!$A$5,IF(M1327=People!$B$4,People!$A$4,IF(M1327=People!$B$3,People!$A$3,IF(M1327=People!$B$2,People!$A$2,0))))</f>
        <v>Kelly Williams</v>
      </c>
      <c r="W1327" s="35" t="str">
        <f>IFERROR(INDEX(Returns!A:A,MATCH(B1327,Returns!B:B,0)),"No")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35" t="str">
        <f>IF(M1328=People!$B$5,People!$A$5,IF(M1328=People!$B$4,People!$A$4,IF(M1328=People!$B$3,People!$A$3,IF(M1328=People!$B$2,People!$A$2,0))))</f>
        <v>Chuck Magee</v>
      </c>
      <c r="W1328" s="35" t="str">
        <f>IFERROR(INDEX(Returns!A:A,MATCH(B1328,Returns!B:B,0)),"No")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35" t="str">
        <f>IF(M1329=People!$B$5,People!$A$5,IF(M1329=People!$B$4,People!$A$4,IF(M1329=People!$B$3,People!$A$3,IF(M1329=People!$B$2,People!$A$2,0))))</f>
        <v>Chuck Magee</v>
      </c>
      <c r="W1329" s="35" t="str">
        <f>IFERROR(INDEX(Returns!A:A,MATCH(B1329,Returns!B:B,0)),"No")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32">
        <v>87.92</v>
      </c>
      <c r="S1330" s="1">
        <v>4</v>
      </c>
      <c r="T1330" s="9">
        <v>0</v>
      </c>
      <c r="U1330" s="1">
        <v>26.375999999999998</v>
      </c>
      <c r="V1330" s="35" t="str">
        <f>IF(M1330=People!$B$5,People!$A$5,IF(M1330=People!$B$4,People!$A$4,IF(M1330=People!$B$3,People!$A$3,IF(M1330=People!$B$2,People!$A$2,0))))</f>
        <v>Anna Andreadi</v>
      </c>
      <c r="W1330" s="35" t="str">
        <f>IFERROR(INDEX(Returns!A:A,MATCH(B1330,Returns!B:B,0)),"No")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32">
        <v>37.049999999999997</v>
      </c>
      <c r="S1331" s="1">
        <v>3</v>
      </c>
      <c r="T1331" s="9">
        <v>0</v>
      </c>
      <c r="U1331" s="1">
        <v>16.302</v>
      </c>
      <c r="V1331" s="35" t="str">
        <f>IF(M1331=People!$B$5,People!$A$5,IF(M1331=People!$B$4,People!$A$4,IF(M1331=People!$B$3,People!$A$3,IF(M1331=People!$B$2,People!$A$2,0))))</f>
        <v>Anna Andreadi</v>
      </c>
      <c r="W1331" s="35" t="str">
        <f>IFERROR(INDEX(Returns!A:A,MATCH(B1331,Returns!B:B,0)),"No")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35" t="str">
        <f>IF(M1332=People!$B$5,People!$A$5,IF(M1332=People!$B$4,People!$A$4,IF(M1332=People!$B$3,People!$A$3,IF(M1332=People!$B$2,People!$A$2,0))))</f>
        <v>Chuck Magee</v>
      </c>
      <c r="W1332" s="35" t="str">
        <f>IFERROR(INDEX(Returns!A:A,MATCH(B1332,Returns!B:B,0)),"No")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35" t="str">
        <f>IF(M1333=People!$B$5,People!$A$5,IF(M1333=People!$B$4,People!$A$4,IF(M1333=People!$B$3,People!$A$3,IF(M1333=People!$B$2,People!$A$2,0))))</f>
        <v>Chuck Magee</v>
      </c>
      <c r="W1333" s="35" t="str">
        <f>IFERROR(INDEX(Returns!A:A,MATCH(B1333,Returns!B:B,0)),"No")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35" t="str">
        <f>IF(M1334=People!$B$5,People!$A$5,IF(M1334=People!$B$4,People!$A$4,IF(M1334=People!$B$3,People!$A$3,IF(M1334=People!$B$2,People!$A$2,0))))</f>
        <v>Kelly Williams</v>
      </c>
      <c r="W1334" s="35" t="str">
        <f>IFERROR(INDEX(Returns!A:A,MATCH(B1334,Returns!B:B,0)),"No")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35" t="str">
        <f>IF(M1335=People!$B$5,People!$A$5,IF(M1335=People!$B$4,People!$A$4,IF(M1335=People!$B$3,People!$A$3,IF(M1335=People!$B$2,People!$A$2,0))))</f>
        <v>Kelly Williams</v>
      </c>
      <c r="W1335" s="35" t="str">
        <f>IFERROR(INDEX(Returns!A:A,MATCH(B1335,Returns!B:B,0)),"No")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32">
        <v>140.73599999999999</v>
      </c>
      <c r="S1336" s="1">
        <v>8</v>
      </c>
      <c r="T1336" s="9">
        <v>0.2</v>
      </c>
      <c r="U1336" s="1">
        <v>52.775999999999996</v>
      </c>
      <c r="V1336" s="35" t="str">
        <f>IF(M1336=People!$B$5,People!$A$5,IF(M1336=People!$B$4,People!$A$4,IF(M1336=People!$B$3,People!$A$3,IF(M1336=People!$B$2,People!$A$2,0))))</f>
        <v>Anna Andreadi</v>
      </c>
      <c r="W1336" s="35" t="str">
        <f>IFERROR(INDEX(Returns!A:A,MATCH(B1336,Returns!B:B,0)),"No")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35" t="str">
        <f>IF(M1337=People!$B$5,People!$A$5,IF(M1337=People!$B$4,People!$A$4,IF(M1337=People!$B$3,People!$A$3,IF(M1337=People!$B$2,People!$A$2,0))))</f>
        <v>Chuck Magee</v>
      </c>
      <c r="W1337" s="35" t="str">
        <f>IFERROR(INDEX(Returns!A:A,MATCH(B1337,Returns!B:B,0)),"No")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32">
        <v>25.11</v>
      </c>
      <c r="S1338" s="1">
        <v>3</v>
      </c>
      <c r="T1338" s="9">
        <v>0</v>
      </c>
      <c r="U1338" s="1">
        <v>6.5285999999999991</v>
      </c>
      <c r="V1338" s="35" t="str">
        <f>IF(M1338=People!$B$5,People!$A$5,IF(M1338=People!$B$4,People!$A$4,IF(M1338=People!$B$3,People!$A$3,IF(M1338=People!$B$2,People!$A$2,0))))</f>
        <v>Anna Andreadi</v>
      </c>
      <c r="W1338" s="35" t="str">
        <f>IFERROR(INDEX(Returns!A:A,MATCH(B1338,Returns!B:B,0)),"No")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35" t="str">
        <f>IF(M1339=People!$B$5,People!$A$5,IF(M1339=People!$B$4,People!$A$4,IF(M1339=People!$B$3,People!$A$3,IF(M1339=People!$B$2,People!$A$2,0))))</f>
        <v>Chuck Magee</v>
      </c>
      <c r="W1339" s="35" t="str">
        <f>IFERROR(INDEX(Returns!A:A,MATCH(B1339,Returns!B:B,0)),"No")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35" t="str">
        <f>IF(M1340=People!$B$5,People!$A$5,IF(M1340=People!$B$4,People!$A$4,IF(M1340=People!$B$3,People!$A$3,IF(M1340=People!$B$2,People!$A$2,0))))</f>
        <v>Chuck Magee</v>
      </c>
      <c r="W1340" s="35" t="str">
        <f>IFERROR(INDEX(Returns!A:A,MATCH(B1340,Returns!B:B,0)),"No")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35" t="str">
        <f>IF(M1341=People!$B$5,People!$A$5,IF(M1341=People!$B$4,People!$A$4,IF(M1341=People!$B$3,People!$A$3,IF(M1341=People!$B$2,People!$A$2,0))))</f>
        <v>Chuck Magee</v>
      </c>
      <c r="W1341" s="35" t="str">
        <f>IFERROR(INDEX(Returns!A:A,MATCH(B1341,Returns!B:B,0)),"No")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35" t="str">
        <f>IF(M1342=People!$B$5,People!$A$5,IF(M1342=People!$B$4,People!$A$4,IF(M1342=People!$B$3,People!$A$3,IF(M1342=People!$B$2,People!$A$2,0))))</f>
        <v>Cassandra Brandow</v>
      </c>
      <c r="W1342" s="35" t="str">
        <f>IFERROR(INDEX(Returns!A:A,MATCH(B1342,Returns!B:B,0)),"No")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35" t="str">
        <f>IF(M1343=People!$B$5,People!$A$5,IF(M1343=People!$B$4,People!$A$4,IF(M1343=People!$B$3,People!$A$3,IF(M1343=People!$B$2,People!$A$2,0))))</f>
        <v>Cassandra Brandow</v>
      </c>
      <c r="W1343" s="35" t="str">
        <f>IFERROR(INDEX(Returns!A:A,MATCH(B1343,Returns!B:B,0)),"No")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35" t="str">
        <f>IF(M1344=People!$B$5,People!$A$5,IF(M1344=People!$B$4,People!$A$4,IF(M1344=People!$B$3,People!$A$3,IF(M1344=People!$B$2,People!$A$2,0))))</f>
        <v>Cassandra Brandow</v>
      </c>
      <c r="W1344" s="35" t="str">
        <f>IFERROR(INDEX(Returns!A:A,MATCH(B1344,Returns!B:B,0)),"No")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35" t="str">
        <f>IF(M1345=People!$B$5,People!$A$5,IF(M1345=People!$B$4,People!$A$4,IF(M1345=People!$B$3,People!$A$3,IF(M1345=People!$B$2,People!$A$2,0))))</f>
        <v>Chuck Magee</v>
      </c>
      <c r="W1345" s="35" t="str">
        <f>IFERROR(INDEX(Returns!A:A,MATCH(B1345,Returns!B:B,0)),"No")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35" t="str">
        <f>IF(M1346=People!$B$5,People!$A$5,IF(M1346=People!$B$4,People!$A$4,IF(M1346=People!$B$3,People!$A$3,IF(M1346=People!$B$2,People!$A$2,0))))</f>
        <v>Chuck Magee</v>
      </c>
      <c r="W1346" s="35" t="str">
        <f>IFERROR(INDEX(Returns!A:A,MATCH(B1346,Returns!B:B,0)),"No")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35" t="str">
        <f>IF(M1347=People!$B$5,People!$A$5,IF(M1347=People!$B$4,People!$A$4,IF(M1347=People!$B$3,People!$A$3,IF(M1347=People!$B$2,People!$A$2,0))))</f>
        <v>Kelly Williams</v>
      </c>
      <c r="W1347" s="35" t="str">
        <f>IFERROR(INDEX(Returns!A:A,MATCH(B1347,Returns!B:B,0)),"No")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35" t="str">
        <f>IF(M1348=People!$B$5,People!$A$5,IF(M1348=People!$B$4,People!$A$4,IF(M1348=People!$B$3,People!$A$3,IF(M1348=People!$B$2,People!$A$2,0))))</f>
        <v>Kelly Williams</v>
      </c>
      <c r="W1348" s="35" t="str">
        <f>IFERROR(INDEX(Returns!A:A,MATCH(B1348,Returns!B:B,0)),"No")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35" t="str">
        <f>IF(M1349=People!$B$5,People!$A$5,IF(M1349=People!$B$4,People!$A$4,IF(M1349=People!$B$3,People!$A$3,IF(M1349=People!$B$2,People!$A$2,0))))</f>
        <v>Kelly Williams</v>
      </c>
      <c r="W1349" s="35" t="str">
        <f>IFERROR(INDEX(Returns!A:A,MATCH(B1349,Returns!B:B,0)),"No")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35" t="str">
        <f>IF(M1350=People!$B$5,People!$A$5,IF(M1350=People!$B$4,People!$A$4,IF(M1350=People!$B$3,People!$A$3,IF(M1350=People!$B$2,People!$A$2,0))))</f>
        <v>Kelly Williams</v>
      </c>
      <c r="W1350" s="35" t="str">
        <f>IFERROR(INDEX(Returns!A:A,MATCH(B1350,Returns!B:B,0)),"No")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35" t="str">
        <f>IF(M1351=People!$B$5,People!$A$5,IF(M1351=People!$B$4,People!$A$4,IF(M1351=People!$B$3,People!$A$3,IF(M1351=People!$B$2,People!$A$2,0))))</f>
        <v>Kelly Williams</v>
      </c>
      <c r="W1351" s="35" t="str">
        <f>IFERROR(INDEX(Returns!A:A,MATCH(B1351,Returns!B:B,0)),"No")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35" t="str">
        <f>IF(M1352=People!$B$5,People!$A$5,IF(M1352=People!$B$4,People!$A$4,IF(M1352=People!$B$3,People!$A$3,IF(M1352=People!$B$2,People!$A$2,0))))</f>
        <v>Kelly Williams</v>
      </c>
      <c r="W1352" s="35" t="str">
        <f>IFERROR(INDEX(Returns!A:A,MATCH(B1352,Returns!B:B,0)),"No")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35" t="str">
        <f>IF(M1353=People!$B$5,People!$A$5,IF(M1353=People!$B$4,People!$A$4,IF(M1353=People!$B$3,People!$A$3,IF(M1353=People!$B$2,People!$A$2,0))))</f>
        <v>Cassandra Brandow</v>
      </c>
      <c r="W1353" s="35" t="str">
        <f>IFERROR(INDEX(Returns!A:A,MATCH(B1353,Returns!B:B,0)),"No")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32">
        <v>183.96</v>
      </c>
      <c r="S1354" s="1">
        <v>5</v>
      </c>
      <c r="T1354" s="9">
        <v>0.2</v>
      </c>
      <c r="U1354" s="1">
        <v>20.695499999999988</v>
      </c>
      <c r="V1354" s="35" t="str">
        <f>IF(M1354=People!$B$5,People!$A$5,IF(M1354=People!$B$4,People!$A$4,IF(M1354=People!$B$3,People!$A$3,IF(M1354=People!$B$2,People!$A$2,0))))</f>
        <v>Anna Andreadi</v>
      </c>
      <c r="W1354" s="35" t="str">
        <f>IFERROR(INDEX(Returns!A:A,MATCH(B1354,Returns!B:B,0)),"No")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32">
        <v>17.61</v>
      </c>
      <c r="S1355" s="1">
        <v>3</v>
      </c>
      <c r="T1355" s="9">
        <v>0</v>
      </c>
      <c r="U1355" s="1">
        <v>8.4527999999999999</v>
      </c>
      <c r="V1355" s="35" t="str">
        <f>IF(M1355=People!$B$5,People!$A$5,IF(M1355=People!$B$4,People!$A$4,IF(M1355=People!$B$3,People!$A$3,IF(M1355=People!$B$2,People!$A$2,0))))</f>
        <v>Anna Andreadi</v>
      </c>
      <c r="W1355" s="35" t="str">
        <f>IFERROR(INDEX(Returns!A:A,MATCH(B1355,Returns!B:B,0)),"No")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32">
        <v>300.904</v>
      </c>
      <c r="S1356" s="1">
        <v>1</v>
      </c>
      <c r="T1356" s="9">
        <v>0.2</v>
      </c>
      <c r="U1356" s="1">
        <v>11.283900000000017</v>
      </c>
      <c r="V1356" s="35" t="str">
        <f>IF(M1356=People!$B$5,People!$A$5,IF(M1356=People!$B$4,People!$A$4,IF(M1356=People!$B$3,People!$A$3,IF(M1356=People!$B$2,People!$A$2,0))))</f>
        <v>Anna Andreadi</v>
      </c>
      <c r="W1356" s="35" t="str">
        <f>IFERROR(INDEX(Returns!A:A,MATCH(B1356,Returns!B:B,0)),"No")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35" t="str">
        <f>IF(M1357=People!$B$5,People!$A$5,IF(M1357=People!$B$4,People!$A$4,IF(M1357=People!$B$3,People!$A$3,IF(M1357=People!$B$2,People!$A$2,0))))</f>
        <v>Kelly Williams</v>
      </c>
      <c r="W1357" s="35" t="str">
        <f>IFERROR(INDEX(Returns!A:A,MATCH(B1357,Returns!B:B,0)),"No")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35" t="str">
        <f>IF(M1358=People!$B$5,People!$A$5,IF(M1358=People!$B$4,People!$A$4,IF(M1358=People!$B$3,People!$A$3,IF(M1358=People!$B$2,People!$A$2,0))))</f>
        <v>Kelly Williams</v>
      </c>
      <c r="W1358" s="35" t="str">
        <f>IFERROR(INDEX(Returns!A:A,MATCH(B1358,Returns!B:B,0)),"No")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35" t="str">
        <f>IF(M1359=People!$B$5,People!$A$5,IF(M1359=People!$B$4,People!$A$4,IF(M1359=People!$B$3,People!$A$3,IF(M1359=People!$B$2,People!$A$2,0))))</f>
        <v>Cassandra Brandow</v>
      </c>
      <c r="W1359" s="35" t="str">
        <f>IFERROR(INDEX(Returns!A:A,MATCH(B1359,Returns!B:B,0)),"No")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35" t="str">
        <f>IF(M1360=People!$B$5,People!$A$5,IF(M1360=People!$B$4,People!$A$4,IF(M1360=People!$B$3,People!$A$3,IF(M1360=People!$B$2,People!$A$2,0))))</f>
        <v>Kelly Williams</v>
      </c>
      <c r="W1360" s="35" t="str">
        <f>IFERROR(INDEX(Returns!A:A,MATCH(B1360,Returns!B:B,0)),"No")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32">
        <v>145.56800000000001</v>
      </c>
      <c r="S1361" s="1">
        <v>2</v>
      </c>
      <c r="T1361" s="9">
        <v>0.2</v>
      </c>
      <c r="U1361" s="1">
        <v>0</v>
      </c>
      <c r="V1361" s="35" t="str">
        <f>IF(M1361=People!$B$5,People!$A$5,IF(M1361=People!$B$4,People!$A$4,IF(M1361=People!$B$3,People!$A$3,IF(M1361=People!$B$2,People!$A$2,0))))</f>
        <v>Anna Andreadi</v>
      </c>
      <c r="W1361" s="35" t="str">
        <f>IFERROR(INDEX(Returns!A:A,MATCH(B1361,Returns!B:B,0)),"No")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35" t="str">
        <f>IF(M1362=People!$B$5,People!$A$5,IF(M1362=People!$B$4,People!$A$4,IF(M1362=People!$B$3,People!$A$3,IF(M1362=People!$B$2,People!$A$2,0))))</f>
        <v>Chuck Magee</v>
      </c>
      <c r="W1362" s="35" t="str">
        <f>IFERROR(INDEX(Returns!A:A,MATCH(B1362,Returns!B:B,0)),"No")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35" t="str">
        <f>IF(M1363=People!$B$5,People!$A$5,IF(M1363=People!$B$4,People!$A$4,IF(M1363=People!$B$3,People!$A$3,IF(M1363=People!$B$2,People!$A$2,0))))</f>
        <v>Chuck Magee</v>
      </c>
      <c r="W1363" s="35" t="str">
        <f>IFERROR(INDEX(Returns!A:A,MATCH(B1363,Returns!B:B,0)),"No")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35" t="str">
        <f>IF(M1364=People!$B$5,People!$A$5,IF(M1364=People!$B$4,People!$A$4,IF(M1364=People!$B$3,People!$A$3,IF(M1364=People!$B$2,People!$A$2,0))))</f>
        <v>Chuck Magee</v>
      </c>
      <c r="W1364" s="35" t="str">
        <f>IFERROR(INDEX(Returns!A:A,MATCH(B1364,Returns!B:B,0)),"No")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32">
        <v>38.388000000000005</v>
      </c>
      <c r="S1365" s="1">
        <v>14</v>
      </c>
      <c r="T1365" s="9">
        <v>0.7</v>
      </c>
      <c r="U1365" s="1">
        <v>-25.591999999999999</v>
      </c>
      <c r="V1365" s="35" t="str">
        <f>IF(M1365=People!$B$5,People!$A$5,IF(M1365=People!$B$4,People!$A$4,IF(M1365=People!$B$3,People!$A$3,IF(M1365=People!$B$2,People!$A$2,0))))</f>
        <v>Anna Andreadi</v>
      </c>
      <c r="W1365" s="35" t="str">
        <f>IFERROR(INDEX(Returns!A:A,MATCH(B1365,Returns!B:B,0)),"No")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32">
        <v>95.994000000000014</v>
      </c>
      <c r="S1366" s="1">
        <v>2</v>
      </c>
      <c r="T1366" s="9">
        <v>0.7</v>
      </c>
      <c r="U1366" s="1">
        <v>-63.995999999999981</v>
      </c>
      <c r="V1366" s="35" t="str">
        <f>IF(M1366=People!$B$5,People!$A$5,IF(M1366=People!$B$4,People!$A$4,IF(M1366=People!$B$3,People!$A$3,IF(M1366=People!$B$2,People!$A$2,0))))</f>
        <v>Anna Andreadi</v>
      </c>
      <c r="W1366" s="35" t="str">
        <f>IFERROR(INDEX(Returns!A:A,MATCH(B1366,Returns!B:B,0)),"No")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32">
        <v>239.95200000000003</v>
      </c>
      <c r="S1367" s="1">
        <v>6</v>
      </c>
      <c r="T1367" s="9">
        <v>0.2</v>
      </c>
      <c r="U1367" s="1">
        <v>-35.992800000000038</v>
      </c>
      <c r="V1367" s="35" t="str">
        <f>IF(M1367=People!$B$5,People!$A$5,IF(M1367=People!$B$4,People!$A$4,IF(M1367=People!$B$3,People!$A$3,IF(M1367=People!$B$2,People!$A$2,0))))</f>
        <v>Anna Andreadi</v>
      </c>
      <c r="W1367" s="35" t="str">
        <f>IFERROR(INDEX(Returns!A:A,MATCH(B1367,Returns!B:B,0)),"No")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32">
        <v>201.584</v>
      </c>
      <c r="S1368" s="1">
        <v>2</v>
      </c>
      <c r="T1368" s="9">
        <v>0.2</v>
      </c>
      <c r="U1368" s="1">
        <v>15.118800000000007</v>
      </c>
      <c r="V1368" s="35" t="str">
        <f>IF(M1368=People!$B$5,People!$A$5,IF(M1368=People!$B$4,People!$A$4,IF(M1368=People!$B$3,People!$A$3,IF(M1368=People!$B$2,People!$A$2,0))))</f>
        <v>Anna Andreadi</v>
      </c>
      <c r="W1368" s="35" t="str">
        <f>IFERROR(INDEX(Returns!A:A,MATCH(B1368,Returns!B:B,0)),"No")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32">
        <v>899.13600000000008</v>
      </c>
      <c r="S1369" s="1">
        <v>4</v>
      </c>
      <c r="T1369" s="9">
        <v>0.2</v>
      </c>
      <c r="U1369" s="1">
        <v>-146.10960000000014</v>
      </c>
      <c r="V1369" s="35" t="str">
        <f>IF(M1369=People!$B$5,People!$A$5,IF(M1369=People!$B$4,People!$A$4,IF(M1369=People!$B$3,People!$A$3,IF(M1369=People!$B$2,People!$A$2,0))))</f>
        <v>Anna Andreadi</v>
      </c>
      <c r="W1369" s="35" t="str">
        <f>IFERROR(INDEX(Returns!A:A,MATCH(B1369,Returns!B:B,0)),"No")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32">
        <v>145.9</v>
      </c>
      <c r="S1370" s="1">
        <v>5</v>
      </c>
      <c r="T1370" s="9">
        <v>0</v>
      </c>
      <c r="U1370" s="1">
        <v>62.736999999999995</v>
      </c>
      <c r="V1370" s="35" t="str">
        <f>IF(M1370=People!$B$5,People!$A$5,IF(M1370=People!$B$4,People!$A$4,IF(M1370=People!$B$3,People!$A$3,IF(M1370=People!$B$2,People!$A$2,0))))</f>
        <v>Anna Andreadi</v>
      </c>
      <c r="W1370" s="35" t="str">
        <f>IFERROR(INDEX(Returns!A:A,MATCH(B1370,Returns!B:B,0)),"No")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32">
        <v>590.05800000000011</v>
      </c>
      <c r="S1371" s="1">
        <v>7</v>
      </c>
      <c r="T1371" s="9">
        <v>0.7</v>
      </c>
      <c r="U1371" s="1">
        <v>-786.74400000000026</v>
      </c>
      <c r="V1371" s="35" t="str">
        <f>IF(M1371=People!$B$5,People!$A$5,IF(M1371=People!$B$4,People!$A$4,IF(M1371=People!$B$3,People!$A$3,IF(M1371=People!$B$2,People!$A$2,0))))</f>
        <v>Anna Andreadi</v>
      </c>
      <c r="W1371" s="35" t="str">
        <f>IFERROR(INDEX(Returns!A:A,MATCH(B1371,Returns!B:B,0)),"No")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32">
        <v>14.04</v>
      </c>
      <c r="S1372" s="1">
        <v>3</v>
      </c>
      <c r="T1372" s="9">
        <v>0.2</v>
      </c>
      <c r="U1372" s="1">
        <v>1.5794999999999986</v>
      </c>
      <c r="V1372" s="35" t="str">
        <f>IF(M1372=People!$B$5,People!$A$5,IF(M1372=People!$B$4,People!$A$4,IF(M1372=People!$B$3,People!$A$3,IF(M1372=People!$B$2,People!$A$2,0))))</f>
        <v>Anna Andreadi</v>
      </c>
      <c r="W1372" s="35" t="str">
        <f>IFERROR(INDEX(Returns!A:A,MATCH(B1372,Returns!B:B,0)),"No")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35" t="str">
        <f>IF(M1373=People!$B$5,People!$A$5,IF(M1373=People!$B$4,People!$A$4,IF(M1373=People!$B$3,People!$A$3,IF(M1373=People!$B$2,People!$A$2,0))))</f>
        <v>Chuck Magee</v>
      </c>
      <c r="W1373" s="35" t="str">
        <f>IFERROR(INDEX(Returns!A:A,MATCH(B1373,Returns!B:B,0)),"No")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32">
        <v>29.6</v>
      </c>
      <c r="S1374" s="1">
        <v>2</v>
      </c>
      <c r="T1374" s="9">
        <v>0</v>
      </c>
      <c r="U1374" s="1">
        <v>14.8</v>
      </c>
      <c r="V1374" s="35" t="str">
        <f>IF(M1374=People!$B$5,People!$A$5,IF(M1374=People!$B$4,People!$A$4,IF(M1374=People!$B$3,People!$A$3,IF(M1374=People!$B$2,People!$A$2,0))))</f>
        <v>Anna Andreadi</v>
      </c>
      <c r="W1374" s="35" t="str">
        <f>IFERROR(INDEX(Returns!A:A,MATCH(B1374,Returns!B:B,0)),"No")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32">
        <v>17.088000000000001</v>
      </c>
      <c r="S1375" s="1">
        <v>4</v>
      </c>
      <c r="T1375" s="9">
        <v>0.2</v>
      </c>
      <c r="U1375" s="1">
        <v>5.5535999999999994</v>
      </c>
      <c r="V1375" s="35" t="str">
        <f>IF(M1375=People!$B$5,People!$A$5,IF(M1375=People!$B$4,People!$A$4,IF(M1375=People!$B$3,People!$A$3,IF(M1375=People!$B$2,People!$A$2,0))))</f>
        <v>Anna Andreadi</v>
      </c>
      <c r="W1375" s="35" t="str">
        <f>IFERROR(INDEX(Returns!A:A,MATCH(B1375,Returns!B:B,0)),"No")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32">
        <v>912.75</v>
      </c>
      <c r="S1376" s="1">
        <v>5</v>
      </c>
      <c r="T1376" s="9">
        <v>0</v>
      </c>
      <c r="U1376" s="1">
        <v>118.65750000000006</v>
      </c>
      <c r="V1376" s="35" t="str">
        <f>IF(M1376=People!$B$5,People!$A$5,IF(M1376=People!$B$4,People!$A$4,IF(M1376=People!$B$3,People!$A$3,IF(M1376=People!$B$2,People!$A$2,0))))</f>
        <v>Anna Andreadi</v>
      </c>
      <c r="W1376" s="35" t="str">
        <f>IFERROR(INDEX(Returns!A:A,MATCH(B1376,Returns!B:B,0)),"No")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32">
        <v>1089.75</v>
      </c>
      <c r="S1377" s="1">
        <v>3</v>
      </c>
      <c r="T1377" s="9">
        <v>0</v>
      </c>
      <c r="U1377" s="1">
        <v>305.13000000000011</v>
      </c>
      <c r="V1377" s="35" t="str">
        <f>IF(M1377=People!$B$5,People!$A$5,IF(M1377=People!$B$4,People!$A$4,IF(M1377=People!$B$3,People!$A$3,IF(M1377=People!$B$2,People!$A$2,0))))</f>
        <v>Anna Andreadi</v>
      </c>
      <c r="W1377" s="35" t="str">
        <f>IFERROR(INDEX(Returns!A:A,MATCH(B1377,Returns!B:B,0)),"No")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32">
        <v>447.84</v>
      </c>
      <c r="S1378" s="1">
        <v>8</v>
      </c>
      <c r="T1378" s="9">
        <v>0</v>
      </c>
      <c r="U1378" s="1">
        <v>219.44159999999999</v>
      </c>
      <c r="V1378" s="35" t="str">
        <f>IF(M1378=People!$B$5,People!$A$5,IF(M1378=People!$B$4,People!$A$4,IF(M1378=People!$B$3,People!$A$3,IF(M1378=People!$B$2,People!$A$2,0))))</f>
        <v>Anna Andreadi</v>
      </c>
      <c r="W1378" s="35" t="str">
        <f>IFERROR(INDEX(Returns!A:A,MATCH(B1378,Returns!B:B,0)),"No")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32">
        <v>16.399999999999999</v>
      </c>
      <c r="S1379" s="1">
        <v>5</v>
      </c>
      <c r="T1379" s="9">
        <v>0</v>
      </c>
      <c r="U1379" s="1">
        <v>4.2639999999999993</v>
      </c>
      <c r="V1379" s="35" t="str">
        <f>IF(M1379=People!$B$5,People!$A$5,IF(M1379=People!$B$4,People!$A$4,IF(M1379=People!$B$3,People!$A$3,IF(M1379=People!$B$2,People!$A$2,0))))</f>
        <v>Anna Andreadi</v>
      </c>
      <c r="W1379" s="35" t="str">
        <f>IFERROR(INDEX(Returns!A:A,MATCH(B1379,Returns!B:B,0)),"No")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32">
        <v>399.96000000000004</v>
      </c>
      <c r="S1380" s="1">
        <v>5</v>
      </c>
      <c r="T1380" s="9">
        <v>0.2</v>
      </c>
      <c r="U1380" s="1">
        <v>34.996499999999969</v>
      </c>
      <c r="V1380" s="35" t="str">
        <f>IF(M1380=People!$B$5,People!$A$5,IF(M1380=People!$B$4,People!$A$4,IF(M1380=People!$B$3,People!$A$3,IF(M1380=People!$B$2,People!$A$2,0))))</f>
        <v>Anna Andreadi</v>
      </c>
      <c r="W1380" s="35" t="str">
        <f>IFERROR(INDEX(Returns!A:A,MATCH(B1380,Returns!B:B,0)),"No")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32">
        <v>158.9</v>
      </c>
      <c r="S1381" s="1">
        <v>5</v>
      </c>
      <c r="T1381" s="9">
        <v>0</v>
      </c>
      <c r="U1381" s="1">
        <v>7.9449999999999932</v>
      </c>
      <c r="V1381" s="35" t="str">
        <f>IF(M1381=People!$B$5,People!$A$5,IF(M1381=People!$B$4,People!$A$4,IF(M1381=People!$B$3,People!$A$3,IF(M1381=People!$B$2,People!$A$2,0))))</f>
        <v>Anna Andreadi</v>
      </c>
      <c r="W1381" s="35" t="str">
        <f>IFERROR(INDEX(Returns!A:A,MATCH(B1381,Returns!B:B,0)),"No")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32">
        <v>13.184000000000001</v>
      </c>
      <c r="S1382" s="1">
        <v>1</v>
      </c>
      <c r="T1382" s="9">
        <v>0.2</v>
      </c>
      <c r="U1382" s="1">
        <v>4.7792000000000003</v>
      </c>
      <c r="V1382" s="35" t="str">
        <f>IF(M1382=People!$B$5,People!$A$5,IF(M1382=People!$B$4,People!$A$4,IF(M1382=People!$B$3,People!$A$3,IF(M1382=People!$B$2,People!$A$2,0))))</f>
        <v>Anna Andreadi</v>
      </c>
      <c r="W1382" s="35" t="str">
        <f>IFERROR(INDEX(Returns!A:A,MATCH(B1382,Returns!B:B,0)),"No")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35" t="str">
        <f>IF(M1383=People!$B$5,People!$A$5,IF(M1383=People!$B$4,People!$A$4,IF(M1383=People!$B$3,People!$A$3,IF(M1383=People!$B$2,People!$A$2,0))))</f>
        <v>Kelly Williams</v>
      </c>
      <c r="W1383" s="35" t="str">
        <f>IFERROR(INDEX(Returns!A:A,MATCH(B1383,Returns!B:B,0)),"No")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35" t="str">
        <f>IF(M1384=People!$B$5,People!$A$5,IF(M1384=People!$B$4,People!$A$4,IF(M1384=People!$B$3,People!$A$3,IF(M1384=People!$B$2,People!$A$2,0))))</f>
        <v>Cassandra Brandow</v>
      </c>
      <c r="W1384" s="35" t="str">
        <f>IFERROR(INDEX(Returns!A:A,MATCH(B1384,Returns!B:B,0)),"No")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35" t="str">
        <f>IF(M1385=People!$B$5,People!$A$5,IF(M1385=People!$B$4,People!$A$4,IF(M1385=People!$B$3,People!$A$3,IF(M1385=People!$B$2,People!$A$2,0))))</f>
        <v>Cassandra Brandow</v>
      </c>
      <c r="W1385" s="35" t="str">
        <f>IFERROR(INDEX(Returns!A:A,MATCH(B1385,Returns!B:B,0)),"No")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35" t="str">
        <f>IF(M1386=People!$B$5,People!$A$5,IF(M1386=People!$B$4,People!$A$4,IF(M1386=People!$B$3,People!$A$3,IF(M1386=People!$B$2,People!$A$2,0))))</f>
        <v>Cassandra Brandow</v>
      </c>
      <c r="W1386" s="35" t="str">
        <f>IFERROR(INDEX(Returns!A:A,MATCH(B1386,Returns!B:B,0)),"No")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35" t="str">
        <f>IF(M1387=People!$B$5,People!$A$5,IF(M1387=People!$B$4,People!$A$4,IF(M1387=People!$B$3,People!$A$3,IF(M1387=People!$B$2,People!$A$2,0))))</f>
        <v>Cassandra Brandow</v>
      </c>
      <c r="W1387" s="35" t="str">
        <f>IFERROR(INDEX(Returns!A:A,MATCH(B1387,Returns!B:B,0)),"No")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35" t="str">
        <f>IF(M1388=People!$B$5,People!$A$5,IF(M1388=People!$B$4,People!$A$4,IF(M1388=People!$B$3,People!$A$3,IF(M1388=People!$B$2,People!$A$2,0))))</f>
        <v>Cassandra Brandow</v>
      </c>
      <c r="W1388" s="35" t="str">
        <f>IFERROR(INDEX(Returns!A:A,MATCH(B1388,Returns!B:B,0)),"No")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35" t="str">
        <f>IF(M1389=People!$B$5,People!$A$5,IF(M1389=People!$B$4,People!$A$4,IF(M1389=People!$B$3,People!$A$3,IF(M1389=People!$B$2,People!$A$2,0))))</f>
        <v>Cassandra Brandow</v>
      </c>
      <c r="W1389" s="35" t="str">
        <f>IFERROR(INDEX(Returns!A:A,MATCH(B1389,Returns!B:B,0)),"No")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35" t="str">
        <f>IF(M1390=People!$B$5,People!$A$5,IF(M1390=People!$B$4,People!$A$4,IF(M1390=People!$B$3,People!$A$3,IF(M1390=People!$B$2,People!$A$2,0))))</f>
        <v>Cassandra Brandow</v>
      </c>
      <c r="W1390" s="35" t="str">
        <f>IFERROR(INDEX(Returns!A:A,MATCH(B1390,Returns!B:B,0)),"No")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35" t="str">
        <f>IF(M1391=People!$B$5,People!$A$5,IF(M1391=People!$B$4,People!$A$4,IF(M1391=People!$B$3,People!$A$3,IF(M1391=People!$B$2,People!$A$2,0))))</f>
        <v>Cassandra Brandow</v>
      </c>
      <c r="W1391" s="35" t="str">
        <f>IFERROR(INDEX(Returns!A:A,MATCH(B1391,Returns!B:B,0)),"No")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35" t="str">
        <f>IF(M1392=People!$B$5,People!$A$5,IF(M1392=People!$B$4,People!$A$4,IF(M1392=People!$B$3,People!$A$3,IF(M1392=People!$B$2,People!$A$2,0))))</f>
        <v>Cassandra Brandow</v>
      </c>
      <c r="W1392" s="35" t="str">
        <f>IFERROR(INDEX(Returns!A:A,MATCH(B1392,Returns!B:B,0)),"No")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35" t="str">
        <f>IF(M1393=People!$B$5,People!$A$5,IF(M1393=People!$B$4,People!$A$4,IF(M1393=People!$B$3,People!$A$3,IF(M1393=People!$B$2,People!$A$2,0))))</f>
        <v>Cassandra Brandow</v>
      </c>
      <c r="W1393" s="35" t="str">
        <f>IFERROR(INDEX(Returns!A:A,MATCH(B1393,Returns!B:B,0)),"No")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35" t="str">
        <f>IF(M1394=People!$B$5,People!$A$5,IF(M1394=People!$B$4,People!$A$4,IF(M1394=People!$B$3,People!$A$3,IF(M1394=People!$B$2,People!$A$2,0))))</f>
        <v>Cassandra Brandow</v>
      </c>
      <c r="W1394" s="35" t="str">
        <f>IFERROR(INDEX(Returns!A:A,MATCH(B1394,Returns!B:B,0)),"No")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35" t="str">
        <f>IF(M1395=People!$B$5,People!$A$5,IF(M1395=People!$B$4,People!$A$4,IF(M1395=People!$B$3,People!$A$3,IF(M1395=People!$B$2,People!$A$2,0))))</f>
        <v>Cassandra Brandow</v>
      </c>
      <c r="W1395" s="35" t="str">
        <f>IFERROR(INDEX(Returns!A:A,MATCH(B1395,Returns!B:B,0)),"No")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35" t="str">
        <f>IF(M1396=People!$B$5,People!$A$5,IF(M1396=People!$B$4,People!$A$4,IF(M1396=People!$B$3,People!$A$3,IF(M1396=People!$B$2,People!$A$2,0))))</f>
        <v>Kelly Williams</v>
      </c>
      <c r="W1396" s="35" t="str">
        <f>IFERROR(INDEX(Returns!A:A,MATCH(B1396,Returns!B:B,0)),"No")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35" t="str">
        <f>IF(M1397=People!$B$5,People!$A$5,IF(M1397=People!$B$4,People!$A$4,IF(M1397=People!$B$3,People!$A$3,IF(M1397=People!$B$2,People!$A$2,0))))</f>
        <v>Kelly Williams</v>
      </c>
      <c r="W1397" s="35" t="str">
        <f>IFERROR(INDEX(Returns!A:A,MATCH(B1397,Returns!B:B,0)),"No")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35" t="str">
        <f>IF(M1398=People!$B$5,People!$A$5,IF(M1398=People!$B$4,People!$A$4,IF(M1398=People!$B$3,People!$A$3,IF(M1398=People!$B$2,People!$A$2,0))))</f>
        <v>Chuck Magee</v>
      </c>
      <c r="W1398" s="35" t="str">
        <f>IFERROR(INDEX(Returns!A:A,MATCH(B1398,Returns!B:B,0)),"No")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35" t="str">
        <f>IF(M1399=People!$B$5,People!$A$5,IF(M1399=People!$B$4,People!$A$4,IF(M1399=People!$B$3,People!$A$3,IF(M1399=People!$B$2,People!$A$2,0))))</f>
        <v>Chuck Magee</v>
      </c>
      <c r="W1399" s="35" t="str">
        <f>IFERROR(INDEX(Returns!A:A,MATCH(B1399,Returns!B:B,0)),"No")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35" t="str">
        <f>IF(M1400=People!$B$5,People!$A$5,IF(M1400=People!$B$4,People!$A$4,IF(M1400=People!$B$3,People!$A$3,IF(M1400=People!$B$2,People!$A$2,0))))</f>
        <v>Chuck Magee</v>
      </c>
      <c r="W1400" s="35" t="str">
        <f>IFERROR(INDEX(Returns!A:A,MATCH(B1400,Returns!B:B,0)),"No")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35" t="str">
        <f>IF(M1401=People!$B$5,People!$A$5,IF(M1401=People!$B$4,People!$A$4,IF(M1401=People!$B$3,People!$A$3,IF(M1401=People!$B$2,People!$A$2,0))))</f>
        <v>Chuck Magee</v>
      </c>
      <c r="W1401" s="35" t="str">
        <f>IFERROR(INDEX(Returns!A:A,MATCH(B1401,Returns!B:B,0)),"No")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35" t="str">
        <f>IF(M1402=People!$B$5,People!$A$5,IF(M1402=People!$B$4,People!$A$4,IF(M1402=People!$B$3,People!$A$3,IF(M1402=People!$B$2,People!$A$2,0))))</f>
        <v>Cassandra Brandow</v>
      </c>
      <c r="W1402" s="35" t="str">
        <f>IFERROR(INDEX(Returns!A:A,MATCH(B1402,Returns!B:B,0)),"No")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35" t="str">
        <f>IF(M1403=People!$B$5,People!$A$5,IF(M1403=People!$B$4,People!$A$4,IF(M1403=People!$B$3,People!$A$3,IF(M1403=People!$B$2,People!$A$2,0))))</f>
        <v>Cassandra Brandow</v>
      </c>
      <c r="W1403" s="35" t="str">
        <f>IFERROR(INDEX(Returns!A:A,MATCH(B1403,Returns!B:B,0)),"No")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35" t="str">
        <f>IF(M1404=People!$B$5,People!$A$5,IF(M1404=People!$B$4,People!$A$4,IF(M1404=People!$B$3,People!$A$3,IF(M1404=People!$B$2,People!$A$2,0))))</f>
        <v>Chuck Magee</v>
      </c>
      <c r="W1404" s="35" t="str">
        <f>IFERROR(INDEX(Returns!A:A,MATCH(B1404,Returns!B:B,0)),"No")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35" t="str">
        <f>IF(M1405=People!$B$5,People!$A$5,IF(M1405=People!$B$4,People!$A$4,IF(M1405=People!$B$3,People!$A$3,IF(M1405=People!$B$2,People!$A$2,0))))</f>
        <v>Chuck Magee</v>
      </c>
      <c r="W1405" s="35" t="str">
        <f>IFERROR(INDEX(Returns!A:A,MATCH(B1405,Returns!B:B,0)),"No")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35" t="str">
        <f>IF(M1406=People!$B$5,People!$A$5,IF(M1406=People!$B$4,People!$A$4,IF(M1406=People!$B$3,People!$A$3,IF(M1406=People!$B$2,People!$A$2,0))))</f>
        <v>Chuck Magee</v>
      </c>
      <c r="W1406" s="35" t="str">
        <f>IFERROR(INDEX(Returns!A:A,MATCH(B1406,Returns!B:B,0)),"No")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35" t="str">
        <f>IF(M1407=People!$B$5,People!$A$5,IF(M1407=People!$B$4,People!$A$4,IF(M1407=People!$B$3,People!$A$3,IF(M1407=People!$B$2,People!$A$2,0))))</f>
        <v>Chuck Magee</v>
      </c>
      <c r="W1407" s="35" t="str">
        <f>IFERROR(INDEX(Returns!A:A,MATCH(B1407,Returns!B:B,0)),"No")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35" t="str">
        <f>IF(M1408=People!$B$5,People!$A$5,IF(M1408=People!$B$4,People!$A$4,IF(M1408=People!$B$3,People!$A$3,IF(M1408=People!$B$2,People!$A$2,0))))</f>
        <v>Chuck Magee</v>
      </c>
      <c r="W1408" s="35" t="str">
        <f>IFERROR(INDEX(Returns!A:A,MATCH(B1408,Returns!B:B,0)),"No")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35" t="str">
        <f>IF(M1409=People!$B$5,People!$A$5,IF(M1409=People!$B$4,People!$A$4,IF(M1409=People!$B$3,People!$A$3,IF(M1409=People!$B$2,People!$A$2,0))))</f>
        <v>Chuck Magee</v>
      </c>
      <c r="W1409" s="35" t="str">
        <f>IFERROR(INDEX(Returns!A:A,MATCH(B1409,Returns!B:B,0)),"No")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35" t="str">
        <f>IF(M1410=People!$B$5,People!$A$5,IF(M1410=People!$B$4,People!$A$4,IF(M1410=People!$B$3,People!$A$3,IF(M1410=People!$B$2,People!$A$2,0))))</f>
        <v>Chuck Magee</v>
      </c>
      <c r="W1410" s="35" t="str">
        <f>IFERROR(INDEX(Returns!A:A,MATCH(B1410,Returns!B:B,0)),"No")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32">
        <v>393.16500000000002</v>
      </c>
      <c r="S1411" s="1">
        <v>3</v>
      </c>
      <c r="T1411" s="9">
        <v>0.5</v>
      </c>
      <c r="U1411" s="1">
        <v>-204.44580000000005</v>
      </c>
      <c r="V1411" s="35" t="str">
        <f>IF(M1411=People!$B$5,People!$A$5,IF(M1411=People!$B$4,People!$A$4,IF(M1411=People!$B$3,People!$A$3,IF(M1411=People!$B$2,People!$A$2,0))))</f>
        <v>Anna Andreadi</v>
      </c>
      <c r="W1411" s="35" t="str">
        <f>IFERROR(INDEX(Returns!A:A,MATCH(B1411,Returns!B:B,0)),"No")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35" t="str">
        <f>IF(M1412=People!$B$5,People!$A$5,IF(M1412=People!$B$4,People!$A$4,IF(M1412=People!$B$3,People!$A$3,IF(M1412=People!$B$2,People!$A$2,0))))</f>
        <v>Kelly Williams</v>
      </c>
      <c r="W1412" s="35" t="str">
        <f>IFERROR(INDEX(Returns!A:A,MATCH(B1412,Returns!B:B,0)),"No")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35" t="str">
        <f>IF(M1413=People!$B$5,People!$A$5,IF(M1413=People!$B$4,People!$A$4,IF(M1413=People!$B$3,People!$A$3,IF(M1413=People!$B$2,People!$A$2,0))))</f>
        <v>Chuck Magee</v>
      </c>
      <c r="W1413" s="35" t="str">
        <f>IFERROR(INDEX(Returns!A:A,MATCH(B1413,Returns!B:B,0)),"No")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35" t="str">
        <f>IF(M1414=People!$B$5,People!$A$5,IF(M1414=People!$B$4,People!$A$4,IF(M1414=People!$B$3,People!$A$3,IF(M1414=People!$B$2,People!$A$2,0))))</f>
        <v>Chuck Magee</v>
      </c>
      <c r="W1414" s="35" t="str">
        <f>IFERROR(INDEX(Returns!A:A,MATCH(B1414,Returns!B:B,0)),"No")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35" t="str">
        <f>IF(M1415=People!$B$5,People!$A$5,IF(M1415=People!$B$4,People!$A$4,IF(M1415=People!$B$3,People!$A$3,IF(M1415=People!$B$2,People!$A$2,0))))</f>
        <v>Chuck Magee</v>
      </c>
      <c r="W1415" s="35" t="str">
        <f>IFERROR(INDEX(Returns!A:A,MATCH(B1415,Returns!B:B,0)),"No")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32">
        <v>239.96999999999997</v>
      </c>
      <c r="S1416" s="1">
        <v>3</v>
      </c>
      <c r="T1416" s="9">
        <v>0</v>
      </c>
      <c r="U1416" s="1">
        <v>26.39670000000001</v>
      </c>
      <c r="V1416" s="35" t="str">
        <f>IF(M1416=People!$B$5,People!$A$5,IF(M1416=People!$B$4,People!$A$4,IF(M1416=People!$B$3,People!$A$3,IF(M1416=People!$B$2,People!$A$2,0))))</f>
        <v>Anna Andreadi</v>
      </c>
      <c r="W1416" s="35" t="str">
        <f>IFERROR(INDEX(Returns!A:A,MATCH(B1416,Returns!B:B,0)),"No")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32">
        <v>37.74</v>
      </c>
      <c r="S1417" s="1">
        <v>3</v>
      </c>
      <c r="T1417" s="9">
        <v>0</v>
      </c>
      <c r="U1417" s="1">
        <v>12.831599999999996</v>
      </c>
      <c r="V1417" s="35" t="str">
        <f>IF(M1417=People!$B$5,People!$A$5,IF(M1417=People!$B$4,People!$A$4,IF(M1417=People!$B$3,People!$A$3,IF(M1417=People!$B$2,People!$A$2,0))))</f>
        <v>Anna Andreadi</v>
      </c>
      <c r="W1417" s="35" t="str">
        <f>IFERROR(INDEX(Returns!A:A,MATCH(B1417,Returns!B:B,0)),"No")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35" t="str">
        <f>IF(M1418=People!$B$5,People!$A$5,IF(M1418=People!$B$4,People!$A$4,IF(M1418=People!$B$3,People!$A$3,IF(M1418=People!$B$2,People!$A$2,0))))</f>
        <v>Kelly Williams</v>
      </c>
      <c r="W1418" s="35" t="str">
        <f>IFERROR(INDEX(Returns!A:A,MATCH(B1418,Returns!B:B,0)),"No")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35" t="str">
        <f>IF(M1419=People!$B$5,People!$A$5,IF(M1419=People!$B$4,People!$A$4,IF(M1419=People!$B$3,People!$A$3,IF(M1419=People!$B$2,People!$A$2,0))))</f>
        <v>Kelly Williams</v>
      </c>
      <c r="W1419" s="35" t="str">
        <f>IFERROR(INDEX(Returns!A:A,MATCH(B1419,Returns!B:B,0)),"No")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35" t="str">
        <f>IF(M1420=People!$B$5,People!$A$5,IF(M1420=People!$B$4,People!$A$4,IF(M1420=People!$B$3,People!$A$3,IF(M1420=People!$B$2,People!$A$2,0))))</f>
        <v>Kelly Williams</v>
      </c>
      <c r="W1420" s="35" t="str">
        <f>IFERROR(INDEX(Returns!A:A,MATCH(B1420,Returns!B:B,0)),"No")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32">
        <v>86.272000000000006</v>
      </c>
      <c r="S1421" s="1">
        <v>4</v>
      </c>
      <c r="T1421" s="9">
        <v>0.2</v>
      </c>
      <c r="U1421" s="1">
        <v>31.273599999999998</v>
      </c>
      <c r="V1421" s="35" t="str">
        <f>IF(M1421=People!$B$5,People!$A$5,IF(M1421=People!$B$4,People!$A$4,IF(M1421=People!$B$3,People!$A$3,IF(M1421=People!$B$2,People!$A$2,0))))</f>
        <v>Anna Andreadi</v>
      </c>
      <c r="W1421" s="35" t="str">
        <f>IFERROR(INDEX(Returns!A:A,MATCH(B1421,Returns!B:B,0)),"No")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32">
        <v>72.588000000000008</v>
      </c>
      <c r="S1422" s="1">
        <v>2</v>
      </c>
      <c r="T1422" s="9">
        <v>0.7</v>
      </c>
      <c r="U1422" s="1">
        <v>-48.391999999999982</v>
      </c>
      <c r="V1422" s="35" t="str">
        <f>IF(M1422=People!$B$5,People!$A$5,IF(M1422=People!$B$4,People!$A$4,IF(M1422=People!$B$3,People!$A$3,IF(M1422=People!$B$2,People!$A$2,0))))</f>
        <v>Anna Andreadi</v>
      </c>
      <c r="W1422" s="35" t="str">
        <f>IFERROR(INDEX(Returns!A:A,MATCH(B1422,Returns!B:B,0)),"No")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32">
        <v>60.672000000000004</v>
      </c>
      <c r="S1423" s="1">
        <v>2</v>
      </c>
      <c r="T1423" s="9">
        <v>0.2</v>
      </c>
      <c r="U1423" s="1">
        <v>14.409600000000003</v>
      </c>
      <c r="V1423" s="35" t="str">
        <f>IF(M1423=People!$B$5,People!$A$5,IF(M1423=People!$B$4,People!$A$4,IF(M1423=People!$B$3,People!$A$3,IF(M1423=People!$B$2,People!$A$2,0))))</f>
        <v>Anna Andreadi</v>
      </c>
      <c r="W1423" s="35" t="str">
        <f>IFERROR(INDEX(Returns!A:A,MATCH(B1423,Returns!B:B,0)),"No")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32">
        <v>77.031000000000006</v>
      </c>
      <c r="S1424" s="1">
        <v>9</v>
      </c>
      <c r="T1424" s="9">
        <v>0.7</v>
      </c>
      <c r="U1424" s="1">
        <v>-59.057100000000005</v>
      </c>
      <c r="V1424" s="35" t="str">
        <f>IF(M1424=People!$B$5,People!$A$5,IF(M1424=People!$B$4,People!$A$4,IF(M1424=People!$B$3,People!$A$3,IF(M1424=People!$B$2,People!$A$2,0))))</f>
        <v>Anna Andreadi</v>
      </c>
      <c r="W1424" s="35" t="str">
        <f>IFERROR(INDEX(Returns!A:A,MATCH(B1424,Returns!B:B,0)),"No")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32">
        <v>119.90400000000001</v>
      </c>
      <c r="S1425" s="1">
        <v>6</v>
      </c>
      <c r="T1425" s="9">
        <v>0.2</v>
      </c>
      <c r="U1425" s="1">
        <v>-1.4988000000000135</v>
      </c>
      <c r="V1425" s="35" t="str">
        <f>IF(M1425=People!$B$5,People!$A$5,IF(M1425=People!$B$4,People!$A$4,IF(M1425=People!$B$3,People!$A$3,IF(M1425=People!$B$2,People!$A$2,0))))</f>
        <v>Anna Andreadi</v>
      </c>
      <c r="W1425" s="35" t="str">
        <f>IFERROR(INDEX(Returns!A:A,MATCH(B1425,Returns!B:B,0)),"No")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32">
        <v>263.96000000000004</v>
      </c>
      <c r="S1426" s="1">
        <v>5</v>
      </c>
      <c r="T1426" s="9">
        <v>0.2</v>
      </c>
      <c r="U1426" s="1">
        <v>23.096500000000006</v>
      </c>
      <c r="V1426" s="35" t="str">
        <f>IF(M1426=People!$B$5,People!$A$5,IF(M1426=People!$B$4,People!$A$4,IF(M1426=People!$B$3,People!$A$3,IF(M1426=People!$B$2,People!$A$2,0))))</f>
        <v>Anna Andreadi</v>
      </c>
      <c r="W1426" s="35" t="str">
        <f>IFERROR(INDEX(Returns!A:A,MATCH(B1426,Returns!B:B,0)),"No")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32">
        <v>363.64800000000002</v>
      </c>
      <c r="S1427" s="1">
        <v>4</v>
      </c>
      <c r="T1427" s="9">
        <v>0.2</v>
      </c>
      <c r="U1427" s="1">
        <v>-86.366400000000027</v>
      </c>
      <c r="V1427" s="35" t="str">
        <f>IF(M1427=People!$B$5,People!$A$5,IF(M1427=People!$B$4,People!$A$4,IF(M1427=People!$B$3,People!$A$3,IF(M1427=People!$B$2,People!$A$2,0))))</f>
        <v>Anna Andreadi</v>
      </c>
      <c r="W1427" s="35" t="str">
        <f>IFERROR(INDEX(Returns!A:A,MATCH(B1427,Returns!B:B,0)),"No")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32">
        <v>9.7280000000000015</v>
      </c>
      <c r="S1428" s="1">
        <v>2</v>
      </c>
      <c r="T1428" s="9">
        <v>0.2</v>
      </c>
      <c r="U1428" s="1">
        <v>3.283199999999999</v>
      </c>
      <c r="V1428" s="35" t="str">
        <f>IF(M1428=People!$B$5,People!$A$5,IF(M1428=People!$B$4,People!$A$4,IF(M1428=People!$B$3,People!$A$3,IF(M1428=People!$B$2,People!$A$2,0))))</f>
        <v>Anna Andreadi</v>
      </c>
      <c r="W1428" s="35" t="str">
        <f>IFERROR(INDEX(Returns!A:A,MATCH(B1428,Returns!B:B,0)),"No")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32">
        <v>14.75</v>
      </c>
      <c r="S1429" s="1">
        <v>5</v>
      </c>
      <c r="T1429" s="9">
        <v>0</v>
      </c>
      <c r="U1429" s="1">
        <v>7.08</v>
      </c>
      <c r="V1429" s="35" t="str">
        <f>IF(M1429=People!$B$5,People!$A$5,IF(M1429=People!$B$4,People!$A$4,IF(M1429=People!$B$3,People!$A$3,IF(M1429=People!$B$2,People!$A$2,0))))</f>
        <v>Anna Andreadi</v>
      </c>
      <c r="W1429" s="35" t="str">
        <f>IFERROR(INDEX(Returns!A:A,MATCH(B1429,Returns!B:B,0)),"No")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32">
        <v>29.800000000000004</v>
      </c>
      <c r="S1430" s="1">
        <v>5</v>
      </c>
      <c r="T1430" s="9">
        <v>0.2</v>
      </c>
      <c r="U1430" s="1">
        <v>9.3124999999999982</v>
      </c>
      <c r="V1430" s="35" t="str">
        <f>IF(M1430=People!$B$5,People!$A$5,IF(M1430=People!$B$4,People!$A$4,IF(M1430=People!$B$3,People!$A$3,IF(M1430=People!$B$2,People!$A$2,0))))</f>
        <v>Anna Andreadi</v>
      </c>
      <c r="W1430" s="35" t="str">
        <f>IFERROR(INDEX(Returns!A:A,MATCH(B1430,Returns!B:B,0)),"No")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32">
        <v>427.42</v>
      </c>
      <c r="S1431" s="1">
        <v>14</v>
      </c>
      <c r="T1431" s="9">
        <v>0</v>
      </c>
      <c r="U1431" s="1">
        <v>196.61320000000001</v>
      </c>
      <c r="V1431" s="35" t="str">
        <f>IF(M1431=People!$B$5,People!$A$5,IF(M1431=People!$B$4,People!$A$4,IF(M1431=People!$B$3,People!$A$3,IF(M1431=People!$B$2,People!$A$2,0))))</f>
        <v>Anna Andreadi</v>
      </c>
      <c r="W1431" s="35" t="str">
        <f>IFERROR(INDEX(Returns!A:A,MATCH(B1431,Returns!B:B,0)),"No")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35" t="str">
        <f>IF(M1432=People!$B$5,People!$A$5,IF(M1432=People!$B$4,People!$A$4,IF(M1432=People!$B$3,People!$A$3,IF(M1432=People!$B$2,People!$A$2,0))))</f>
        <v>Chuck Magee</v>
      </c>
      <c r="W1432" s="35" t="str">
        <f>IFERROR(INDEX(Returns!A:A,MATCH(B1432,Returns!B:B,0)),"No")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35" t="str">
        <f>IF(M1433=People!$B$5,People!$A$5,IF(M1433=People!$B$4,People!$A$4,IF(M1433=People!$B$3,People!$A$3,IF(M1433=People!$B$2,People!$A$2,0))))</f>
        <v>Cassandra Brandow</v>
      </c>
      <c r="W1433" s="35" t="str">
        <f>IFERROR(INDEX(Returns!A:A,MATCH(B1433,Returns!B:B,0)),"No")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35" t="str">
        <f>IF(M1434=People!$B$5,People!$A$5,IF(M1434=People!$B$4,People!$A$4,IF(M1434=People!$B$3,People!$A$3,IF(M1434=People!$B$2,People!$A$2,0))))</f>
        <v>Cassandra Brandow</v>
      </c>
      <c r="W1434" s="35" t="str">
        <f>IFERROR(INDEX(Returns!A:A,MATCH(B1434,Returns!B:B,0)),"No")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35" t="str">
        <f>IF(M1435=People!$B$5,People!$A$5,IF(M1435=People!$B$4,People!$A$4,IF(M1435=People!$B$3,People!$A$3,IF(M1435=People!$B$2,People!$A$2,0))))</f>
        <v>Cassandra Brandow</v>
      </c>
      <c r="W1435" s="35" t="str">
        <f>IFERROR(INDEX(Returns!A:A,MATCH(B1435,Returns!B:B,0)),"No")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32">
        <v>33.9</v>
      </c>
      <c r="S1436" s="1">
        <v>5</v>
      </c>
      <c r="T1436" s="9">
        <v>0</v>
      </c>
      <c r="U1436" s="1">
        <v>15.593999999999999</v>
      </c>
      <c r="V1436" s="35" t="str">
        <f>IF(M1436=People!$B$5,People!$A$5,IF(M1436=People!$B$4,People!$A$4,IF(M1436=People!$B$3,People!$A$3,IF(M1436=People!$B$2,People!$A$2,0))))</f>
        <v>Anna Andreadi</v>
      </c>
      <c r="W1436" s="35" t="str">
        <f>IFERROR(INDEX(Returns!A:A,MATCH(B1436,Returns!B:B,0)),"No")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35" t="str">
        <f>IF(M1437=People!$B$5,People!$A$5,IF(M1437=People!$B$4,People!$A$4,IF(M1437=People!$B$3,People!$A$3,IF(M1437=People!$B$2,People!$A$2,0))))</f>
        <v>Chuck Magee</v>
      </c>
      <c r="W1437" s="35" t="str">
        <f>IFERROR(INDEX(Returns!A:A,MATCH(B1437,Returns!B:B,0)),"No")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35" t="str">
        <f>IF(M1438=People!$B$5,People!$A$5,IF(M1438=People!$B$4,People!$A$4,IF(M1438=People!$B$3,People!$A$3,IF(M1438=People!$B$2,People!$A$2,0))))</f>
        <v>Chuck Magee</v>
      </c>
      <c r="W1438" s="35" t="str">
        <f>IFERROR(INDEX(Returns!A:A,MATCH(B1438,Returns!B:B,0)),"No")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35" t="str">
        <f>IF(M1439=People!$B$5,People!$A$5,IF(M1439=People!$B$4,People!$A$4,IF(M1439=People!$B$3,People!$A$3,IF(M1439=People!$B$2,People!$A$2,0))))</f>
        <v>Kelly Williams</v>
      </c>
      <c r="W1439" s="35" t="str">
        <f>IFERROR(INDEX(Returns!A:A,MATCH(B1439,Returns!B:B,0)),"No")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35" t="str">
        <f>IF(M1440=People!$B$5,People!$A$5,IF(M1440=People!$B$4,People!$A$4,IF(M1440=People!$B$3,People!$A$3,IF(M1440=People!$B$2,People!$A$2,0))))</f>
        <v>Kelly Williams</v>
      </c>
      <c r="W1440" s="35" t="str">
        <f>IFERROR(INDEX(Returns!A:A,MATCH(B1440,Returns!B:B,0)),"No")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35" t="str">
        <f>IF(M1441=People!$B$5,People!$A$5,IF(M1441=People!$B$4,People!$A$4,IF(M1441=People!$B$3,People!$A$3,IF(M1441=People!$B$2,People!$A$2,0))))</f>
        <v>Chuck Magee</v>
      </c>
      <c r="W1441" s="35" t="str">
        <f>IFERROR(INDEX(Returns!A:A,MATCH(B1441,Returns!B:B,0)),"No")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35" t="str">
        <f>IF(M1442=People!$B$5,People!$A$5,IF(M1442=People!$B$4,People!$A$4,IF(M1442=People!$B$3,People!$A$3,IF(M1442=People!$B$2,People!$A$2,0))))</f>
        <v>Chuck Magee</v>
      </c>
      <c r="W1442" s="35" t="str">
        <f>IFERROR(INDEX(Returns!A:A,MATCH(B1442,Returns!B:B,0)),"No")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32">
        <v>36.672000000000004</v>
      </c>
      <c r="S1443" s="1">
        <v>2</v>
      </c>
      <c r="T1443" s="9">
        <v>0.2</v>
      </c>
      <c r="U1443" s="1">
        <v>11.459999999999999</v>
      </c>
      <c r="V1443" s="35" t="str">
        <f>IF(M1443=People!$B$5,People!$A$5,IF(M1443=People!$B$4,People!$A$4,IF(M1443=People!$B$3,People!$A$3,IF(M1443=People!$B$2,People!$A$2,0))))</f>
        <v>Anna Andreadi</v>
      </c>
      <c r="W1443" s="35" t="str">
        <f>IFERROR(INDEX(Returns!A:A,MATCH(B1443,Returns!B:B,0)),"No")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35" t="str">
        <f>IF(M1444=People!$B$5,People!$A$5,IF(M1444=People!$B$4,People!$A$4,IF(M1444=People!$B$3,People!$A$3,IF(M1444=People!$B$2,People!$A$2,0))))</f>
        <v>Cassandra Brandow</v>
      </c>
      <c r="W1444" s="35" t="str">
        <f>IFERROR(INDEX(Returns!A:A,MATCH(B1444,Returns!B:B,0)),"No")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32">
        <v>139.42400000000001</v>
      </c>
      <c r="S1445" s="1">
        <v>4</v>
      </c>
      <c r="T1445" s="9">
        <v>0.2</v>
      </c>
      <c r="U1445" s="1">
        <v>17.42799999999999</v>
      </c>
      <c r="V1445" s="35" t="str">
        <f>IF(M1445=People!$B$5,People!$A$5,IF(M1445=People!$B$4,People!$A$4,IF(M1445=People!$B$3,People!$A$3,IF(M1445=People!$B$2,People!$A$2,0))))</f>
        <v>Anna Andreadi</v>
      </c>
      <c r="W1445" s="35" t="str">
        <f>IFERROR(INDEX(Returns!A:A,MATCH(B1445,Returns!B:B,0)),"No")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35" t="str">
        <f>IF(M1446=People!$B$5,People!$A$5,IF(M1446=People!$B$4,People!$A$4,IF(M1446=People!$B$3,People!$A$3,IF(M1446=People!$B$2,People!$A$2,0))))</f>
        <v>Kelly Williams</v>
      </c>
      <c r="W1446" s="35" t="str">
        <f>IFERROR(INDEX(Returns!A:A,MATCH(B1446,Returns!B:B,0)),"No")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35" t="str">
        <f>IF(M1447=People!$B$5,People!$A$5,IF(M1447=People!$B$4,People!$A$4,IF(M1447=People!$B$3,People!$A$3,IF(M1447=People!$B$2,People!$A$2,0))))</f>
        <v>Kelly Williams</v>
      </c>
      <c r="W1447" s="35" t="str">
        <f>IFERROR(INDEX(Returns!A:A,MATCH(B1447,Returns!B:B,0)),"No")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35" t="str">
        <f>IF(M1448=People!$B$5,People!$A$5,IF(M1448=People!$B$4,People!$A$4,IF(M1448=People!$B$3,People!$A$3,IF(M1448=People!$B$2,People!$A$2,0))))</f>
        <v>Kelly Williams</v>
      </c>
      <c r="W1448" s="35" t="str">
        <f>IFERROR(INDEX(Returns!A:A,MATCH(B1448,Returns!B:B,0)),"No")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35" t="str">
        <f>IF(M1449=People!$B$5,People!$A$5,IF(M1449=People!$B$4,People!$A$4,IF(M1449=People!$B$3,People!$A$3,IF(M1449=People!$B$2,People!$A$2,0))))</f>
        <v>Kelly Williams</v>
      </c>
      <c r="W1449" s="35" t="str">
        <f>IFERROR(INDEX(Returns!A:A,MATCH(B1449,Returns!B:B,0)),"No")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35" t="str">
        <f>IF(M1450=People!$B$5,People!$A$5,IF(M1450=People!$B$4,People!$A$4,IF(M1450=People!$B$3,People!$A$3,IF(M1450=People!$B$2,People!$A$2,0))))</f>
        <v>Chuck Magee</v>
      </c>
      <c r="W1450" s="35" t="str">
        <f>IFERROR(INDEX(Returns!A:A,MATCH(B1450,Returns!B:B,0)),"No")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32">
        <v>88.751999999999995</v>
      </c>
      <c r="S1451" s="1">
        <v>3</v>
      </c>
      <c r="T1451" s="9">
        <v>0.2</v>
      </c>
      <c r="U1451" s="1">
        <v>11.093999999999998</v>
      </c>
      <c r="V1451" s="35" t="str">
        <f>IF(M1451=People!$B$5,People!$A$5,IF(M1451=People!$B$4,People!$A$4,IF(M1451=People!$B$3,People!$A$3,IF(M1451=People!$B$2,People!$A$2,0))))</f>
        <v>Anna Andreadi</v>
      </c>
      <c r="W1451" s="35" t="str">
        <f>IFERROR(INDEX(Returns!A:A,MATCH(B1451,Returns!B:B,0)),"No")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32">
        <v>2.0250000000000004</v>
      </c>
      <c r="S1452" s="1">
        <v>1</v>
      </c>
      <c r="T1452" s="9">
        <v>0.7</v>
      </c>
      <c r="U1452" s="1">
        <v>-1.3499999999999996</v>
      </c>
      <c r="V1452" s="35" t="str">
        <f>IF(M1452=People!$B$5,People!$A$5,IF(M1452=People!$B$4,People!$A$4,IF(M1452=People!$B$3,People!$A$3,IF(M1452=People!$B$2,People!$A$2,0))))</f>
        <v>Anna Andreadi</v>
      </c>
      <c r="W1452" s="35" t="str">
        <f>IFERROR(INDEX(Returns!A:A,MATCH(B1452,Returns!B:B,0)),"No")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35" t="str">
        <f>IF(M1453=People!$B$5,People!$A$5,IF(M1453=People!$B$4,People!$A$4,IF(M1453=People!$B$3,People!$A$3,IF(M1453=People!$B$2,People!$A$2,0))))</f>
        <v>Cassandra Brandow</v>
      </c>
      <c r="W1453" s="35" t="str">
        <f>IFERROR(INDEX(Returns!A:A,MATCH(B1453,Returns!B:B,0)),"No")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35" t="str">
        <f>IF(M1454=People!$B$5,People!$A$5,IF(M1454=People!$B$4,People!$A$4,IF(M1454=People!$B$3,People!$A$3,IF(M1454=People!$B$2,People!$A$2,0))))</f>
        <v>Cassandra Brandow</v>
      </c>
      <c r="W1454" s="35" t="str">
        <f>IFERROR(INDEX(Returns!A:A,MATCH(B1454,Returns!B:B,0)),"No")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35" t="str">
        <f>IF(M1455=People!$B$5,People!$A$5,IF(M1455=People!$B$4,People!$A$4,IF(M1455=People!$B$3,People!$A$3,IF(M1455=People!$B$2,People!$A$2,0))))</f>
        <v>Cassandra Brandow</v>
      </c>
      <c r="W1455" s="35" t="str">
        <f>IFERROR(INDEX(Returns!A:A,MATCH(B1455,Returns!B:B,0)),"No")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35" t="str">
        <f>IF(M1456=People!$B$5,People!$A$5,IF(M1456=People!$B$4,People!$A$4,IF(M1456=People!$B$3,People!$A$3,IF(M1456=People!$B$2,People!$A$2,0))))</f>
        <v>Cassandra Brandow</v>
      </c>
      <c r="W1456" s="35" t="str">
        <f>IFERROR(INDEX(Returns!A:A,MATCH(B1456,Returns!B:B,0)),"No")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35" t="str">
        <f>IF(M1457=People!$B$5,People!$A$5,IF(M1457=People!$B$4,People!$A$4,IF(M1457=People!$B$3,People!$A$3,IF(M1457=People!$B$2,People!$A$2,0))))</f>
        <v>Cassandra Brandow</v>
      </c>
      <c r="W1457" s="35" t="str">
        <f>IFERROR(INDEX(Returns!A:A,MATCH(B1457,Returns!B:B,0)),"No")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35" t="str">
        <f>IF(M1458=People!$B$5,People!$A$5,IF(M1458=People!$B$4,People!$A$4,IF(M1458=People!$B$3,People!$A$3,IF(M1458=People!$B$2,People!$A$2,0))))</f>
        <v>Cassandra Brandow</v>
      </c>
      <c r="W1458" s="35" t="str">
        <f>IFERROR(INDEX(Returns!A:A,MATCH(B1458,Returns!B:B,0)),"No")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35" t="str">
        <f>IF(M1459=People!$B$5,People!$A$5,IF(M1459=People!$B$4,People!$A$4,IF(M1459=People!$B$3,People!$A$3,IF(M1459=People!$B$2,People!$A$2,0))))</f>
        <v>Chuck Magee</v>
      </c>
      <c r="W1459" s="35" t="str">
        <f>IFERROR(INDEX(Returns!A:A,MATCH(B1459,Returns!B:B,0)),"No")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35" t="str">
        <f>IF(M1460=People!$B$5,People!$A$5,IF(M1460=People!$B$4,People!$A$4,IF(M1460=People!$B$3,People!$A$3,IF(M1460=People!$B$2,People!$A$2,0))))</f>
        <v>Kelly Williams</v>
      </c>
      <c r="W1460" s="35" t="str">
        <f>IFERROR(INDEX(Returns!A:A,MATCH(B1460,Returns!B:B,0)),"No")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35" t="str">
        <f>IF(M1461=People!$B$5,People!$A$5,IF(M1461=People!$B$4,People!$A$4,IF(M1461=People!$B$3,People!$A$3,IF(M1461=People!$B$2,People!$A$2,0))))</f>
        <v>Chuck Magee</v>
      </c>
      <c r="W1461" s="35" t="str">
        <f>IFERROR(INDEX(Returns!A:A,MATCH(B1461,Returns!B:B,0)),"No")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32">
        <v>55.424000000000007</v>
      </c>
      <c r="S1462" s="1">
        <v>2</v>
      </c>
      <c r="T1462" s="9">
        <v>0.2</v>
      </c>
      <c r="U1462" s="1">
        <v>19.398399999999995</v>
      </c>
      <c r="V1462" s="35" t="str">
        <f>IF(M1462=People!$B$5,People!$A$5,IF(M1462=People!$B$4,People!$A$4,IF(M1462=People!$B$3,People!$A$3,IF(M1462=People!$B$2,People!$A$2,0))))</f>
        <v>Anna Andreadi</v>
      </c>
      <c r="W1462" s="35" t="str">
        <f>IFERROR(INDEX(Returns!A:A,MATCH(B1462,Returns!B:B,0)),"No")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35" t="str">
        <f>IF(M1463=People!$B$5,People!$A$5,IF(M1463=People!$B$4,People!$A$4,IF(M1463=People!$B$3,People!$A$3,IF(M1463=People!$B$2,People!$A$2,0))))</f>
        <v>Chuck Magee</v>
      </c>
      <c r="W1463" s="35" t="str">
        <f>IFERROR(INDEX(Returns!A:A,MATCH(B1463,Returns!B:B,0)),"No")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35" t="str">
        <f>IF(M1464=People!$B$5,People!$A$5,IF(M1464=People!$B$4,People!$A$4,IF(M1464=People!$B$3,People!$A$3,IF(M1464=People!$B$2,People!$A$2,0))))</f>
        <v>Kelly Williams</v>
      </c>
      <c r="W1464" s="35" t="str">
        <f>IFERROR(INDEX(Returns!A:A,MATCH(B1464,Returns!B:B,0)),"No")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35" t="str">
        <f>IF(M1465=People!$B$5,People!$A$5,IF(M1465=People!$B$4,People!$A$4,IF(M1465=People!$B$3,People!$A$3,IF(M1465=People!$B$2,People!$A$2,0))))</f>
        <v>Kelly Williams</v>
      </c>
      <c r="W1465" s="35" t="str">
        <f>IFERROR(INDEX(Returns!A:A,MATCH(B1465,Returns!B:B,0)),"No")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35" t="str">
        <f>IF(M1466=People!$B$5,People!$A$5,IF(M1466=People!$B$4,People!$A$4,IF(M1466=People!$B$3,People!$A$3,IF(M1466=People!$B$2,People!$A$2,0))))</f>
        <v>Chuck Magee</v>
      </c>
      <c r="W1466" s="35" t="str">
        <f>IFERROR(INDEX(Returns!A:A,MATCH(B1466,Returns!B:B,0)),"No")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32">
        <v>121.376</v>
      </c>
      <c r="S1467" s="1">
        <v>4</v>
      </c>
      <c r="T1467" s="9">
        <v>0.2</v>
      </c>
      <c r="U1467" s="1">
        <v>-3.0344000000000122</v>
      </c>
      <c r="V1467" s="35" t="str">
        <f>IF(M1467=People!$B$5,People!$A$5,IF(M1467=People!$B$4,People!$A$4,IF(M1467=People!$B$3,People!$A$3,IF(M1467=People!$B$2,People!$A$2,0))))</f>
        <v>Anna Andreadi</v>
      </c>
      <c r="W1467" s="35" t="str">
        <f>IFERROR(INDEX(Returns!A:A,MATCH(B1467,Returns!B:B,0)),"No")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32">
        <v>95.976000000000013</v>
      </c>
      <c r="S1468" s="1">
        <v>3</v>
      </c>
      <c r="T1468" s="9">
        <v>0.2</v>
      </c>
      <c r="U1468" s="1">
        <v>-10.797300000000011</v>
      </c>
      <c r="V1468" s="35" t="str">
        <f>IF(M1468=People!$B$5,People!$A$5,IF(M1468=People!$B$4,People!$A$4,IF(M1468=People!$B$3,People!$A$3,IF(M1468=People!$B$2,People!$A$2,0))))</f>
        <v>Anna Andreadi</v>
      </c>
      <c r="W1468" s="35" t="str">
        <f>IFERROR(INDEX(Returns!A:A,MATCH(B1468,Returns!B:B,0)),"No")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35" t="str">
        <f>IF(M1469=People!$B$5,People!$A$5,IF(M1469=People!$B$4,People!$A$4,IF(M1469=People!$B$3,People!$A$3,IF(M1469=People!$B$2,People!$A$2,0))))</f>
        <v>Cassandra Brandow</v>
      </c>
      <c r="W1469" s="35" t="str">
        <f>IFERROR(INDEX(Returns!A:A,MATCH(B1469,Returns!B:B,0)),"No")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35" t="str">
        <f>IF(M1470=People!$B$5,People!$A$5,IF(M1470=People!$B$4,People!$A$4,IF(M1470=People!$B$3,People!$A$3,IF(M1470=People!$B$2,People!$A$2,0))))</f>
        <v>Kelly Williams</v>
      </c>
      <c r="W1470" s="35" t="str">
        <f>IFERROR(INDEX(Returns!A:A,MATCH(B1470,Returns!B:B,0)),"No")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35" t="str">
        <f>IF(M1471=People!$B$5,People!$A$5,IF(M1471=People!$B$4,People!$A$4,IF(M1471=People!$B$3,People!$A$3,IF(M1471=People!$B$2,People!$A$2,0))))</f>
        <v>Kelly Williams</v>
      </c>
      <c r="W1471" s="35" t="str">
        <f>IFERROR(INDEX(Returns!A:A,MATCH(B1471,Returns!B:B,0)),"No")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35" t="str">
        <f>IF(M1472=People!$B$5,People!$A$5,IF(M1472=People!$B$4,People!$A$4,IF(M1472=People!$B$3,People!$A$3,IF(M1472=People!$B$2,People!$A$2,0))))</f>
        <v>Kelly Williams</v>
      </c>
      <c r="W1472" s="35" t="str">
        <f>IFERROR(INDEX(Returns!A:A,MATCH(B1472,Returns!B:B,0)),"No")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35" t="str">
        <f>IF(M1473=People!$B$5,People!$A$5,IF(M1473=People!$B$4,People!$A$4,IF(M1473=People!$B$3,People!$A$3,IF(M1473=People!$B$2,People!$A$2,0))))</f>
        <v>Chuck Magee</v>
      </c>
      <c r="W1473" s="35" t="str">
        <f>IFERROR(INDEX(Returns!A:A,MATCH(B1473,Returns!B:B,0)),"No")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32">
        <v>8.67</v>
      </c>
      <c r="S1474" s="1">
        <v>3</v>
      </c>
      <c r="T1474" s="9">
        <v>0</v>
      </c>
      <c r="U1474" s="1">
        <v>4.0749000000000004</v>
      </c>
      <c r="V1474" s="35" t="str">
        <f>IF(M1474=People!$B$5,People!$A$5,IF(M1474=People!$B$4,People!$A$4,IF(M1474=People!$B$3,People!$A$3,IF(M1474=People!$B$2,People!$A$2,0))))</f>
        <v>Anna Andreadi</v>
      </c>
      <c r="W1474" s="35" t="str">
        <f>IFERROR(INDEX(Returns!A:A,MATCH(B1474,Returns!B:B,0)),"No")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35" t="str">
        <f>IF(M1475=People!$B$5,People!$A$5,IF(M1475=People!$B$4,People!$A$4,IF(M1475=People!$B$3,People!$A$3,IF(M1475=People!$B$2,People!$A$2,0))))</f>
        <v>Kelly Williams</v>
      </c>
      <c r="W1475" s="35" t="str">
        <f>IFERROR(INDEX(Returns!A:A,MATCH(B1475,Returns!B:B,0)),"No")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35" t="str">
        <f>IF(M1476=People!$B$5,People!$A$5,IF(M1476=People!$B$4,People!$A$4,IF(M1476=People!$B$3,People!$A$3,IF(M1476=People!$B$2,People!$A$2,0))))</f>
        <v>Chuck Magee</v>
      </c>
      <c r="W1476" s="35" t="str">
        <f>IFERROR(INDEX(Returns!A:A,MATCH(B1476,Returns!B:B,0)),"No")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35" t="str">
        <f>IF(M1477=People!$B$5,People!$A$5,IF(M1477=People!$B$4,People!$A$4,IF(M1477=People!$B$3,People!$A$3,IF(M1477=People!$B$2,People!$A$2,0))))</f>
        <v>Chuck Magee</v>
      </c>
      <c r="W1477" s="35" t="str">
        <f>IFERROR(INDEX(Returns!A:A,MATCH(B1477,Returns!B:B,0)),"No")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35" t="str">
        <f>IF(M1478=People!$B$5,People!$A$5,IF(M1478=People!$B$4,People!$A$4,IF(M1478=People!$B$3,People!$A$3,IF(M1478=People!$B$2,People!$A$2,0))))</f>
        <v>Chuck Magee</v>
      </c>
      <c r="W1478" s="35" t="str">
        <f>IFERROR(INDEX(Returns!A:A,MATCH(B1478,Returns!B:B,0)),"No")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35" t="str">
        <f>IF(M1479=People!$B$5,People!$A$5,IF(M1479=People!$B$4,People!$A$4,IF(M1479=People!$B$3,People!$A$3,IF(M1479=People!$B$2,People!$A$2,0))))</f>
        <v>Cassandra Brandow</v>
      </c>
      <c r="W1479" s="35" t="str">
        <f>IFERROR(INDEX(Returns!A:A,MATCH(B1479,Returns!B:B,0)),"No")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32">
        <v>31.968000000000004</v>
      </c>
      <c r="S1480" s="1">
        <v>4</v>
      </c>
      <c r="T1480" s="9">
        <v>0.2</v>
      </c>
      <c r="U1480" s="1">
        <v>2.3976000000000006</v>
      </c>
      <c r="V1480" s="35" t="str">
        <f>IF(M1480=People!$B$5,People!$A$5,IF(M1480=People!$B$4,People!$A$4,IF(M1480=People!$B$3,People!$A$3,IF(M1480=People!$B$2,People!$A$2,0))))</f>
        <v>Anna Andreadi</v>
      </c>
      <c r="W1480" s="35" t="str">
        <f>IFERROR(INDEX(Returns!A:A,MATCH(B1480,Returns!B:B,0)),"No")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32">
        <v>25.92</v>
      </c>
      <c r="S1481" s="1">
        <v>4</v>
      </c>
      <c r="T1481" s="9">
        <v>0</v>
      </c>
      <c r="U1481" s="1">
        <v>12.441600000000001</v>
      </c>
      <c r="V1481" s="35" t="str">
        <f>IF(M1481=People!$B$5,People!$A$5,IF(M1481=People!$B$4,People!$A$4,IF(M1481=People!$B$3,People!$A$3,IF(M1481=People!$B$2,People!$A$2,0))))</f>
        <v>Anna Andreadi</v>
      </c>
      <c r="W1481" s="35" t="str">
        <f>IFERROR(INDEX(Returns!A:A,MATCH(B1481,Returns!B:B,0)),"No")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32">
        <v>40.46</v>
      </c>
      <c r="S1482" s="1">
        <v>7</v>
      </c>
      <c r="T1482" s="9">
        <v>0</v>
      </c>
      <c r="U1482" s="1">
        <v>19.825400000000002</v>
      </c>
      <c r="V1482" s="35" t="str">
        <f>IF(M1482=People!$B$5,People!$A$5,IF(M1482=People!$B$4,People!$A$4,IF(M1482=People!$B$3,People!$A$3,IF(M1482=People!$B$2,People!$A$2,0))))</f>
        <v>Anna Andreadi</v>
      </c>
      <c r="W1482" s="35" t="str">
        <f>IFERROR(INDEX(Returns!A:A,MATCH(B1482,Returns!B:B,0)),"No")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32">
        <v>33.869999999999997</v>
      </c>
      <c r="S1483" s="1">
        <v>3</v>
      </c>
      <c r="T1483" s="9">
        <v>0</v>
      </c>
      <c r="U1483" s="1">
        <v>8.8061999999999987</v>
      </c>
      <c r="V1483" s="35" t="str">
        <f>IF(M1483=People!$B$5,People!$A$5,IF(M1483=People!$B$4,People!$A$4,IF(M1483=People!$B$3,People!$A$3,IF(M1483=People!$B$2,People!$A$2,0))))</f>
        <v>Anna Andreadi</v>
      </c>
      <c r="W1483" s="35" t="str">
        <f>IFERROR(INDEX(Returns!A:A,MATCH(B1483,Returns!B:B,0)),"No")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35" t="str">
        <f>IF(M1484=People!$B$5,People!$A$5,IF(M1484=People!$B$4,People!$A$4,IF(M1484=People!$B$3,People!$A$3,IF(M1484=People!$B$2,People!$A$2,0))))</f>
        <v>Cassandra Brandow</v>
      </c>
      <c r="W1484" s="35" t="str">
        <f>IFERROR(INDEX(Returns!A:A,MATCH(B1484,Returns!B:B,0)),"No")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35" t="str">
        <f>IF(M1485=People!$B$5,People!$A$5,IF(M1485=People!$B$4,People!$A$4,IF(M1485=People!$B$3,People!$A$3,IF(M1485=People!$B$2,People!$A$2,0))))</f>
        <v>Cassandra Brandow</v>
      </c>
      <c r="W1485" s="35" t="str">
        <f>IFERROR(INDEX(Returns!A:A,MATCH(B1485,Returns!B:B,0)),"No")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32">
        <v>177</v>
      </c>
      <c r="S1486" s="1">
        <v>3</v>
      </c>
      <c r="T1486" s="9">
        <v>0</v>
      </c>
      <c r="U1486" s="1">
        <v>30.089999999999982</v>
      </c>
      <c r="V1486" s="35" t="str">
        <f>IF(M1486=People!$B$5,People!$A$5,IF(M1486=People!$B$4,People!$A$4,IF(M1486=People!$B$3,People!$A$3,IF(M1486=People!$B$2,People!$A$2,0))))</f>
        <v>Anna Andreadi</v>
      </c>
      <c r="W1486" s="35" t="str">
        <f>IFERROR(INDEX(Returns!A:A,MATCH(B1486,Returns!B:B,0)),"No")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35" t="str">
        <f>IF(M1487=People!$B$5,People!$A$5,IF(M1487=People!$B$4,People!$A$4,IF(M1487=People!$B$3,People!$A$3,IF(M1487=People!$B$2,People!$A$2,0))))</f>
        <v>Chuck Magee</v>
      </c>
      <c r="W1487" s="35" t="str">
        <f>IFERROR(INDEX(Returns!A:A,MATCH(B1487,Returns!B:B,0)),"No")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32">
        <v>1212.848</v>
      </c>
      <c r="S1488" s="1">
        <v>7</v>
      </c>
      <c r="T1488" s="9">
        <v>0.2</v>
      </c>
      <c r="U1488" s="1">
        <v>106.12420000000014</v>
      </c>
      <c r="V1488" s="35" t="str">
        <f>IF(M1488=People!$B$5,People!$A$5,IF(M1488=People!$B$4,People!$A$4,IF(M1488=People!$B$3,People!$A$3,IF(M1488=People!$B$2,People!$A$2,0))))</f>
        <v>Anna Andreadi</v>
      </c>
      <c r="W1488" s="35" t="str">
        <f>IFERROR(INDEX(Returns!A:A,MATCH(B1488,Returns!B:B,0)),"No")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32">
        <v>89.97</v>
      </c>
      <c r="S1489" s="1">
        <v>3</v>
      </c>
      <c r="T1489" s="9">
        <v>0</v>
      </c>
      <c r="U1489" s="1">
        <v>37.787400000000005</v>
      </c>
      <c r="V1489" s="35" t="str">
        <f>IF(M1489=People!$B$5,People!$A$5,IF(M1489=People!$B$4,People!$A$4,IF(M1489=People!$B$3,People!$A$3,IF(M1489=People!$B$2,People!$A$2,0))))</f>
        <v>Anna Andreadi</v>
      </c>
      <c r="W1489" s="35" t="str">
        <f>IFERROR(INDEX(Returns!A:A,MATCH(B1489,Returns!B:B,0)),"No")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32">
        <v>42.599999999999994</v>
      </c>
      <c r="S1490" s="1">
        <v>3</v>
      </c>
      <c r="T1490" s="9">
        <v>0</v>
      </c>
      <c r="U1490" s="1">
        <v>16.614000000000001</v>
      </c>
      <c r="V1490" s="35" t="str">
        <f>IF(M1490=People!$B$5,People!$A$5,IF(M1490=People!$B$4,People!$A$4,IF(M1490=People!$B$3,People!$A$3,IF(M1490=People!$B$2,People!$A$2,0))))</f>
        <v>Anna Andreadi</v>
      </c>
      <c r="W1490" s="35" t="str">
        <f>IFERROR(INDEX(Returns!A:A,MATCH(B1490,Returns!B:B,0)),"No")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35" t="str">
        <f>IF(M1491=People!$B$5,People!$A$5,IF(M1491=People!$B$4,People!$A$4,IF(M1491=People!$B$3,People!$A$3,IF(M1491=People!$B$2,People!$A$2,0))))</f>
        <v>Chuck Magee</v>
      </c>
      <c r="W1491" s="35" t="str">
        <f>IFERROR(INDEX(Returns!A:A,MATCH(B1491,Returns!B:B,0)),"No")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35" t="str">
        <f>IF(M1492=People!$B$5,People!$A$5,IF(M1492=People!$B$4,People!$A$4,IF(M1492=People!$B$3,People!$A$3,IF(M1492=People!$B$2,People!$A$2,0))))</f>
        <v>Chuck Magee</v>
      </c>
      <c r="W1492" s="35" t="str">
        <f>IFERROR(INDEX(Returns!A:A,MATCH(B1492,Returns!B:B,0)),"No")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35" t="str">
        <f>IF(M1493=People!$B$5,People!$A$5,IF(M1493=People!$B$4,People!$A$4,IF(M1493=People!$B$3,People!$A$3,IF(M1493=People!$B$2,People!$A$2,0))))</f>
        <v>Chuck Magee</v>
      </c>
      <c r="W1493" s="35" t="str">
        <f>IFERROR(INDEX(Returns!A:A,MATCH(B1493,Returns!B:B,0)),"No")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35" t="str">
        <f>IF(M1494=People!$B$5,People!$A$5,IF(M1494=People!$B$4,People!$A$4,IF(M1494=People!$B$3,People!$A$3,IF(M1494=People!$B$2,People!$A$2,0))))</f>
        <v>Chuck Magee</v>
      </c>
      <c r="W1494" s="35" t="str">
        <f>IFERROR(INDEX(Returns!A:A,MATCH(B1494,Returns!B:B,0)),"No")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32">
        <v>9.64</v>
      </c>
      <c r="S1495" s="1">
        <v>2</v>
      </c>
      <c r="T1495" s="9">
        <v>0</v>
      </c>
      <c r="U1495" s="1">
        <v>3.6632000000000007</v>
      </c>
      <c r="V1495" s="35" t="str">
        <f>IF(M1495=People!$B$5,People!$A$5,IF(M1495=People!$B$4,People!$A$4,IF(M1495=People!$B$3,People!$A$3,IF(M1495=People!$B$2,People!$A$2,0))))</f>
        <v>Anna Andreadi</v>
      </c>
      <c r="W1495" s="35" t="str">
        <f>IFERROR(INDEX(Returns!A:A,MATCH(B1495,Returns!B:B,0)),"No")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35" t="str">
        <f>IF(M1496=People!$B$5,People!$A$5,IF(M1496=People!$B$4,People!$A$4,IF(M1496=People!$B$3,People!$A$3,IF(M1496=People!$B$2,People!$A$2,0))))</f>
        <v>Cassandra Brandow</v>
      </c>
      <c r="W1496" s="35" t="str">
        <f>IFERROR(INDEX(Returns!A:A,MATCH(B1496,Returns!B:B,0)),"No")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35" t="str">
        <f>IF(M1497=People!$B$5,People!$A$5,IF(M1497=People!$B$4,People!$A$4,IF(M1497=People!$B$3,People!$A$3,IF(M1497=People!$B$2,People!$A$2,0))))</f>
        <v>Kelly Williams</v>
      </c>
      <c r="W1497" s="35" t="str">
        <f>IFERROR(INDEX(Returns!A:A,MATCH(B1497,Returns!B:B,0)),"No")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35" t="str">
        <f>IF(M1498=People!$B$5,People!$A$5,IF(M1498=People!$B$4,People!$A$4,IF(M1498=People!$B$3,People!$A$3,IF(M1498=People!$B$2,People!$A$2,0))))</f>
        <v>Kelly Williams</v>
      </c>
      <c r="W1498" s="35" t="str">
        <f>IFERROR(INDEX(Returns!A:A,MATCH(B1498,Returns!B:B,0)),"No")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35" t="str">
        <f>IF(M1499=People!$B$5,People!$A$5,IF(M1499=People!$B$4,People!$A$4,IF(M1499=People!$B$3,People!$A$3,IF(M1499=People!$B$2,People!$A$2,0))))</f>
        <v>Kelly Williams</v>
      </c>
      <c r="W1499" s="35" t="str">
        <f>IFERROR(INDEX(Returns!A:A,MATCH(B1499,Returns!B:B,0)),"No")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32">
        <v>18.16</v>
      </c>
      <c r="S1500" s="1">
        <v>5</v>
      </c>
      <c r="T1500" s="9">
        <v>0.2</v>
      </c>
      <c r="U1500" s="1">
        <v>6.5830000000000011</v>
      </c>
      <c r="V1500" s="35" t="str">
        <f>IF(M1500=People!$B$5,People!$A$5,IF(M1500=People!$B$4,People!$A$4,IF(M1500=People!$B$3,People!$A$3,IF(M1500=People!$B$2,People!$A$2,0))))</f>
        <v>Anna Andreadi</v>
      </c>
      <c r="W1500" s="35" t="str">
        <f>IFERROR(INDEX(Returns!A:A,MATCH(B1500,Returns!B:B,0)),"No")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35" t="str">
        <f>IF(M1501=People!$B$5,People!$A$5,IF(M1501=People!$B$4,People!$A$4,IF(M1501=People!$B$3,People!$A$3,IF(M1501=People!$B$2,People!$A$2,0))))</f>
        <v>Kelly Williams</v>
      </c>
      <c r="W1501" s="35" t="str">
        <f>IFERROR(INDEX(Returns!A:A,MATCH(B1501,Returns!B:B,0)),"No")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35" t="str">
        <f>IF(M1502=People!$B$5,People!$A$5,IF(M1502=People!$B$4,People!$A$4,IF(M1502=People!$B$3,People!$A$3,IF(M1502=People!$B$2,People!$A$2,0))))</f>
        <v>Kelly Williams</v>
      </c>
      <c r="W1502" s="35" t="str">
        <f>IFERROR(INDEX(Returns!A:A,MATCH(B1502,Returns!B:B,0)),"No")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35" t="str">
        <f>IF(M1503=People!$B$5,People!$A$5,IF(M1503=People!$B$4,People!$A$4,IF(M1503=People!$B$3,People!$A$3,IF(M1503=People!$B$2,People!$A$2,0))))</f>
        <v>Kelly Williams</v>
      </c>
      <c r="W1503" s="35" t="str">
        <f>IFERROR(INDEX(Returns!A:A,MATCH(B1503,Returns!B:B,0)),"No")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32">
        <v>33.520000000000003</v>
      </c>
      <c r="S1504" s="1">
        <v>2</v>
      </c>
      <c r="T1504" s="9">
        <v>0.2</v>
      </c>
      <c r="U1504" s="1">
        <v>3.3519999999999985</v>
      </c>
      <c r="V1504" s="35" t="str">
        <f>IF(M1504=People!$B$5,People!$A$5,IF(M1504=People!$B$4,People!$A$4,IF(M1504=People!$B$3,People!$A$3,IF(M1504=People!$B$2,People!$A$2,0))))</f>
        <v>Anna Andreadi</v>
      </c>
      <c r="W1504" s="35" t="str">
        <f>IFERROR(INDEX(Returns!A:A,MATCH(B1504,Returns!B:B,0)),"No")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32">
        <v>9.94</v>
      </c>
      <c r="S1505" s="1">
        <v>2</v>
      </c>
      <c r="T1505" s="9">
        <v>0</v>
      </c>
      <c r="U1505" s="1">
        <v>3.0813999999999995</v>
      </c>
      <c r="V1505" s="35" t="str">
        <f>IF(M1505=People!$B$5,People!$A$5,IF(M1505=People!$B$4,People!$A$4,IF(M1505=People!$B$3,People!$A$3,IF(M1505=People!$B$2,People!$A$2,0))))</f>
        <v>Anna Andreadi</v>
      </c>
      <c r="W1505" s="35" t="str">
        <f>IFERROR(INDEX(Returns!A:A,MATCH(B1505,Returns!B:B,0)),"No")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32">
        <v>6.72</v>
      </c>
      <c r="S1506" s="1">
        <v>4</v>
      </c>
      <c r="T1506" s="9">
        <v>0</v>
      </c>
      <c r="U1506" s="1">
        <v>3.36</v>
      </c>
      <c r="V1506" s="35" t="str">
        <f>IF(M1506=People!$B$5,People!$A$5,IF(M1506=People!$B$4,People!$A$4,IF(M1506=People!$B$3,People!$A$3,IF(M1506=People!$B$2,People!$A$2,0))))</f>
        <v>Anna Andreadi</v>
      </c>
      <c r="W1506" s="35" t="str">
        <f>IFERROR(INDEX(Returns!A:A,MATCH(B1506,Returns!B:B,0)),"No")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32">
        <v>1004.9760000000001</v>
      </c>
      <c r="S1507" s="1">
        <v>6</v>
      </c>
      <c r="T1507" s="9">
        <v>0.2</v>
      </c>
      <c r="U1507" s="1">
        <v>-175.87080000000009</v>
      </c>
      <c r="V1507" s="35" t="str">
        <f>IF(M1507=People!$B$5,People!$A$5,IF(M1507=People!$B$4,People!$A$4,IF(M1507=People!$B$3,People!$A$3,IF(M1507=People!$B$2,People!$A$2,0))))</f>
        <v>Anna Andreadi</v>
      </c>
      <c r="W1507" s="35" t="str">
        <f>IFERROR(INDEX(Returns!A:A,MATCH(B1507,Returns!B:B,0)),"No")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35" t="str">
        <f>IF(M1508=People!$B$5,People!$A$5,IF(M1508=People!$B$4,People!$A$4,IF(M1508=People!$B$3,People!$A$3,IF(M1508=People!$B$2,People!$A$2,0))))</f>
        <v>Chuck Magee</v>
      </c>
      <c r="W1508" s="35" t="str">
        <f>IFERROR(INDEX(Returns!A:A,MATCH(B1508,Returns!B:B,0)),"No")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35" t="str">
        <f>IF(M1509=People!$B$5,People!$A$5,IF(M1509=People!$B$4,People!$A$4,IF(M1509=People!$B$3,People!$A$3,IF(M1509=People!$B$2,People!$A$2,0))))</f>
        <v>Cassandra Brandow</v>
      </c>
      <c r="W1509" s="35" t="str">
        <f>IFERROR(INDEX(Returns!A:A,MATCH(B1509,Returns!B:B,0)),"No")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35" t="str">
        <f>IF(M1510=People!$B$5,People!$A$5,IF(M1510=People!$B$4,People!$A$4,IF(M1510=People!$B$3,People!$A$3,IF(M1510=People!$B$2,People!$A$2,0))))</f>
        <v>Kelly Williams</v>
      </c>
      <c r="W1510" s="35" t="str">
        <f>IFERROR(INDEX(Returns!A:A,MATCH(B1510,Returns!B:B,0)),"No")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32">
        <v>8.36</v>
      </c>
      <c r="S1511" s="1">
        <v>2</v>
      </c>
      <c r="T1511" s="9">
        <v>0</v>
      </c>
      <c r="U1511" s="1">
        <v>3.0095999999999998</v>
      </c>
      <c r="V1511" s="35" t="str">
        <f>IF(M1511=People!$B$5,People!$A$5,IF(M1511=People!$B$4,People!$A$4,IF(M1511=People!$B$3,People!$A$3,IF(M1511=People!$B$2,People!$A$2,0))))</f>
        <v>Anna Andreadi</v>
      </c>
      <c r="W1511" s="35" t="str">
        <f>IFERROR(INDEX(Returns!A:A,MATCH(B1511,Returns!B:B,0)),"No")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32">
        <v>385.6</v>
      </c>
      <c r="S1512" s="1">
        <v>8</v>
      </c>
      <c r="T1512" s="9">
        <v>0</v>
      </c>
      <c r="U1512" s="1">
        <v>111.82399999999996</v>
      </c>
      <c r="V1512" s="35" t="str">
        <f>IF(M1512=People!$B$5,People!$A$5,IF(M1512=People!$B$4,People!$A$4,IF(M1512=People!$B$3,People!$A$3,IF(M1512=People!$B$2,People!$A$2,0))))</f>
        <v>Anna Andreadi</v>
      </c>
      <c r="W1512" s="35" t="str">
        <f>IFERROR(INDEX(Returns!A:A,MATCH(B1512,Returns!B:B,0)),"No")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32">
        <v>35.82</v>
      </c>
      <c r="S1513" s="1">
        <v>9</v>
      </c>
      <c r="T1513" s="9">
        <v>0</v>
      </c>
      <c r="U1513" s="1">
        <v>11.820599999999997</v>
      </c>
      <c r="V1513" s="35" t="str">
        <f>IF(M1513=People!$B$5,People!$A$5,IF(M1513=People!$B$4,People!$A$4,IF(M1513=People!$B$3,People!$A$3,IF(M1513=People!$B$2,People!$A$2,0))))</f>
        <v>Anna Andreadi</v>
      </c>
      <c r="W1513" s="35" t="str">
        <f>IFERROR(INDEX(Returns!A:A,MATCH(B1513,Returns!B:B,0)),"No")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35" t="str">
        <f>IF(M1514=People!$B$5,People!$A$5,IF(M1514=People!$B$4,People!$A$4,IF(M1514=People!$B$3,People!$A$3,IF(M1514=People!$B$2,People!$A$2,0))))</f>
        <v>Kelly Williams</v>
      </c>
      <c r="W1514" s="35" t="str">
        <f>IFERROR(INDEX(Returns!A:A,MATCH(B1514,Returns!B:B,0)),"No")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35" t="str">
        <f>IF(M1515=People!$B$5,People!$A$5,IF(M1515=People!$B$4,People!$A$4,IF(M1515=People!$B$3,People!$A$3,IF(M1515=People!$B$2,People!$A$2,0))))</f>
        <v>Kelly Williams</v>
      </c>
      <c r="W1515" s="35" t="str">
        <f>IFERROR(INDEX(Returns!A:A,MATCH(B1515,Returns!B:B,0)),"No")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35" t="str">
        <f>IF(M1516=People!$B$5,People!$A$5,IF(M1516=People!$B$4,People!$A$4,IF(M1516=People!$B$3,People!$A$3,IF(M1516=People!$B$2,People!$A$2,0))))</f>
        <v>Kelly Williams</v>
      </c>
      <c r="W1516" s="35" t="str">
        <f>IFERROR(INDEX(Returns!A:A,MATCH(B1516,Returns!B:B,0)),"No")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35" t="str">
        <f>IF(M1517=People!$B$5,People!$A$5,IF(M1517=People!$B$4,People!$A$4,IF(M1517=People!$B$3,People!$A$3,IF(M1517=People!$B$2,People!$A$2,0))))</f>
        <v>Chuck Magee</v>
      </c>
      <c r="W1517" s="35" t="str">
        <f>IFERROR(INDEX(Returns!A:A,MATCH(B1517,Returns!B:B,0)),"No")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32">
        <v>1669.6</v>
      </c>
      <c r="S1518" s="1">
        <v>4</v>
      </c>
      <c r="T1518" s="9">
        <v>0</v>
      </c>
      <c r="U1518" s="1">
        <v>116.87199999999984</v>
      </c>
      <c r="V1518" s="35" t="str">
        <f>IF(M1518=People!$B$5,People!$A$5,IF(M1518=People!$B$4,People!$A$4,IF(M1518=People!$B$3,People!$A$3,IF(M1518=People!$B$2,People!$A$2,0))))</f>
        <v>Anna Andreadi</v>
      </c>
      <c r="W1518" s="35" t="str">
        <f>IFERROR(INDEX(Returns!A:A,MATCH(B1518,Returns!B:B,0)),"No")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32">
        <v>83.84</v>
      </c>
      <c r="S1519" s="1">
        <v>2</v>
      </c>
      <c r="T1519" s="9">
        <v>0.2</v>
      </c>
      <c r="U1519" s="1">
        <v>27.247999999999998</v>
      </c>
      <c r="V1519" s="35" t="str">
        <f>IF(M1519=People!$B$5,People!$A$5,IF(M1519=People!$B$4,People!$A$4,IF(M1519=People!$B$3,People!$A$3,IF(M1519=People!$B$2,People!$A$2,0))))</f>
        <v>Anna Andreadi</v>
      </c>
      <c r="W1519" s="35" t="str">
        <f>IFERROR(INDEX(Returns!A:A,MATCH(B1519,Returns!B:B,0)),"No")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32">
        <v>13.272000000000002</v>
      </c>
      <c r="S1520" s="1">
        <v>3</v>
      </c>
      <c r="T1520" s="9">
        <v>0.2</v>
      </c>
      <c r="U1520" s="1">
        <v>4.3133999999999997</v>
      </c>
      <c r="V1520" s="35" t="str">
        <f>IF(M1520=People!$B$5,People!$A$5,IF(M1520=People!$B$4,People!$A$4,IF(M1520=People!$B$3,People!$A$3,IF(M1520=People!$B$2,People!$A$2,0))))</f>
        <v>Anna Andreadi</v>
      </c>
      <c r="W1520" s="35" t="str">
        <f>IFERROR(INDEX(Returns!A:A,MATCH(B1520,Returns!B:B,0)),"No")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32">
        <v>21.335999999999999</v>
      </c>
      <c r="S1521" s="1">
        <v>7</v>
      </c>
      <c r="T1521" s="9">
        <v>0.2</v>
      </c>
      <c r="U1521" s="1">
        <v>7.7343000000000011</v>
      </c>
      <c r="V1521" s="35" t="str">
        <f>IF(M1521=People!$B$5,People!$A$5,IF(M1521=People!$B$4,People!$A$4,IF(M1521=People!$B$3,People!$A$3,IF(M1521=People!$B$2,People!$A$2,0))))</f>
        <v>Anna Andreadi</v>
      </c>
      <c r="W1521" s="35" t="str">
        <f>IFERROR(INDEX(Returns!A:A,MATCH(B1521,Returns!B:B,0)),"No")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35" t="str">
        <f>IF(M1522=People!$B$5,People!$A$5,IF(M1522=People!$B$4,People!$A$4,IF(M1522=People!$B$3,People!$A$3,IF(M1522=People!$B$2,People!$A$2,0))))</f>
        <v>Kelly Williams</v>
      </c>
      <c r="W1522" s="35" t="str">
        <f>IFERROR(INDEX(Returns!A:A,MATCH(B1522,Returns!B:B,0)),"No")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32">
        <v>206.11199999999997</v>
      </c>
      <c r="S1523" s="1">
        <v>6</v>
      </c>
      <c r="T1523" s="9">
        <v>0.2</v>
      </c>
      <c r="U1523" s="1">
        <v>48.951600000000013</v>
      </c>
      <c r="V1523" s="35" t="str">
        <f>IF(M1523=People!$B$5,People!$A$5,IF(M1523=People!$B$4,People!$A$4,IF(M1523=People!$B$3,People!$A$3,IF(M1523=People!$B$2,People!$A$2,0))))</f>
        <v>Anna Andreadi</v>
      </c>
      <c r="W1523" s="35" t="str">
        <f>IFERROR(INDEX(Returns!A:A,MATCH(B1523,Returns!B:B,0)),"No")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32">
        <v>19.920000000000002</v>
      </c>
      <c r="S1524" s="1">
        <v>5</v>
      </c>
      <c r="T1524" s="9">
        <v>0.2</v>
      </c>
      <c r="U1524" s="1">
        <v>6.7230000000000008</v>
      </c>
      <c r="V1524" s="35" t="str">
        <f>IF(M1524=People!$B$5,People!$A$5,IF(M1524=People!$B$4,People!$A$4,IF(M1524=People!$B$3,People!$A$3,IF(M1524=People!$B$2,People!$A$2,0))))</f>
        <v>Anna Andreadi</v>
      </c>
      <c r="W1524" s="35" t="str">
        <f>IFERROR(INDEX(Returns!A:A,MATCH(B1524,Returns!B:B,0)),"No")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32">
        <v>198.27200000000002</v>
      </c>
      <c r="S1525" s="1">
        <v>8</v>
      </c>
      <c r="T1525" s="9">
        <v>0.2</v>
      </c>
      <c r="U1525" s="1">
        <v>61.959999999999987</v>
      </c>
      <c r="V1525" s="35" t="str">
        <f>IF(M1525=People!$B$5,People!$A$5,IF(M1525=People!$B$4,People!$A$4,IF(M1525=People!$B$3,People!$A$3,IF(M1525=People!$B$2,People!$A$2,0))))</f>
        <v>Anna Andreadi</v>
      </c>
      <c r="W1525" s="35" t="str">
        <f>IFERROR(INDEX(Returns!A:A,MATCH(B1525,Returns!B:B,0)),"No")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32">
        <v>247.10399999999998</v>
      </c>
      <c r="S1526" s="1">
        <v>6</v>
      </c>
      <c r="T1526" s="9">
        <v>0.2</v>
      </c>
      <c r="U1526" s="1">
        <v>-58.68719999999999</v>
      </c>
      <c r="V1526" s="35" t="str">
        <f>IF(M1526=People!$B$5,People!$A$5,IF(M1526=People!$B$4,People!$A$4,IF(M1526=People!$B$3,People!$A$3,IF(M1526=People!$B$2,People!$A$2,0))))</f>
        <v>Anna Andreadi</v>
      </c>
      <c r="W1526" s="35" t="str">
        <f>IFERROR(INDEX(Returns!A:A,MATCH(B1526,Returns!B:B,0)),"No")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32">
        <v>86.304000000000002</v>
      </c>
      <c r="S1527" s="1">
        <v>6</v>
      </c>
      <c r="T1527" s="9">
        <v>0.2</v>
      </c>
      <c r="U1527" s="1">
        <v>9.7091999999999885</v>
      </c>
      <c r="V1527" s="35" t="str">
        <f>IF(M1527=People!$B$5,People!$A$5,IF(M1527=People!$B$4,People!$A$4,IF(M1527=People!$B$3,People!$A$3,IF(M1527=People!$B$2,People!$A$2,0))))</f>
        <v>Anna Andreadi</v>
      </c>
      <c r="W1527" s="35" t="str">
        <f>IFERROR(INDEX(Returns!A:A,MATCH(B1527,Returns!B:B,0)),"No")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35" t="str">
        <f>IF(M1528=People!$B$5,People!$A$5,IF(M1528=People!$B$4,People!$A$4,IF(M1528=People!$B$3,People!$A$3,IF(M1528=People!$B$2,People!$A$2,0))))</f>
        <v>Chuck Magee</v>
      </c>
      <c r="W1528" s="35" t="str">
        <f>IFERROR(INDEX(Returns!A:A,MATCH(B1528,Returns!B:B,0)),"No")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35" t="str">
        <f>IF(M1529=People!$B$5,People!$A$5,IF(M1529=People!$B$4,People!$A$4,IF(M1529=People!$B$3,People!$A$3,IF(M1529=People!$B$2,People!$A$2,0))))</f>
        <v>Chuck Magee</v>
      </c>
      <c r="W1529" s="35" t="str">
        <f>IFERROR(INDEX(Returns!A:A,MATCH(B1529,Returns!B:B,0)),"No")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35" t="str">
        <f>IF(M1530=People!$B$5,People!$A$5,IF(M1530=People!$B$4,People!$A$4,IF(M1530=People!$B$3,People!$A$3,IF(M1530=People!$B$2,People!$A$2,0))))</f>
        <v>Chuck Magee</v>
      </c>
      <c r="W1530" s="35" t="str">
        <f>IFERROR(INDEX(Returns!A:A,MATCH(B1530,Returns!B:B,0)),"No")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35" t="str">
        <f>IF(M1531=People!$B$5,People!$A$5,IF(M1531=People!$B$4,People!$A$4,IF(M1531=People!$B$3,People!$A$3,IF(M1531=People!$B$2,People!$A$2,0))))</f>
        <v>Chuck Magee</v>
      </c>
      <c r="W1531" s="35" t="str">
        <f>IFERROR(INDEX(Returns!A:A,MATCH(B1531,Returns!B:B,0)),"No")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35" t="str">
        <f>IF(M1532=People!$B$5,People!$A$5,IF(M1532=People!$B$4,People!$A$4,IF(M1532=People!$B$3,People!$A$3,IF(M1532=People!$B$2,People!$A$2,0))))</f>
        <v>Cassandra Brandow</v>
      </c>
      <c r="W1532" s="35" t="str">
        <f>IFERROR(INDEX(Returns!A:A,MATCH(B1532,Returns!B:B,0)),"No")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32">
        <v>10.744</v>
      </c>
      <c r="S1533" s="1">
        <v>1</v>
      </c>
      <c r="T1533" s="9">
        <v>0.2</v>
      </c>
      <c r="U1533" s="1">
        <v>0.80579999999999963</v>
      </c>
      <c r="V1533" s="35" t="str">
        <f>IF(M1533=People!$B$5,People!$A$5,IF(M1533=People!$B$4,People!$A$4,IF(M1533=People!$B$3,People!$A$3,IF(M1533=People!$B$2,People!$A$2,0))))</f>
        <v>Anna Andreadi</v>
      </c>
      <c r="W1533" s="35" t="str">
        <f>IFERROR(INDEX(Returns!A:A,MATCH(B1533,Returns!B:B,0)),"No")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32">
        <v>8.3760000000000012</v>
      </c>
      <c r="S1534" s="1">
        <v>3</v>
      </c>
      <c r="T1534" s="9">
        <v>0.2</v>
      </c>
      <c r="U1534" s="1">
        <v>2.7222</v>
      </c>
      <c r="V1534" s="35" t="str">
        <f>IF(M1534=People!$B$5,People!$A$5,IF(M1534=People!$B$4,People!$A$4,IF(M1534=People!$B$3,People!$A$3,IF(M1534=People!$B$2,People!$A$2,0))))</f>
        <v>Anna Andreadi</v>
      </c>
      <c r="W1534" s="35" t="str">
        <f>IFERROR(INDEX(Returns!A:A,MATCH(B1534,Returns!B:B,0)),"No")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35" t="str">
        <f>IF(M1535=People!$B$5,People!$A$5,IF(M1535=People!$B$4,People!$A$4,IF(M1535=People!$B$3,People!$A$3,IF(M1535=People!$B$2,People!$A$2,0))))</f>
        <v>Chuck Magee</v>
      </c>
      <c r="W1535" s="35" t="str">
        <f>IFERROR(INDEX(Returns!A:A,MATCH(B1535,Returns!B:B,0)),"No")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32">
        <v>203.98299999999998</v>
      </c>
      <c r="S1536" s="1">
        <v>2</v>
      </c>
      <c r="T1536" s="9">
        <v>0.15</v>
      </c>
      <c r="U1536" s="1">
        <v>16.798599999999979</v>
      </c>
      <c r="V1536" s="35" t="str">
        <f>IF(M1536=People!$B$5,People!$A$5,IF(M1536=People!$B$4,People!$A$4,IF(M1536=People!$B$3,People!$A$3,IF(M1536=People!$B$2,People!$A$2,0))))</f>
        <v>Anna Andreadi</v>
      </c>
      <c r="W1536" s="35" t="str">
        <f>IFERROR(INDEX(Returns!A:A,MATCH(B1536,Returns!B:B,0)),"No")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35" t="str">
        <f>IF(M1537=People!$B$5,People!$A$5,IF(M1537=People!$B$4,People!$A$4,IF(M1537=People!$B$3,People!$A$3,IF(M1537=People!$B$2,People!$A$2,0))))</f>
        <v>Chuck Magee</v>
      </c>
      <c r="W1537" s="35" t="str">
        <f>IFERROR(INDEX(Returns!A:A,MATCH(B1537,Returns!B:B,0)),"No")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35" t="str">
        <f>IF(M1538=People!$B$5,People!$A$5,IF(M1538=People!$B$4,People!$A$4,IF(M1538=People!$B$3,People!$A$3,IF(M1538=People!$B$2,People!$A$2,0))))</f>
        <v>Chuck Magee</v>
      </c>
      <c r="W1538" s="35" t="str">
        <f>IFERROR(INDEX(Returns!A:A,MATCH(B1538,Returns!B:B,0)),"No")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35" t="str">
        <f>IF(M1539=People!$B$5,People!$A$5,IF(M1539=People!$B$4,People!$A$4,IF(M1539=People!$B$3,People!$A$3,IF(M1539=People!$B$2,People!$A$2,0))))</f>
        <v>Chuck Magee</v>
      </c>
      <c r="W1539" s="35" t="str">
        <f>IFERROR(INDEX(Returns!A:A,MATCH(B1539,Returns!B:B,0)),"No")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35" t="str">
        <f>IF(M1540=People!$B$5,People!$A$5,IF(M1540=People!$B$4,People!$A$4,IF(M1540=People!$B$3,People!$A$3,IF(M1540=People!$B$2,People!$A$2,0))))</f>
        <v>Chuck Magee</v>
      </c>
      <c r="W1540" s="35" t="str">
        <f>IFERROR(INDEX(Returns!A:A,MATCH(B1540,Returns!B:B,0)),"No")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35" t="str">
        <f>IF(M1541=People!$B$5,People!$A$5,IF(M1541=People!$B$4,People!$A$4,IF(M1541=People!$B$3,People!$A$3,IF(M1541=People!$B$2,People!$A$2,0))))</f>
        <v>Chuck Magee</v>
      </c>
      <c r="W1541" s="35" t="str">
        <f>IFERROR(INDEX(Returns!A:A,MATCH(B1541,Returns!B:B,0)),"No")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35" t="str">
        <f>IF(M1542=People!$B$5,People!$A$5,IF(M1542=People!$B$4,People!$A$4,IF(M1542=People!$B$3,People!$A$3,IF(M1542=People!$B$2,People!$A$2,0))))</f>
        <v>Chuck Magee</v>
      </c>
      <c r="W1542" s="35" t="str">
        <f>IFERROR(INDEX(Returns!A:A,MATCH(B1542,Returns!B:B,0)),"No")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35" t="str">
        <f>IF(M1543=People!$B$5,People!$A$5,IF(M1543=People!$B$4,People!$A$4,IF(M1543=People!$B$3,People!$A$3,IF(M1543=People!$B$2,People!$A$2,0))))</f>
        <v>Chuck Magee</v>
      </c>
      <c r="W1543" s="35" t="str">
        <f>IFERROR(INDEX(Returns!A:A,MATCH(B1543,Returns!B:B,0)),"No")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35" t="str">
        <f>IF(M1544=People!$B$5,People!$A$5,IF(M1544=People!$B$4,People!$A$4,IF(M1544=People!$B$3,People!$A$3,IF(M1544=People!$B$2,People!$A$2,0))))</f>
        <v>Chuck Magee</v>
      </c>
      <c r="W1544" s="35" t="str">
        <f>IFERROR(INDEX(Returns!A:A,MATCH(B1544,Returns!B:B,0)),"No")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32">
        <v>82.896000000000001</v>
      </c>
      <c r="S1545" s="1">
        <v>3</v>
      </c>
      <c r="T1545" s="9">
        <v>0.2</v>
      </c>
      <c r="U1545" s="1">
        <v>29.0136</v>
      </c>
      <c r="V1545" s="35" t="str">
        <f>IF(M1545=People!$B$5,People!$A$5,IF(M1545=People!$B$4,People!$A$4,IF(M1545=People!$B$3,People!$A$3,IF(M1545=People!$B$2,People!$A$2,0))))</f>
        <v>Anna Andreadi</v>
      </c>
      <c r="W1545" s="35" t="str">
        <f>IFERROR(INDEX(Returns!A:A,MATCH(B1545,Returns!B:B,0)),"No")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32">
        <v>34.24</v>
      </c>
      <c r="S1546" s="1">
        <v>4</v>
      </c>
      <c r="T1546" s="9">
        <v>0</v>
      </c>
      <c r="U1546" s="1">
        <v>16.0928</v>
      </c>
      <c r="V1546" s="35" t="str">
        <f>IF(M1546=People!$B$5,People!$A$5,IF(M1546=People!$B$4,People!$A$4,IF(M1546=People!$B$3,People!$A$3,IF(M1546=People!$B$2,People!$A$2,0))))</f>
        <v>Anna Andreadi</v>
      </c>
      <c r="W1546" s="35" t="str">
        <f>IFERROR(INDEX(Returns!A:A,MATCH(B1546,Returns!B:B,0)),"No")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35" t="str">
        <f>IF(M1547=People!$B$5,People!$A$5,IF(M1547=People!$B$4,People!$A$4,IF(M1547=People!$B$3,People!$A$3,IF(M1547=People!$B$2,People!$A$2,0))))</f>
        <v>Chuck Magee</v>
      </c>
      <c r="W1547" s="35" t="str">
        <f>IFERROR(INDEX(Returns!A:A,MATCH(B1547,Returns!B:B,0)),"No")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35" t="str">
        <f>IF(M1548=People!$B$5,People!$A$5,IF(M1548=People!$B$4,People!$A$4,IF(M1548=People!$B$3,People!$A$3,IF(M1548=People!$B$2,People!$A$2,0))))</f>
        <v>Kelly Williams</v>
      </c>
      <c r="W1548" s="35" t="str">
        <f>IFERROR(INDEX(Returns!A:A,MATCH(B1548,Returns!B:B,0)),"No")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35" t="str">
        <f>IF(M1549=People!$B$5,People!$A$5,IF(M1549=People!$B$4,People!$A$4,IF(M1549=People!$B$3,People!$A$3,IF(M1549=People!$B$2,People!$A$2,0))))</f>
        <v>Kelly Williams</v>
      </c>
      <c r="W1549" s="35" t="str">
        <f>IFERROR(INDEX(Returns!A:A,MATCH(B1549,Returns!B:B,0)),"No")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35" t="str">
        <f>IF(M1550=People!$B$5,People!$A$5,IF(M1550=People!$B$4,People!$A$4,IF(M1550=People!$B$3,People!$A$3,IF(M1550=People!$B$2,People!$A$2,0))))</f>
        <v>Kelly Williams</v>
      </c>
      <c r="W1550" s="35" t="str">
        <f>IFERROR(INDEX(Returns!A:A,MATCH(B1550,Returns!B:B,0)),"No")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35" t="str">
        <f>IF(M1551=People!$B$5,People!$A$5,IF(M1551=People!$B$4,People!$A$4,IF(M1551=People!$B$3,People!$A$3,IF(M1551=People!$B$2,People!$A$2,0))))</f>
        <v>Chuck Magee</v>
      </c>
      <c r="W1551" s="35" t="str">
        <f>IFERROR(INDEX(Returns!A:A,MATCH(B1551,Returns!B:B,0)),"No")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35" t="str">
        <f>IF(M1552=People!$B$5,People!$A$5,IF(M1552=People!$B$4,People!$A$4,IF(M1552=People!$B$3,People!$A$3,IF(M1552=People!$B$2,People!$A$2,0))))</f>
        <v>Kelly Williams</v>
      </c>
      <c r="W1552" s="35" t="str">
        <f>IFERROR(INDEX(Returns!A:A,MATCH(B1552,Returns!B:B,0)),"No")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32">
        <v>111.96</v>
      </c>
      <c r="S1553" s="1">
        <v>2</v>
      </c>
      <c r="T1553" s="9">
        <v>0</v>
      </c>
      <c r="U1553" s="1">
        <v>54.860399999999998</v>
      </c>
      <c r="V1553" s="35" t="str">
        <f>IF(M1553=People!$B$5,People!$A$5,IF(M1553=People!$B$4,People!$A$4,IF(M1553=People!$B$3,People!$A$3,IF(M1553=People!$B$2,People!$A$2,0))))</f>
        <v>Anna Andreadi</v>
      </c>
      <c r="W1553" s="35" t="str">
        <f>IFERROR(INDEX(Returns!A:A,MATCH(B1553,Returns!B:B,0)),"No")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35" t="str">
        <f>IF(M1554=People!$B$5,People!$A$5,IF(M1554=People!$B$4,People!$A$4,IF(M1554=People!$B$3,People!$A$3,IF(M1554=People!$B$2,People!$A$2,0))))</f>
        <v>Kelly Williams</v>
      </c>
      <c r="W1554" s="35" t="str">
        <f>IFERROR(INDEX(Returns!A:A,MATCH(B1554,Returns!B:B,0)),"No")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35" t="str">
        <f>IF(M1555=People!$B$5,People!$A$5,IF(M1555=People!$B$4,People!$A$4,IF(M1555=People!$B$3,People!$A$3,IF(M1555=People!$B$2,People!$A$2,0))))</f>
        <v>Cassandra Brandow</v>
      </c>
      <c r="W1555" s="35" t="str">
        <f>IFERROR(INDEX(Returns!A:A,MATCH(B1555,Returns!B:B,0)),"No")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32">
        <v>5.28</v>
      </c>
      <c r="S1556" s="1">
        <v>3</v>
      </c>
      <c r="T1556" s="9">
        <v>0</v>
      </c>
      <c r="U1556" s="1">
        <v>1.5311999999999999</v>
      </c>
      <c r="V1556" s="35" t="str">
        <f>IF(M1556=People!$B$5,People!$A$5,IF(M1556=People!$B$4,People!$A$4,IF(M1556=People!$B$3,People!$A$3,IF(M1556=People!$B$2,People!$A$2,0))))</f>
        <v>Anna Andreadi</v>
      </c>
      <c r="W1556" s="35" t="str">
        <f>IFERROR(INDEX(Returns!A:A,MATCH(B1556,Returns!B:B,0)),"No")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35" t="str">
        <f>IF(M1557=People!$B$5,People!$A$5,IF(M1557=People!$B$4,People!$A$4,IF(M1557=People!$B$3,People!$A$3,IF(M1557=People!$B$2,People!$A$2,0))))</f>
        <v>Chuck Magee</v>
      </c>
      <c r="W1557" s="35" t="str">
        <f>IFERROR(INDEX(Returns!A:A,MATCH(B1557,Returns!B:B,0)),"No")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35" t="str">
        <f>IF(M1558=People!$B$5,People!$A$5,IF(M1558=People!$B$4,People!$A$4,IF(M1558=People!$B$3,People!$A$3,IF(M1558=People!$B$2,People!$A$2,0))))</f>
        <v>Chuck Magee</v>
      </c>
      <c r="W1558" s="35" t="str">
        <f>IFERROR(INDEX(Returns!A:A,MATCH(B1558,Returns!B:B,0)),"No")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35" t="str">
        <f>IF(M1559=People!$B$5,People!$A$5,IF(M1559=People!$B$4,People!$A$4,IF(M1559=People!$B$3,People!$A$3,IF(M1559=People!$B$2,People!$A$2,0))))</f>
        <v>Chuck Magee</v>
      </c>
      <c r="W1559" s="35" t="str">
        <f>IFERROR(INDEX(Returns!A:A,MATCH(B1559,Returns!B:B,0)),"No")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32">
        <v>171.96</v>
      </c>
      <c r="S1560" s="1">
        <v>2</v>
      </c>
      <c r="T1560" s="9">
        <v>0</v>
      </c>
      <c r="U1560" s="1">
        <v>44.709600000000009</v>
      </c>
      <c r="V1560" s="35" t="str">
        <f>IF(M1560=People!$B$5,People!$A$5,IF(M1560=People!$B$4,People!$A$4,IF(M1560=People!$B$3,People!$A$3,IF(M1560=People!$B$2,People!$A$2,0))))</f>
        <v>Anna Andreadi</v>
      </c>
      <c r="W1560" s="35" t="str">
        <f>IFERROR(INDEX(Returns!A:A,MATCH(B1560,Returns!B:B,0)),"No")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32">
        <v>35.352000000000004</v>
      </c>
      <c r="S1561" s="1">
        <v>9</v>
      </c>
      <c r="T1561" s="9">
        <v>0.2</v>
      </c>
      <c r="U1561" s="1">
        <v>12.815099999999997</v>
      </c>
      <c r="V1561" s="35" t="str">
        <f>IF(M1561=People!$B$5,People!$A$5,IF(M1561=People!$B$4,People!$A$4,IF(M1561=People!$B$3,People!$A$3,IF(M1561=People!$B$2,People!$A$2,0))))</f>
        <v>Anna Andreadi</v>
      </c>
      <c r="W1561" s="35" t="str">
        <f>IFERROR(INDEX(Returns!A:A,MATCH(B1561,Returns!B:B,0)),"No")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32">
        <v>18.899999999999999</v>
      </c>
      <c r="S1562" s="1">
        <v>6</v>
      </c>
      <c r="T1562" s="9">
        <v>0</v>
      </c>
      <c r="U1562" s="1">
        <v>9.0719999999999992</v>
      </c>
      <c r="V1562" s="35" t="str">
        <f>IF(M1562=People!$B$5,People!$A$5,IF(M1562=People!$B$4,People!$A$4,IF(M1562=People!$B$3,People!$A$3,IF(M1562=People!$B$2,People!$A$2,0))))</f>
        <v>Anna Andreadi</v>
      </c>
      <c r="W1562" s="35" t="str">
        <f>IFERROR(INDEX(Returns!A:A,MATCH(B1562,Returns!B:B,0)),"No")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32">
        <v>2.78</v>
      </c>
      <c r="S1563" s="1">
        <v>1</v>
      </c>
      <c r="T1563" s="9">
        <v>0</v>
      </c>
      <c r="U1563" s="1">
        <v>0.72279999999999989</v>
      </c>
      <c r="V1563" s="35" t="str">
        <f>IF(M1563=People!$B$5,People!$A$5,IF(M1563=People!$B$4,People!$A$4,IF(M1563=People!$B$3,People!$A$3,IF(M1563=People!$B$2,People!$A$2,0))))</f>
        <v>Anna Andreadi</v>
      </c>
      <c r="W1563" s="35" t="str">
        <f>IFERROR(INDEX(Returns!A:A,MATCH(B1563,Returns!B:B,0)),"No")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35" t="str">
        <f>IF(M1564=People!$B$5,People!$A$5,IF(M1564=People!$B$4,People!$A$4,IF(M1564=People!$B$3,People!$A$3,IF(M1564=People!$B$2,People!$A$2,0))))</f>
        <v>Chuck Magee</v>
      </c>
      <c r="W1564" s="35" t="str">
        <f>IFERROR(INDEX(Returns!A:A,MATCH(B1564,Returns!B:B,0)),"No")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35" t="str">
        <f>IF(M1565=People!$B$5,People!$A$5,IF(M1565=People!$B$4,People!$A$4,IF(M1565=People!$B$3,People!$A$3,IF(M1565=People!$B$2,People!$A$2,0))))</f>
        <v>Chuck Magee</v>
      </c>
      <c r="W1565" s="35" t="str">
        <f>IFERROR(INDEX(Returns!A:A,MATCH(B1565,Returns!B:B,0)),"No")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35" t="str">
        <f>IF(M1566=People!$B$5,People!$A$5,IF(M1566=People!$B$4,People!$A$4,IF(M1566=People!$B$3,People!$A$3,IF(M1566=People!$B$2,People!$A$2,0))))</f>
        <v>Cassandra Brandow</v>
      </c>
      <c r="W1566" s="35" t="str">
        <f>IFERROR(INDEX(Returns!A:A,MATCH(B1566,Returns!B:B,0)),"No")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32">
        <v>453.57600000000002</v>
      </c>
      <c r="S1567" s="1">
        <v>3</v>
      </c>
      <c r="T1567" s="9">
        <v>0.2</v>
      </c>
      <c r="U1567" s="1">
        <v>39.687899999999985</v>
      </c>
      <c r="V1567" s="35" t="str">
        <f>IF(M1567=People!$B$5,People!$A$5,IF(M1567=People!$B$4,People!$A$4,IF(M1567=People!$B$3,People!$A$3,IF(M1567=People!$B$2,People!$A$2,0))))</f>
        <v>Anna Andreadi</v>
      </c>
      <c r="W1567" s="35" t="str">
        <f>IFERROR(INDEX(Returns!A:A,MATCH(B1567,Returns!B:B,0)),"No")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35" t="str">
        <f>IF(M1568=People!$B$5,People!$A$5,IF(M1568=People!$B$4,People!$A$4,IF(M1568=People!$B$3,People!$A$3,IF(M1568=People!$B$2,People!$A$2,0))))</f>
        <v>Kelly Williams</v>
      </c>
      <c r="W1568" s="35" t="str">
        <f>IFERROR(INDEX(Returns!A:A,MATCH(B1568,Returns!B:B,0)),"No")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35" t="str">
        <f>IF(M1569=People!$B$5,People!$A$5,IF(M1569=People!$B$4,People!$A$4,IF(M1569=People!$B$3,People!$A$3,IF(M1569=People!$B$2,People!$A$2,0))))</f>
        <v>Kelly Williams</v>
      </c>
      <c r="W1569" s="35" t="str">
        <f>IFERROR(INDEX(Returns!A:A,MATCH(B1569,Returns!B:B,0)),"No")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32">
        <v>122.97</v>
      </c>
      <c r="S1570" s="1">
        <v>3</v>
      </c>
      <c r="T1570" s="9">
        <v>0</v>
      </c>
      <c r="U1570" s="1">
        <v>60.255300000000005</v>
      </c>
      <c r="V1570" s="35" t="str">
        <f>IF(M1570=People!$B$5,People!$A$5,IF(M1570=People!$B$4,People!$A$4,IF(M1570=People!$B$3,People!$A$3,IF(M1570=People!$B$2,People!$A$2,0))))</f>
        <v>Anna Andreadi</v>
      </c>
      <c r="W1570" s="35" t="str">
        <f>IFERROR(INDEX(Returns!A:A,MATCH(B1570,Returns!B:B,0)),"No")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35" t="str">
        <f>IF(M1571=People!$B$5,People!$A$5,IF(M1571=People!$B$4,People!$A$4,IF(M1571=People!$B$3,People!$A$3,IF(M1571=People!$B$2,People!$A$2,0))))</f>
        <v>Cassandra Brandow</v>
      </c>
      <c r="W1571" s="35" t="str">
        <f>IFERROR(INDEX(Returns!A:A,MATCH(B1571,Returns!B:B,0)),"No")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32">
        <v>603.91999999999996</v>
      </c>
      <c r="S1572" s="1">
        <v>5</v>
      </c>
      <c r="T1572" s="9">
        <v>0.2</v>
      </c>
      <c r="U1572" s="1">
        <v>-67.941000000000003</v>
      </c>
      <c r="V1572" s="35" t="str">
        <f>IF(M1572=People!$B$5,People!$A$5,IF(M1572=People!$B$4,People!$A$4,IF(M1572=People!$B$3,People!$A$3,IF(M1572=People!$B$2,People!$A$2,0))))</f>
        <v>Anna Andreadi</v>
      </c>
      <c r="W1572" s="35" t="str">
        <f>IFERROR(INDEX(Returns!A:A,MATCH(B1572,Returns!B:B,0)),"No")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32">
        <v>21.84</v>
      </c>
      <c r="S1573" s="1">
        <v>3</v>
      </c>
      <c r="T1573" s="9">
        <v>0</v>
      </c>
      <c r="U1573" s="1">
        <v>10.4832</v>
      </c>
      <c r="V1573" s="35" t="str">
        <f>IF(M1573=People!$B$5,People!$A$5,IF(M1573=People!$B$4,People!$A$4,IF(M1573=People!$B$3,People!$A$3,IF(M1573=People!$B$2,People!$A$2,0))))</f>
        <v>Anna Andreadi</v>
      </c>
      <c r="W1573" s="35" t="str">
        <f>IFERROR(INDEX(Returns!A:A,MATCH(B1573,Returns!B:B,0)),"No")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32">
        <v>29.99</v>
      </c>
      <c r="S1574" s="1">
        <v>1</v>
      </c>
      <c r="T1574" s="9">
        <v>0</v>
      </c>
      <c r="U1574" s="1">
        <v>6.2978999999999985</v>
      </c>
      <c r="V1574" s="35" t="str">
        <f>IF(M1574=People!$B$5,People!$A$5,IF(M1574=People!$B$4,People!$A$4,IF(M1574=People!$B$3,People!$A$3,IF(M1574=People!$B$2,People!$A$2,0))))</f>
        <v>Anna Andreadi</v>
      </c>
      <c r="W1574" s="35" t="str">
        <f>IFERROR(INDEX(Returns!A:A,MATCH(B1574,Returns!B:B,0)),"No")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32">
        <v>381.44000000000005</v>
      </c>
      <c r="S1575" s="1">
        <v>2</v>
      </c>
      <c r="T1575" s="9">
        <v>0.2</v>
      </c>
      <c r="U1575" s="1">
        <v>23.839999999999975</v>
      </c>
      <c r="V1575" s="35" t="str">
        <f>IF(M1575=People!$B$5,People!$A$5,IF(M1575=People!$B$4,People!$A$4,IF(M1575=People!$B$3,People!$A$3,IF(M1575=People!$B$2,People!$A$2,0))))</f>
        <v>Anna Andreadi</v>
      </c>
      <c r="W1575" s="35" t="str">
        <f>IFERROR(INDEX(Returns!A:A,MATCH(B1575,Returns!B:B,0)),"No")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35" t="str">
        <f>IF(M1576=People!$B$5,People!$A$5,IF(M1576=People!$B$4,People!$A$4,IF(M1576=People!$B$3,People!$A$3,IF(M1576=People!$B$2,People!$A$2,0))))</f>
        <v>Kelly Williams</v>
      </c>
      <c r="W1576" s="35" t="str">
        <f>IFERROR(INDEX(Returns!A:A,MATCH(B1576,Returns!B:B,0)),"No")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35" t="str">
        <f>IF(M1577=People!$B$5,People!$A$5,IF(M1577=People!$B$4,People!$A$4,IF(M1577=People!$B$3,People!$A$3,IF(M1577=People!$B$2,People!$A$2,0))))</f>
        <v>Kelly Williams</v>
      </c>
      <c r="W1577" s="35" t="str">
        <f>IFERROR(INDEX(Returns!A:A,MATCH(B1577,Returns!B:B,0)),"No")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35" t="str">
        <f>IF(M1578=People!$B$5,People!$A$5,IF(M1578=People!$B$4,People!$A$4,IF(M1578=People!$B$3,People!$A$3,IF(M1578=People!$B$2,People!$A$2,0))))</f>
        <v>Kelly Williams</v>
      </c>
      <c r="W1578" s="35" t="str">
        <f>IFERROR(INDEX(Returns!A:A,MATCH(B1578,Returns!B:B,0)),"No")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35" t="str">
        <f>IF(M1579=People!$B$5,People!$A$5,IF(M1579=People!$B$4,People!$A$4,IF(M1579=People!$B$3,People!$A$3,IF(M1579=People!$B$2,People!$A$2,0))))</f>
        <v>Cassandra Brandow</v>
      </c>
      <c r="W1579" s="35" t="str">
        <f>IFERROR(INDEX(Returns!A:A,MATCH(B1579,Returns!B:B,0)),"No")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35" t="str">
        <f>IF(M1580=People!$B$5,People!$A$5,IF(M1580=People!$B$4,People!$A$4,IF(M1580=People!$B$3,People!$A$3,IF(M1580=People!$B$2,People!$A$2,0))))</f>
        <v>Chuck Magee</v>
      </c>
      <c r="W1580" s="35" t="str">
        <f>IFERROR(INDEX(Returns!A:A,MATCH(B1580,Returns!B:B,0)),"No")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35" t="str">
        <f>IF(M1581=People!$B$5,People!$A$5,IF(M1581=People!$B$4,People!$A$4,IF(M1581=People!$B$3,People!$A$3,IF(M1581=People!$B$2,People!$A$2,0))))</f>
        <v>Chuck Magee</v>
      </c>
      <c r="W1581" s="35" t="str">
        <f>IFERROR(INDEX(Returns!A:A,MATCH(B1581,Returns!B:B,0)),"No")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35" t="str">
        <f>IF(M1582=People!$B$5,People!$A$5,IF(M1582=People!$B$4,People!$A$4,IF(M1582=People!$B$3,People!$A$3,IF(M1582=People!$B$2,People!$A$2,0))))</f>
        <v>Chuck Magee</v>
      </c>
      <c r="W1582" s="35" t="str">
        <f>IFERROR(INDEX(Returns!A:A,MATCH(B1582,Returns!B:B,0)),"No")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35" t="str">
        <f>IF(M1583=People!$B$5,People!$A$5,IF(M1583=People!$B$4,People!$A$4,IF(M1583=People!$B$3,People!$A$3,IF(M1583=People!$B$2,People!$A$2,0))))</f>
        <v>Chuck Magee</v>
      </c>
      <c r="W1583" s="35" t="str">
        <f>IFERROR(INDEX(Returns!A:A,MATCH(B1583,Returns!B:B,0)),"No")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35" t="str">
        <f>IF(M1584=People!$B$5,People!$A$5,IF(M1584=People!$B$4,People!$A$4,IF(M1584=People!$B$3,People!$A$3,IF(M1584=People!$B$2,People!$A$2,0))))</f>
        <v>Chuck Magee</v>
      </c>
      <c r="W1584" s="35" t="str">
        <f>IFERROR(INDEX(Returns!A:A,MATCH(B1584,Returns!B:B,0)),"No")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35" t="str">
        <f>IF(M1585=People!$B$5,People!$A$5,IF(M1585=People!$B$4,People!$A$4,IF(M1585=People!$B$3,People!$A$3,IF(M1585=People!$B$2,People!$A$2,0))))</f>
        <v>Chuck Magee</v>
      </c>
      <c r="W1585" s="35" t="str">
        <f>IFERROR(INDEX(Returns!A:A,MATCH(B1585,Returns!B:B,0)),"No")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35" t="str">
        <f>IF(M1586=People!$B$5,People!$A$5,IF(M1586=People!$B$4,People!$A$4,IF(M1586=People!$B$3,People!$A$3,IF(M1586=People!$B$2,People!$A$2,0))))</f>
        <v>Chuck Magee</v>
      </c>
      <c r="W1586" s="35" t="str">
        <f>IFERROR(INDEX(Returns!A:A,MATCH(B1586,Returns!B:B,0)),"No")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35" t="str">
        <f>IF(M1587=People!$B$5,People!$A$5,IF(M1587=People!$B$4,People!$A$4,IF(M1587=People!$B$3,People!$A$3,IF(M1587=People!$B$2,People!$A$2,0))))</f>
        <v>Chuck Magee</v>
      </c>
      <c r="W1587" s="35" t="str">
        <f>IFERROR(INDEX(Returns!A:A,MATCH(B1587,Returns!B:B,0)),"No")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35" t="str">
        <f>IF(M1588=People!$B$5,People!$A$5,IF(M1588=People!$B$4,People!$A$4,IF(M1588=People!$B$3,People!$A$3,IF(M1588=People!$B$2,People!$A$2,0))))</f>
        <v>Chuck Magee</v>
      </c>
      <c r="W1588" s="35" t="str">
        <f>IFERROR(INDEX(Returns!A:A,MATCH(B1588,Returns!B:B,0)),"No")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35" t="str">
        <f>IF(M1589=People!$B$5,People!$A$5,IF(M1589=People!$B$4,People!$A$4,IF(M1589=People!$B$3,People!$A$3,IF(M1589=People!$B$2,People!$A$2,0))))</f>
        <v>Chuck Magee</v>
      </c>
      <c r="W1589" s="35" t="str">
        <f>IFERROR(INDEX(Returns!A:A,MATCH(B1589,Returns!B:B,0)),"No")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35" t="str">
        <f>IF(M1590=People!$B$5,People!$A$5,IF(M1590=People!$B$4,People!$A$4,IF(M1590=People!$B$3,People!$A$3,IF(M1590=People!$B$2,People!$A$2,0))))</f>
        <v>Chuck Magee</v>
      </c>
      <c r="W1590" s="35" t="str">
        <f>IFERROR(INDEX(Returns!A:A,MATCH(B1590,Returns!B:B,0)),"No")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35" t="str">
        <f>IF(M1591=People!$B$5,People!$A$5,IF(M1591=People!$B$4,People!$A$4,IF(M1591=People!$B$3,People!$A$3,IF(M1591=People!$B$2,People!$A$2,0))))</f>
        <v>Cassandra Brandow</v>
      </c>
      <c r="W1591" s="35" t="str">
        <f>IFERROR(INDEX(Returns!A:A,MATCH(B1591,Returns!B:B,0)),"No")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35" t="str">
        <f>IF(M1592=People!$B$5,People!$A$5,IF(M1592=People!$B$4,People!$A$4,IF(M1592=People!$B$3,People!$A$3,IF(M1592=People!$B$2,People!$A$2,0))))</f>
        <v>Kelly Williams</v>
      </c>
      <c r="W1592" s="35" t="str">
        <f>IFERROR(INDEX(Returns!A:A,MATCH(B1592,Returns!B:B,0)),"No")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35" t="str">
        <f>IF(M1593=People!$B$5,People!$A$5,IF(M1593=People!$B$4,People!$A$4,IF(M1593=People!$B$3,People!$A$3,IF(M1593=People!$B$2,People!$A$2,0))))</f>
        <v>Kelly Williams</v>
      </c>
      <c r="W1593" s="35" t="str">
        <f>IFERROR(INDEX(Returns!A:A,MATCH(B1593,Returns!B:B,0)),"No")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32">
        <v>201.56800000000001</v>
      </c>
      <c r="S1594" s="1">
        <v>4</v>
      </c>
      <c r="T1594" s="9">
        <v>0.2</v>
      </c>
      <c r="U1594" s="1">
        <v>22.676399999999994</v>
      </c>
      <c r="V1594" s="35" t="str">
        <f>IF(M1594=People!$B$5,People!$A$5,IF(M1594=People!$B$4,People!$A$4,IF(M1594=People!$B$3,People!$A$3,IF(M1594=People!$B$2,People!$A$2,0))))</f>
        <v>Anna Andreadi</v>
      </c>
      <c r="W1594" s="35" t="str">
        <f>IFERROR(INDEX(Returns!A:A,MATCH(B1594,Returns!B:B,0)),"No")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32">
        <v>13.440000000000001</v>
      </c>
      <c r="S1595" s="1">
        <v>3</v>
      </c>
      <c r="T1595" s="9">
        <v>0</v>
      </c>
      <c r="U1595" s="1">
        <v>6.5856000000000012</v>
      </c>
      <c r="V1595" s="35" t="str">
        <f>IF(M1595=People!$B$5,People!$A$5,IF(M1595=People!$B$4,People!$A$4,IF(M1595=People!$B$3,People!$A$3,IF(M1595=People!$B$2,People!$A$2,0))))</f>
        <v>Anna Andreadi</v>
      </c>
      <c r="W1595" s="35" t="str">
        <f>IFERROR(INDEX(Returns!A:A,MATCH(B1595,Returns!B:B,0)),"No")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35" t="str">
        <f>IF(M1596=People!$B$5,People!$A$5,IF(M1596=People!$B$4,People!$A$4,IF(M1596=People!$B$3,People!$A$3,IF(M1596=People!$B$2,People!$A$2,0))))</f>
        <v>Kelly Williams</v>
      </c>
      <c r="W1596" s="35" t="str">
        <f>IFERROR(INDEX(Returns!A:A,MATCH(B1596,Returns!B:B,0)),"No")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35" t="str">
        <f>IF(M1597=People!$B$5,People!$A$5,IF(M1597=People!$B$4,People!$A$4,IF(M1597=People!$B$3,People!$A$3,IF(M1597=People!$B$2,People!$A$2,0))))</f>
        <v>Chuck Magee</v>
      </c>
      <c r="W1597" s="35" t="str">
        <f>IFERROR(INDEX(Returns!A:A,MATCH(B1597,Returns!B:B,0)),"No")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35" t="str">
        <f>IF(M1598=People!$B$5,People!$A$5,IF(M1598=People!$B$4,People!$A$4,IF(M1598=People!$B$3,People!$A$3,IF(M1598=People!$B$2,People!$A$2,0))))</f>
        <v>Chuck Magee</v>
      </c>
      <c r="W1598" s="35" t="str">
        <f>IFERROR(INDEX(Returns!A:A,MATCH(B1598,Returns!B:B,0)),"No")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35" t="str">
        <f>IF(M1599=People!$B$5,People!$A$5,IF(M1599=People!$B$4,People!$A$4,IF(M1599=People!$B$3,People!$A$3,IF(M1599=People!$B$2,People!$A$2,0))))</f>
        <v>Kelly Williams</v>
      </c>
      <c r="W1599" s="35" t="str">
        <f>IFERROR(INDEX(Returns!A:A,MATCH(B1599,Returns!B:B,0)),"No")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35" t="str">
        <f>IF(M1600=People!$B$5,People!$A$5,IF(M1600=People!$B$4,People!$A$4,IF(M1600=People!$B$3,People!$A$3,IF(M1600=People!$B$2,People!$A$2,0))))</f>
        <v>Kelly Williams</v>
      </c>
      <c r="W1600" s="35" t="str">
        <f>IFERROR(INDEX(Returns!A:A,MATCH(B1600,Returns!B:B,0)),"No")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35" t="str">
        <f>IF(M1601=People!$B$5,People!$A$5,IF(M1601=People!$B$4,People!$A$4,IF(M1601=People!$B$3,People!$A$3,IF(M1601=People!$B$2,People!$A$2,0))))</f>
        <v>Kelly Williams</v>
      </c>
      <c r="W1601" s="35" t="str">
        <f>IFERROR(INDEX(Returns!A:A,MATCH(B1601,Returns!B:B,0)),"No")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35" t="str">
        <f>IF(M1602=People!$B$5,People!$A$5,IF(M1602=People!$B$4,People!$A$4,IF(M1602=People!$B$3,People!$A$3,IF(M1602=People!$B$2,People!$A$2,0))))</f>
        <v>Kelly Williams</v>
      </c>
      <c r="W1602" s="35" t="str">
        <f>IFERROR(INDEX(Returns!A:A,MATCH(B1602,Returns!B:B,0)),"No")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35" t="str">
        <f>IF(M1603=People!$B$5,People!$A$5,IF(M1603=People!$B$4,People!$A$4,IF(M1603=People!$B$3,People!$A$3,IF(M1603=People!$B$2,People!$A$2,0))))</f>
        <v>Chuck Magee</v>
      </c>
      <c r="W1603" s="35" t="str">
        <f>IFERROR(INDEX(Returns!A:A,MATCH(B1603,Returns!B:B,0)),"No")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35" t="str">
        <f>IF(M1604=People!$B$5,People!$A$5,IF(M1604=People!$B$4,People!$A$4,IF(M1604=People!$B$3,People!$A$3,IF(M1604=People!$B$2,People!$A$2,0))))</f>
        <v>Cassandra Brandow</v>
      </c>
      <c r="W1604" s="35" t="str">
        <f>IFERROR(INDEX(Returns!A:A,MATCH(B1604,Returns!B:B,0)),"No")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35" t="str">
        <f>IF(M1605=People!$B$5,People!$A$5,IF(M1605=People!$B$4,People!$A$4,IF(M1605=People!$B$3,People!$A$3,IF(M1605=People!$B$2,People!$A$2,0))))</f>
        <v>Chuck Magee</v>
      </c>
      <c r="W1605" s="35" t="str">
        <f>IFERROR(INDEX(Returns!A:A,MATCH(B1605,Returns!B:B,0)),"No")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32">
        <v>39.960000000000008</v>
      </c>
      <c r="S1606" s="1">
        <v>5</v>
      </c>
      <c r="T1606" s="9">
        <v>0.2</v>
      </c>
      <c r="U1606" s="1">
        <v>12.986999999999995</v>
      </c>
      <c r="V1606" s="35" t="str">
        <f>IF(M1606=People!$B$5,People!$A$5,IF(M1606=People!$B$4,People!$A$4,IF(M1606=People!$B$3,People!$A$3,IF(M1606=People!$B$2,People!$A$2,0))))</f>
        <v>Anna Andreadi</v>
      </c>
      <c r="W1606" s="35" t="str">
        <f>IFERROR(INDEX(Returns!A:A,MATCH(B1606,Returns!B:B,0)),"No")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32">
        <v>5.46</v>
      </c>
      <c r="S1607" s="1">
        <v>3</v>
      </c>
      <c r="T1607" s="9">
        <v>0</v>
      </c>
      <c r="U1607" s="1">
        <v>1.5288000000000002</v>
      </c>
      <c r="V1607" s="35" t="str">
        <f>IF(M1607=People!$B$5,People!$A$5,IF(M1607=People!$B$4,People!$A$4,IF(M1607=People!$B$3,People!$A$3,IF(M1607=People!$B$2,People!$A$2,0))))</f>
        <v>Anna Andreadi</v>
      </c>
      <c r="W1607" s="35" t="str">
        <f>IFERROR(INDEX(Returns!A:A,MATCH(B1607,Returns!B:B,0)),"No")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32">
        <v>73.2</v>
      </c>
      <c r="S1608" s="1">
        <v>5</v>
      </c>
      <c r="T1608" s="9">
        <v>0</v>
      </c>
      <c r="U1608" s="1">
        <v>21.227999999999998</v>
      </c>
      <c r="V1608" s="35" t="str">
        <f>IF(M1608=People!$B$5,People!$A$5,IF(M1608=People!$B$4,People!$A$4,IF(M1608=People!$B$3,People!$A$3,IF(M1608=People!$B$2,People!$A$2,0))))</f>
        <v>Anna Andreadi</v>
      </c>
      <c r="W1608" s="35" t="str">
        <f>IFERROR(INDEX(Returns!A:A,MATCH(B1608,Returns!B:B,0)),"No")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32">
        <v>5.84</v>
      </c>
      <c r="S1609" s="1">
        <v>1</v>
      </c>
      <c r="T1609" s="9">
        <v>0.2</v>
      </c>
      <c r="U1609" s="1">
        <v>1.9709999999999996</v>
      </c>
      <c r="V1609" s="35" t="str">
        <f>IF(M1609=People!$B$5,People!$A$5,IF(M1609=People!$B$4,People!$A$4,IF(M1609=People!$B$3,People!$A$3,IF(M1609=People!$B$2,People!$A$2,0))))</f>
        <v>Anna Andreadi</v>
      </c>
      <c r="W1609" s="35" t="str">
        <f>IFERROR(INDEX(Returns!A:A,MATCH(B1609,Returns!B:B,0)),"No")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32">
        <v>22.72</v>
      </c>
      <c r="S1610" s="1">
        <v>4</v>
      </c>
      <c r="T1610" s="9">
        <v>0</v>
      </c>
      <c r="U1610" s="1">
        <v>10.223999999999998</v>
      </c>
      <c r="V1610" s="35" t="str">
        <f>IF(M1610=People!$B$5,People!$A$5,IF(M1610=People!$B$4,People!$A$4,IF(M1610=People!$B$3,People!$A$3,IF(M1610=People!$B$2,People!$A$2,0))))</f>
        <v>Anna Andreadi</v>
      </c>
      <c r="W1610" s="35" t="str">
        <f>IFERROR(INDEX(Returns!A:A,MATCH(B1610,Returns!B:B,0)),"No")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32">
        <v>9.3360000000000003</v>
      </c>
      <c r="S1611" s="1">
        <v>3</v>
      </c>
      <c r="T1611" s="9">
        <v>0.2</v>
      </c>
      <c r="U1611" s="1">
        <v>3.2675999999999994</v>
      </c>
      <c r="V1611" s="35" t="str">
        <f>IF(M1611=People!$B$5,People!$A$5,IF(M1611=People!$B$4,People!$A$4,IF(M1611=People!$B$3,People!$A$3,IF(M1611=People!$B$2,People!$A$2,0))))</f>
        <v>Anna Andreadi</v>
      </c>
      <c r="W1611" s="35" t="str">
        <f>IFERROR(INDEX(Returns!A:A,MATCH(B1611,Returns!B:B,0)),"No")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32">
        <v>290.666</v>
      </c>
      <c r="S1612" s="1">
        <v>2</v>
      </c>
      <c r="T1612" s="9">
        <v>0.15</v>
      </c>
      <c r="U1612" s="1">
        <v>27.356800000000007</v>
      </c>
      <c r="V1612" s="35" t="str">
        <f>IF(M1612=People!$B$5,People!$A$5,IF(M1612=People!$B$4,People!$A$4,IF(M1612=People!$B$3,People!$A$3,IF(M1612=People!$B$2,People!$A$2,0))))</f>
        <v>Anna Andreadi</v>
      </c>
      <c r="W1612" s="35" t="str">
        <f>IFERROR(INDEX(Returns!A:A,MATCH(B1612,Returns!B:B,0)),"No")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32">
        <v>201.584</v>
      </c>
      <c r="S1613" s="1">
        <v>2</v>
      </c>
      <c r="T1613" s="9">
        <v>0.2</v>
      </c>
      <c r="U1613" s="1">
        <v>20.158400000000015</v>
      </c>
      <c r="V1613" s="35" t="str">
        <f>IF(M1613=People!$B$5,People!$A$5,IF(M1613=People!$B$4,People!$A$4,IF(M1613=People!$B$3,People!$A$3,IF(M1613=People!$B$2,People!$A$2,0))))</f>
        <v>Anna Andreadi</v>
      </c>
      <c r="W1613" s="35" t="str">
        <f>IFERROR(INDEX(Returns!A:A,MATCH(B1613,Returns!B:B,0)),"No")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32">
        <v>83.984000000000009</v>
      </c>
      <c r="S1614" s="1">
        <v>2</v>
      </c>
      <c r="T1614" s="9">
        <v>0.2</v>
      </c>
      <c r="U1614" s="1">
        <v>31.494</v>
      </c>
      <c r="V1614" s="35" t="str">
        <f>IF(M1614=People!$B$5,People!$A$5,IF(M1614=People!$B$4,People!$A$4,IF(M1614=People!$B$3,People!$A$3,IF(M1614=People!$B$2,People!$A$2,0))))</f>
        <v>Anna Andreadi</v>
      </c>
      <c r="W1614" s="35" t="str">
        <f>IFERROR(INDEX(Returns!A:A,MATCH(B1614,Returns!B:B,0)),"No")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32">
        <v>1000.0200000000001</v>
      </c>
      <c r="S1615" s="1">
        <v>7</v>
      </c>
      <c r="T1615" s="9">
        <v>0</v>
      </c>
      <c r="U1615" s="1">
        <v>290.00579999999991</v>
      </c>
      <c r="V1615" s="35" t="str">
        <f>IF(M1615=People!$B$5,People!$A$5,IF(M1615=People!$B$4,People!$A$4,IF(M1615=People!$B$3,People!$A$3,IF(M1615=People!$B$2,People!$A$2,0))))</f>
        <v>Anna Andreadi</v>
      </c>
      <c r="W1615" s="35" t="str">
        <f>IFERROR(INDEX(Returns!A:A,MATCH(B1615,Returns!B:B,0)),"No")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35" t="str">
        <f>IF(M1616=People!$B$5,People!$A$5,IF(M1616=People!$B$4,People!$A$4,IF(M1616=People!$B$3,People!$A$3,IF(M1616=People!$B$2,People!$A$2,0))))</f>
        <v>Chuck Magee</v>
      </c>
      <c r="W1616" s="35" t="str">
        <f>IFERROR(INDEX(Returns!A:A,MATCH(B1616,Returns!B:B,0)),"No")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35" t="str">
        <f>IF(M1617=People!$B$5,People!$A$5,IF(M1617=People!$B$4,People!$A$4,IF(M1617=People!$B$3,People!$A$3,IF(M1617=People!$B$2,People!$A$2,0))))</f>
        <v>Kelly Williams</v>
      </c>
      <c r="W1617" s="35" t="str">
        <f>IFERROR(INDEX(Returns!A:A,MATCH(B1617,Returns!B:B,0)),"No")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35" t="str">
        <f>IF(M1618=People!$B$5,People!$A$5,IF(M1618=People!$B$4,People!$A$4,IF(M1618=People!$B$3,People!$A$3,IF(M1618=People!$B$2,People!$A$2,0))))</f>
        <v>Kelly Williams</v>
      </c>
      <c r="W1618" s="35" t="str">
        <f>IFERROR(INDEX(Returns!A:A,MATCH(B1618,Returns!B:B,0)),"No")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35" t="str">
        <f>IF(M1619=People!$B$5,People!$A$5,IF(M1619=People!$B$4,People!$A$4,IF(M1619=People!$B$3,People!$A$3,IF(M1619=People!$B$2,People!$A$2,0))))</f>
        <v>Kelly Williams</v>
      </c>
      <c r="W1619" s="35" t="str">
        <f>IFERROR(INDEX(Returns!A:A,MATCH(B1619,Returns!B:B,0)),"No")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35" t="str">
        <f>IF(M1620=People!$B$5,People!$A$5,IF(M1620=People!$B$4,People!$A$4,IF(M1620=People!$B$3,People!$A$3,IF(M1620=People!$B$2,People!$A$2,0))))</f>
        <v>Chuck Magee</v>
      </c>
      <c r="W1620" s="35" t="str">
        <f>IFERROR(INDEX(Returns!A:A,MATCH(B1620,Returns!B:B,0)),"No")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35" t="str">
        <f>IF(M1621=People!$B$5,People!$A$5,IF(M1621=People!$B$4,People!$A$4,IF(M1621=People!$B$3,People!$A$3,IF(M1621=People!$B$2,People!$A$2,0))))</f>
        <v>Chuck Magee</v>
      </c>
      <c r="W1621" s="35" t="str">
        <f>IFERROR(INDEX(Returns!A:A,MATCH(B1621,Returns!B:B,0)),"No")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32">
        <v>198.46</v>
      </c>
      <c r="S1622" s="1">
        <v>2</v>
      </c>
      <c r="T1622" s="9">
        <v>0</v>
      </c>
      <c r="U1622" s="1">
        <v>99.23</v>
      </c>
      <c r="V1622" s="35" t="str">
        <f>IF(M1622=People!$B$5,People!$A$5,IF(M1622=People!$B$4,People!$A$4,IF(M1622=People!$B$3,People!$A$3,IF(M1622=People!$B$2,People!$A$2,0))))</f>
        <v>Anna Andreadi</v>
      </c>
      <c r="W1622" s="35" t="str">
        <f>IFERROR(INDEX(Returns!A:A,MATCH(B1622,Returns!B:B,0)),"No")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32">
        <v>786.48</v>
      </c>
      <c r="S1623" s="1">
        <v>8</v>
      </c>
      <c r="T1623" s="9">
        <v>0</v>
      </c>
      <c r="U1623" s="1">
        <v>385.37520000000001</v>
      </c>
      <c r="V1623" s="35" t="str">
        <f>IF(M1623=People!$B$5,People!$A$5,IF(M1623=People!$B$4,People!$A$4,IF(M1623=People!$B$3,People!$A$3,IF(M1623=People!$B$2,People!$A$2,0))))</f>
        <v>Anna Andreadi</v>
      </c>
      <c r="W1623" s="35" t="str">
        <f>IFERROR(INDEX(Returns!A:A,MATCH(B1623,Returns!B:B,0)),"No")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32">
        <v>23.168000000000003</v>
      </c>
      <c r="S1624" s="1">
        <v>2</v>
      </c>
      <c r="T1624" s="9">
        <v>0.2</v>
      </c>
      <c r="U1624" s="1">
        <v>7.8191999999999995</v>
      </c>
      <c r="V1624" s="35" t="str">
        <f>IF(M1624=People!$B$5,People!$A$5,IF(M1624=People!$B$4,People!$A$4,IF(M1624=People!$B$3,People!$A$3,IF(M1624=People!$B$2,People!$A$2,0))))</f>
        <v>Anna Andreadi</v>
      </c>
      <c r="W1624" s="35" t="str">
        <f>IFERROR(INDEX(Returns!A:A,MATCH(B1624,Returns!B:B,0)),"No")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32">
        <v>50</v>
      </c>
      <c r="S1625" s="1">
        <v>2</v>
      </c>
      <c r="T1625" s="9">
        <v>0</v>
      </c>
      <c r="U1625" s="1">
        <v>10.5</v>
      </c>
      <c r="V1625" s="35" t="str">
        <f>IF(M1625=People!$B$5,People!$A$5,IF(M1625=People!$B$4,People!$A$4,IF(M1625=People!$B$3,People!$A$3,IF(M1625=People!$B$2,People!$A$2,0))))</f>
        <v>Anna Andreadi</v>
      </c>
      <c r="W1625" s="35" t="str">
        <f>IFERROR(INDEX(Returns!A:A,MATCH(B1625,Returns!B:B,0)),"No")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32">
        <v>675.96</v>
      </c>
      <c r="S1626" s="1">
        <v>5</v>
      </c>
      <c r="T1626" s="9">
        <v>0.2</v>
      </c>
      <c r="U1626" s="1">
        <v>84.494999999999948</v>
      </c>
      <c r="V1626" s="35" t="str">
        <f>IF(M1626=People!$B$5,People!$A$5,IF(M1626=People!$B$4,People!$A$4,IF(M1626=People!$B$3,People!$A$3,IF(M1626=People!$B$2,People!$A$2,0))))</f>
        <v>Anna Andreadi</v>
      </c>
      <c r="W1626" s="35" t="str">
        <f>IFERROR(INDEX(Returns!A:A,MATCH(B1626,Returns!B:B,0)),"No")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32">
        <v>1265.8499999999999</v>
      </c>
      <c r="S1627" s="1">
        <v>3</v>
      </c>
      <c r="T1627" s="9">
        <v>0</v>
      </c>
      <c r="U1627" s="1">
        <v>556.97400000000005</v>
      </c>
      <c r="V1627" s="35" t="str">
        <f>IF(M1627=People!$B$5,People!$A$5,IF(M1627=People!$B$4,People!$A$4,IF(M1627=People!$B$3,People!$A$3,IF(M1627=People!$B$2,People!$A$2,0))))</f>
        <v>Anna Andreadi</v>
      </c>
      <c r="W1627" s="35" t="str">
        <f>IFERROR(INDEX(Returns!A:A,MATCH(B1627,Returns!B:B,0)),"No")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35" t="str">
        <f>IF(M1628=People!$B$5,People!$A$5,IF(M1628=People!$B$4,People!$A$4,IF(M1628=People!$B$3,People!$A$3,IF(M1628=People!$B$2,People!$A$2,0))))</f>
        <v>Chuck Magee</v>
      </c>
      <c r="W1628" s="35" t="str">
        <f>IFERROR(INDEX(Returns!A:A,MATCH(B1628,Returns!B:B,0)),"No")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35" t="str">
        <f>IF(M1629=People!$B$5,People!$A$5,IF(M1629=People!$B$4,People!$A$4,IF(M1629=People!$B$3,People!$A$3,IF(M1629=People!$B$2,People!$A$2,0))))</f>
        <v>Cassandra Brandow</v>
      </c>
      <c r="W1629" s="35" t="str">
        <f>IFERROR(INDEX(Returns!A:A,MATCH(B1629,Returns!B:B,0)),"No")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35" t="str">
        <f>IF(M1630=People!$B$5,People!$A$5,IF(M1630=People!$B$4,People!$A$4,IF(M1630=People!$B$3,People!$A$3,IF(M1630=People!$B$2,People!$A$2,0))))</f>
        <v>Chuck Magee</v>
      </c>
      <c r="W1630" s="35" t="str">
        <f>IFERROR(INDEX(Returns!A:A,MATCH(B1630,Returns!B:B,0)),"No")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35" t="str">
        <f>IF(M1631=People!$B$5,People!$A$5,IF(M1631=People!$B$4,People!$A$4,IF(M1631=People!$B$3,People!$A$3,IF(M1631=People!$B$2,People!$A$2,0))))</f>
        <v>Chuck Magee</v>
      </c>
      <c r="W1631" s="35" t="str">
        <f>IFERROR(INDEX(Returns!A:A,MATCH(B1631,Returns!B:B,0)),"No")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35" t="str">
        <f>IF(M1632=People!$B$5,People!$A$5,IF(M1632=People!$B$4,People!$A$4,IF(M1632=People!$B$3,People!$A$3,IF(M1632=People!$B$2,People!$A$2,0))))</f>
        <v>Chuck Magee</v>
      </c>
      <c r="W1632" s="35" t="str">
        <f>IFERROR(INDEX(Returns!A:A,MATCH(B1632,Returns!B:B,0)),"No")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35" t="str">
        <f>IF(M1633=People!$B$5,People!$A$5,IF(M1633=People!$B$4,People!$A$4,IF(M1633=People!$B$3,People!$A$3,IF(M1633=People!$B$2,People!$A$2,0))))</f>
        <v>Chuck Magee</v>
      </c>
      <c r="W1633" s="35" t="str">
        <f>IFERROR(INDEX(Returns!A:A,MATCH(B1633,Returns!B:B,0)),"No")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35" t="str">
        <f>IF(M1634=People!$B$5,People!$A$5,IF(M1634=People!$B$4,People!$A$4,IF(M1634=People!$B$3,People!$A$3,IF(M1634=People!$B$2,People!$A$2,0))))</f>
        <v>Chuck Magee</v>
      </c>
      <c r="W1634" s="35" t="str">
        <f>IFERROR(INDEX(Returns!A:A,MATCH(B1634,Returns!B:B,0)),"No")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35" t="str">
        <f>IF(M1635=People!$B$5,People!$A$5,IF(M1635=People!$B$4,People!$A$4,IF(M1635=People!$B$3,People!$A$3,IF(M1635=People!$B$2,People!$A$2,0))))</f>
        <v>Chuck Magee</v>
      </c>
      <c r="W1635" s="35" t="str">
        <f>IFERROR(INDEX(Returns!A:A,MATCH(B1635,Returns!B:B,0)),"No")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35" t="str">
        <f>IF(M1636=People!$B$5,People!$A$5,IF(M1636=People!$B$4,People!$A$4,IF(M1636=People!$B$3,People!$A$3,IF(M1636=People!$B$2,People!$A$2,0))))</f>
        <v>Chuck Magee</v>
      </c>
      <c r="W1636" s="35" t="str">
        <f>IFERROR(INDEX(Returns!A:A,MATCH(B1636,Returns!B:B,0)),"No")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32">
        <v>15.552000000000003</v>
      </c>
      <c r="S1637" s="1">
        <v>3</v>
      </c>
      <c r="T1637" s="9">
        <v>0.2</v>
      </c>
      <c r="U1637" s="1">
        <v>5.4432</v>
      </c>
      <c r="V1637" s="35" t="str">
        <f>IF(M1637=People!$B$5,People!$A$5,IF(M1637=People!$B$4,People!$A$4,IF(M1637=People!$B$3,People!$A$3,IF(M1637=People!$B$2,People!$A$2,0))))</f>
        <v>Anna Andreadi</v>
      </c>
      <c r="W1637" s="35" t="str">
        <f>IFERROR(INDEX(Returns!A:A,MATCH(B1637,Returns!B:B,0)),"No")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32">
        <v>669.08</v>
      </c>
      <c r="S1638" s="1">
        <v>5</v>
      </c>
      <c r="T1638" s="9">
        <v>0.2</v>
      </c>
      <c r="U1638" s="1">
        <v>-167.27</v>
      </c>
      <c r="V1638" s="35" t="str">
        <f>IF(M1638=People!$B$5,People!$A$5,IF(M1638=People!$B$4,People!$A$4,IF(M1638=People!$B$3,People!$A$3,IF(M1638=People!$B$2,People!$A$2,0))))</f>
        <v>Anna Andreadi</v>
      </c>
      <c r="W1638" s="35" t="str">
        <f>IFERROR(INDEX(Returns!A:A,MATCH(B1638,Returns!B:B,0)),"No")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32">
        <v>438.33600000000001</v>
      </c>
      <c r="S1639" s="1">
        <v>4</v>
      </c>
      <c r="T1639" s="9">
        <v>0.2</v>
      </c>
      <c r="U1639" s="1">
        <v>-87.667200000000037</v>
      </c>
      <c r="V1639" s="35" t="str">
        <f>IF(M1639=People!$B$5,People!$A$5,IF(M1639=People!$B$4,People!$A$4,IF(M1639=People!$B$3,People!$A$3,IF(M1639=People!$B$2,People!$A$2,0))))</f>
        <v>Anna Andreadi</v>
      </c>
      <c r="W1639" s="35" t="str">
        <f>IFERROR(INDEX(Returns!A:A,MATCH(B1639,Returns!B:B,0)),"No")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35" t="str">
        <f>IF(M1640=People!$B$5,People!$A$5,IF(M1640=People!$B$4,People!$A$4,IF(M1640=People!$B$3,People!$A$3,IF(M1640=People!$B$2,People!$A$2,0))))</f>
        <v>Chuck Magee</v>
      </c>
      <c r="W1640" s="35" t="str">
        <f>IFERROR(INDEX(Returns!A:A,MATCH(B1640,Returns!B:B,0)),"No")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35" t="str">
        <f>IF(M1641=People!$B$5,People!$A$5,IF(M1641=People!$B$4,People!$A$4,IF(M1641=People!$B$3,People!$A$3,IF(M1641=People!$B$2,People!$A$2,0))))</f>
        <v>Chuck Magee</v>
      </c>
      <c r="W1641" s="35" t="str">
        <f>IFERROR(INDEX(Returns!A:A,MATCH(B1641,Returns!B:B,0)),"No")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35" t="str">
        <f>IF(M1642=People!$B$5,People!$A$5,IF(M1642=People!$B$4,People!$A$4,IF(M1642=People!$B$3,People!$A$3,IF(M1642=People!$B$2,People!$A$2,0))))</f>
        <v>Chuck Magee</v>
      </c>
      <c r="W1642" s="35" t="str">
        <f>IFERROR(INDEX(Returns!A:A,MATCH(B1642,Returns!B:B,0)),"No")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35" t="str">
        <f>IF(M1643=People!$B$5,People!$A$5,IF(M1643=People!$B$4,People!$A$4,IF(M1643=People!$B$3,People!$A$3,IF(M1643=People!$B$2,People!$A$2,0))))</f>
        <v>Chuck Magee</v>
      </c>
      <c r="W1643" s="35" t="str">
        <f>IFERROR(INDEX(Returns!A:A,MATCH(B1643,Returns!B:B,0)),"No")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35" t="str">
        <f>IF(M1644=People!$B$5,People!$A$5,IF(M1644=People!$B$4,People!$A$4,IF(M1644=People!$B$3,People!$A$3,IF(M1644=People!$B$2,People!$A$2,0))))</f>
        <v>Kelly Williams</v>
      </c>
      <c r="W1644" s="35" t="str">
        <f>IFERROR(INDEX(Returns!A:A,MATCH(B1644,Returns!B:B,0)),"No")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32">
        <v>1247.6399999999999</v>
      </c>
      <c r="S1645" s="1">
        <v>3</v>
      </c>
      <c r="T1645" s="9">
        <v>0</v>
      </c>
      <c r="U1645" s="1">
        <v>349.33919999999995</v>
      </c>
      <c r="V1645" s="35" t="str">
        <f>IF(M1645=People!$B$5,People!$A$5,IF(M1645=People!$B$4,People!$A$4,IF(M1645=People!$B$3,People!$A$3,IF(M1645=People!$B$2,People!$A$2,0))))</f>
        <v>Anna Andreadi</v>
      </c>
      <c r="W1645" s="35" t="str">
        <f>IFERROR(INDEX(Returns!A:A,MATCH(B1645,Returns!B:B,0)),"No")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32">
        <v>3149.9300000000003</v>
      </c>
      <c r="S1646" s="1">
        <v>7</v>
      </c>
      <c r="T1646" s="9">
        <v>0</v>
      </c>
      <c r="U1646" s="1">
        <v>1480.4670999999998</v>
      </c>
      <c r="V1646" s="35" t="str">
        <f>IF(M1646=People!$B$5,People!$A$5,IF(M1646=People!$B$4,People!$A$4,IF(M1646=People!$B$3,People!$A$3,IF(M1646=People!$B$2,People!$A$2,0))))</f>
        <v>Anna Andreadi</v>
      </c>
      <c r="W1646" s="35" t="str">
        <f>IFERROR(INDEX(Returns!A:A,MATCH(B1646,Returns!B:B,0)),"No")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32">
        <v>209.7</v>
      </c>
      <c r="S1647" s="1">
        <v>2</v>
      </c>
      <c r="T1647" s="9">
        <v>0</v>
      </c>
      <c r="U1647" s="1">
        <v>100.65599999999999</v>
      </c>
      <c r="V1647" s="35" t="str">
        <f>IF(M1647=People!$B$5,People!$A$5,IF(M1647=People!$B$4,People!$A$4,IF(M1647=People!$B$3,People!$A$3,IF(M1647=People!$B$2,People!$A$2,0))))</f>
        <v>Anna Andreadi</v>
      </c>
      <c r="W1647" s="35" t="str">
        <f>IFERROR(INDEX(Returns!A:A,MATCH(B1647,Returns!B:B,0)),"No")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35" t="str">
        <f>IF(M1648=People!$B$5,People!$A$5,IF(M1648=People!$B$4,People!$A$4,IF(M1648=People!$B$3,People!$A$3,IF(M1648=People!$B$2,People!$A$2,0))))</f>
        <v>Chuck Magee</v>
      </c>
      <c r="W1648" s="35" t="str">
        <f>IFERROR(INDEX(Returns!A:A,MATCH(B1648,Returns!B:B,0)),"No")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35" t="str">
        <f>IF(M1649=People!$B$5,People!$A$5,IF(M1649=People!$B$4,People!$A$4,IF(M1649=People!$B$3,People!$A$3,IF(M1649=People!$B$2,People!$A$2,0))))</f>
        <v>Chuck Magee</v>
      </c>
      <c r="W1649" s="35" t="str">
        <f>IFERROR(INDEX(Returns!A:A,MATCH(B1649,Returns!B:B,0)),"No")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35" t="str">
        <f>IF(M1650=People!$B$5,People!$A$5,IF(M1650=People!$B$4,People!$A$4,IF(M1650=People!$B$3,People!$A$3,IF(M1650=People!$B$2,People!$A$2,0))))</f>
        <v>Chuck Magee</v>
      </c>
      <c r="W1650" s="35" t="str">
        <f>IFERROR(INDEX(Returns!A:A,MATCH(B1650,Returns!B:B,0)),"No")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35" t="str">
        <f>IF(M1651=People!$B$5,People!$A$5,IF(M1651=People!$B$4,People!$A$4,IF(M1651=People!$B$3,People!$A$3,IF(M1651=People!$B$2,People!$A$2,0))))</f>
        <v>Chuck Magee</v>
      </c>
      <c r="W1651" s="35" t="str">
        <f>IFERROR(INDEX(Returns!A:A,MATCH(B1651,Returns!B:B,0)),"No")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32">
        <v>109.92</v>
      </c>
      <c r="S1652" s="1">
        <v>2</v>
      </c>
      <c r="T1652" s="9">
        <v>0</v>
      </c>
      <c r="U1652" s="1">
        <v>53.860799999999998</v>
      </c>
      <c r="V1652" s="35" t="str">
        <f>IF(M1652=People!$B$5,People!$A$5,IF(M1652=People!$B$4,People!$A$4,IF(M1652=People!$B$3,People!$A$3,IF(M1652=People!$B$2,People!$A$2,0))))</f>
        <v>Anna Andreadi</v>
      </c>
      <c r="W1652" s="35" t="str">
        <f>IFERROR(INDEX(Returns!A:A,MATCH(B1652,Returns!B:B,0)),"No")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32">
        <v>13.36</v>
      </c>
      <c r="S1653" s="1">
        <v>2</v>
      </c>
      <c r="T1653" s="9">
        <v>0</v>
      </c>
      <c r="U1653" s="1">
        <v>6.4127999999999998</v>
      </c>
      <c r="V1653" s="35" t="str">
        <f>IF(M1653=People!$B$5,People!$A$5,IF(M1653=People!$B$4,People!$A$4,IF(M1653=People!$B$3,People!$A$3,IF(M1653=People!$B$2,People!$A$2,0))))</f>
        <v>Anna Andreadi</v>
      </c>
      <c r="W1653" s="35" t="str">
        <f>IFERROR(INDEX(Returns!A:A,MATCH(B1653,Returns!B:B,0)),"No")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32">
        <v>169.68</v>
      </c>
      <c r="S1654" s="1">
        <v>6</v>
      </c>
      <c r="T1654" s="9">
        <v>0</v>
      </c>
      <c r="U1654" s="1">
        <v>45.813600000000001</v>
      </c>
      <c r="V1654" s="35" t="str">
        <f>IF(M1654=People!$B$5,People!$A$5,IF(M1654=People!$B$4,People!$A$4,IF(M1654=People!$B$3,People!$A$3,IF(M1654=People!$B$2,People!$A$2,0))))</f>
        <v>Anna Andreadi</v>
      </c>
      <c r="W1654" s="35" t="str">
        <f>IFERROR(INDEX(Returns!A:A,MATCH(B1654,Returns!B:B,0)),"No")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32">
        <v>132.52000000000001</v>
      </c>
      <c r="S1655" s="1">
        <v>4</v>
      </c>
      <c r="T1655" s="9">
        <v>0</v>
      </c>
      <c r="U1655" s="1">
        <v>54.333200000000005</v>
      </c>
      <c r="V1655" s="35" t="str">
        <f>IF(M1655=People!$B$5,People!$A$5,IF(M1655=People!$B$4,People!$A$4,IF(M1655=People!$B$3,People!$A$3,IF(M1655=People!$B$2,People!$A$2,0))))</f>
        <v>Anna Andreadi</v>
      </c>
      <c r="W1655" s="35" t="str">
        <f>IFERROR(INDEX(Returns!A:A,MATCH(B1655,Returns!B:B,0)),"No")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32">
        <v>2.96</v>
      </c>
      <c r="S1656" s="1">
        <v>2</v>
      </c>
      <c r="T1656" s="9">
        <v>0</v>
      </c>
      <c r="U1656" s="1">
        <v>1.4207999999999998</v>
      </c>
      <c r="V1656" s="35" t="str">
        <f>IF(M1656=People!$B$5,People!$A$5,IF(M1656=People!$B$4,People!$A$4,IF(M1656=People!$B$3,People!$A$3,IF(M1656=People!$B$2,People!$A$2,0))))</f>
        <v>Anna Andreadi</v>
      </c>
      <c r="W1656" s="35" t="str">
        <f>IFERROR(INDEX(Returns!A:A,MATCH(B1656,Returns!B:B,0)),"No")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32">
        <v>8.4480000000000004</v>
      </c>
      <c r="S1657" s="1">
        <v>2</v>
      </c>
      <c r="T1657" s="9">
        <v>0.2</v>
      </c>
      <c r="U1657" s="1">
        <v>2.9568000000000003</v>
      </c>
      <c r="V1657" s="35" t="str">
        <f>IF(M1657=People!$B$5,People!$A$5,IF(M1657=People!$B$4,People!$A$4,IF(M1657=People!$B$3,People!$A$3,IF(M1657=People!$B$2,People!$A$2,0))))</f>
        <v>Anna Andreadi</v>
      </c>
      <c r="W1657" s="35" t="str">
        <f>IFERROR(INDEX(Returns!A:A,MATCH(B1657,Returns!B:B,0)),"No")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32">
        <v>95.94</v>
      </c>
      <c r="S1658" s="1">
        <v>3</v>
      </c>
      <c r="T1658" s="9">
        <v>0</v>
      </c>
      <c r="U1658" s="1">
        <v>9.5940000000000012</v>
      </c>
      <c r="V1658" s="35" t="str">
        <f>IF(M1658=People!$B$5,People!$A$5,IF(M1658=People!$B$4,People!$A$4,IF(M1658=People!$B$3,People!$A$3,IF(M1658=People!$B$2,People!$A$2,0))))</f>
        <v>Anna Andreadi</v>
      </c>
      <c r="W1658" s="35" t="str">
        <f>IFERROR(INDEX(Returns!A:A,MATCH(B1658,Returns!B:B,0)),"No")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35" t="str">
        <f>IF(M1659=People!$B$5,People!$A$5,IF(M1659=People!$B$4,People!$A$4,IF(M1659=People!$B$3,People!$A$3,IF(M1659=People!$B$2,People!$A$2,0))))</f>
        <v>Kelly Williams</v>
      </c>
      <c r="W1659" s="35" t="str">
        <f>IFERROR(INDEX(Returns!A:A,MATCH(B1659,Returns!B:B,0)),"No")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32">
        <v>160.77600000000001</v>
      </c>
      <c r="S1660" s="1">
        <v>3</v>
      </c>
      <c r="T1660" s="9">
        <v>0.2</v>
      </c>
      <c r="U1660" s="1">
        <v>10.048500000000004</v>
      </c>
      <c r="V1660" s="35" t="str">
        <f>IF(M1660=People!$B$5,People!$A$5,IF(M1660=People!$B$4,People!$A$4,IF(M1660=People!$B$3,People!$A$3,IF(M1660=People!$B$2,People!$A$2,0))))</f>
        <v>Anna Andreadi</v>
      </c>
      <c r="W1660" s="35" t="str">
        <f>IFERROR(INDEX(Returns!A:A,MATCH(B1660,Returns!B:B,0)),"No")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32">
        <v>88.751999999999995</v>
      </c>
      <c r="S1661" s="1">
        <v>3</v>
      </c>
      <c r="T1661" s="9">
        <v>0.2</v>
      </c>
      <c r="U1661" s="1">
        <v>27.734999999999996</v>
      </c>
      <c r="V1661" s="35" t="str">
        <f>IF(M1661=People!$B$5,People!$A$5,IF(M1661=People!$B$4,People!$A$4,IF(M1661=People!$B$3,People!$A$3,IF(M1661=People!$B$2,People!$A$2,0))))</f>
        <v>Anna Andreadi</v>
      </c>
      <c r="W1661" s="35" t="str">
        <f>IFERROR(INDEX(Returns!A:A,MATCH(B1661,Returns!B:B,0)),"No")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32">
        <v>13.904</v>
      </c>
      <c r="S1662" s="1">
        <v>2</v>
      </c>
      <c r="T1662" s="9">
        <v>0.2</v>
      </c>
      <c r="U1662" s="1">
        <v>5.2139999999999995</v>
      </c>
      <c r="V1662" s="35" t="str">
        <f>IF(M1662=People!$B$5,People!$A$5,IF(M1662=People!$B$4,People!$A$4,IF(M1662=People!$B$3,People!$A$3,IF(M1662=People!$B$2,People!$A$2,0))))</f>
        <v>Anna Andreadi</v>
      </c>
      <c r="W1662" s="35" t="str">
        <f>IFERROR(INDEX(Returns!A:A,MATCH(B1662,Returns!B:B,0)),"No")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35" t="str">
        <f>IF(M1663=People!$B$5,People!$A$5,IF(M1663=People!$B$4,People!$A$4,IF(M1663=People!$B$3,People!$A$3,IF(M1663=People!$B$2,People!$A$2,0))))</f>
        <v>Chuck Magee</v>
      </c>
      <c r="W1663" s="35" t="str">
        <f>IFERROR(INDEX(Returns!A:A,MATCH(B1663,Returns!B:B,0)),"No")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35" t="str">
        <f>IF(M1664=People!$B$5,People!$A$5,IF(M1664=People!$B$4,People!$A$4,IF(M1664=People!$B$3,People!$A$3,IF(M1664=People!$B$2,People!$A$2,0))))</f>
        <v>Chuck Magee</v>
      </c>
      <c r="W1664" s="35" t="str">
        <f>IFERROR(INDEX(Returns!A:A,MATCH(B1664,Returns!B:B,0)),"No")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35" t="str">
        <f>IF(M1665=People!$B$5,People!$A$5,IF(M1665=People!$B$4,People!$A$4,IF(M1665=People!$B$3,People!$A$3,IF(M1665=People!$B$2,People!$A$2,0))))</f>
        <v>Kelly Williams</v>
      </c>
      <c r="W1665" s="35" t="str">
        <f>IFERROR(INDEX(Returns!A:A,MATCH(B1665,Returns!B:B,0)),"No")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35" t="str">
        <f>IF(M1666=People!$B$5,People!$A$5,IF(M1666=People!$B$4,People!$A$4,IF(M1666=People!$B$3,People!$A$3,IF(M1666=People!$B$2,People!$A$2,0))))</f>
        <v>Kelly Williams</v>
      </c>
      <c r="W1666" s="35" t="str">
        <f>IFERROR(INDEX(Returns!A:A,MATCH(B1666,Returns!B:B,0)),"No")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35" t="str">
        <f>IF(M1667=People!$B$5,People!$A$5,IF(M1667=People!$B$4,People!$A$4,IF(M1667=People!$B$3,People!$A$3,IF(M1667=People!$B$2,People!$A$2,0))))</f>
        <v>Kelly Williams</v>
      </c>
      <c r="W1667" s="35" t="str">
        <f>IFERROR(INDEX(Returns!A:A,MATCH(B1667,Returns!B:B,0)),"No")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35" t="str">
        <f>IF(M1668=People!$B$5,People!$A$5,IF(M1668=People!$B$4,People!$A$4,IF(M1668=People!$B$3,People!$A$3,IF(M1668=People!$B$2,People!$A$2,0))))</f>
        <v>Kelly Williams</v>
      </c>
      <c r="W1668" s="35" t="str">
        <f>IFERROR(INDEX(Returns!A:A,MATCH(B1668,Returns!B:B,0)),"No")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35" t="str">
        <f>IF(M1669=People!$B$5,People!$A$5,IF(M1669=People!$B$4,People!$A$4,IF(M1669=People!$B$3,People!$A$3,IF(M1669=People!$B$2,People!$A$2,0))))</f>
        <v>Kelly Williams</v>
      </c>
      <c r="W1669" s="35" t="str">
        <f>IFERROR(INDEX(Returns!A:A,MATCH(B1669,Returns!B:B,0)),"No")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35" t="str">
        <f>IF(M1670=People!$B$5,People!$A$5,IF(M1670=People!$B$4,People!$A$4,IF(M1670=People!$B$3,People!$A$3,IF(M1670=People!$B$2,People!$A$2,0))))</f>
        <v>Kelly Williams</v>
      </c>
      <c r="W1670" s="35" t="str">
        <f>IFERROR(INDEX(Returns!A:A,MATCH(B1670,Returns!B:B,0)),"No")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35" t="str">
        <f>IF(M1671=People!$B$5,People!$A$5,IF(M1671=People!$B$4,People!$A$4,IF(M1671=People!$B$3,People!$A$3,IF(M1671=People!$B$2,People!$A$2,0))))</f>
        <v>Chuck Magee</v>
      </c>
      <c r="W1671" s="35" t="str">
        <f>IFERROR(INDEX(Returns!A:A,MATCH(B1671,Returns!B:B,0)),"No")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35" t="str">
        <f>IF(M1672=People!$B$5,People!$A$5,IF(M1672=People!$B$4,People!$A$4,IF(M1672=People!$B$3,People!$A$3,IF(M1672=People!$B$2,People!$A$2,0))))</f>
        <v>Kelly Williams</v>
      </c>
      <c r="W1672" s="35" t="str">
        <f>IFERROR(INDEX(Returns!A:A,MATCH(B1672,Returns!B:B,0)),"No")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32">
        <v>58.58</v>
      </c>
      <c r="S1673" s="1">
        <v>2</v>
      </c>
      <c r="T1673" s="9">
        <v>0</v>
      </c>
      <c r="U1673" s="1">
        <v>19.331399999999995</v>
      </c>
      <c r="V1673" s="35" t="str">
        <f>IF(M1673=People!$B$5,People!$A$5,IF(M1673=People!$B$4,People!$A$4,IF(M1673=People!$B$3,People!$A$3,IF(M1673=People!$B$2,People!$A$2,0))))</f>
        <v>Anna Andreadi</v>
      </c>
      <c r="W1673" s="35" t="str">
        <f>IFERROR(INDEX(Returns!A:A,MATCH(B1673,Returns!B:B,0)),"No")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35" t="str">
        <f>IF(M1674=People!$B$5,People!$A$5,IF(M1674=People!$B$4,People!$A$4,IF(M1674=People!$B$3,People!$A$3,IF(M1674=People!$B$2,People!$A$2,0))))</f>
        <v>Kelly Williams</v>
      </c>
      <c r="W1674" s="35" t="str">
        <f>IFERROR(INDEX(Returns!A:A,MATCH(B1674,Returns!B:B,0)),"No")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35" t="str">
        <f>IF(M1675=People!$B$5,People!$A$5,IF(M1675=People!$B$4,People!$A$4,IF(M1675=People!$B$3,People!$A$3,IF(M1675=People!$B$2,People!$A$2,0))))</f>
        <v>Cassandra Brandow</v>
      </c>
      <c r="W1675" s="35" t="str">
        <f>IFERROR(INDEX(Returns!A:A,MATCH(B1675,Returns!B:B,0)),"No")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35" t="str">
        <f>IF(M1676=People!$B$5,People!$A$5,IF(M1676=People!$B$4,People!$A$4,IF(M1676=People!$B$3,People!$A$3,IF(M1676=People!$B$2,People!$A$2,0))))</f>
        <v>Kelly Williams</v>
      </c>
      <c r="W1676" s="35" t="str">
        <f>IFERROR(INDEX(Returns!A:A,MATCH(B1676,Returns!B:B,0)),"No")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35" t="str">
        <f>IF(M1677=People!$B$5,People!$A$5,IF(M1677=People!$B$4,People!$A$4,IF(M1677=People!$B$3,People!$A$3,IF(M1677=People!$B$2,People!$A$2,0))))</f>
        <v>Kelly Williams</v>
      </c>
      <c r="W1677" s="35" t="str">
        <f>IFERROR(INDEX(Returns!A:A,MATCH(B1677,Returns!B:B,0)),"No")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32">
        <v>104.28</v>
      </c>
      <c r="S1678" s="1">
        <v>3</v>
      </c>
      <c r="T1678" s="9">
        <v>0</v>
      </c>
      <c r="U1678" s="1">
        <v>26.069999999999993</v>
      </c>
      <c r="V1678" s="35" t="str">
        <f>IF(M1678=People!$B$5,People!$A$5,IF(M1678=People!$B$4,People!$A$4,IF(M1678=People!$B$3,People!$A$3,IF(M1678=People!$B$2,People!$A$2,0))))</f>
        <v>Anna Andreadi</v>
      </c>
      <c r="W1678" s="35" t="str">
        <f>IFERROR(INDEX(Returns!A:A,MATCH(B1678,Returns!B:B,0)),"No")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32">
        <v>17.940000000000001</v>
      </c>
      <c r="S1679" s="1">
        <v>3</v>
      </c>
      <c r="T1679" s="9">
        <v>0</v>
      </c>
      <c r="U1679" s="1">
        <v>8.7906000000000013</v>
      </c>
      <c r="V1679" s="35" t="str">
        <f>IF(M1679=People!$B$5,People!$A$5,IF(M1679=People!$B$4,People!$A$4,IF(M1679=People!$B$3,People!$A$3,IF(M1679=People!$B$2,People!$A$2,0))))</f>
        <v>Anna Andreadi</v>
      </c>
      <c r="W1679" s="35" t="str">
        <f>IFERROR(INDEX(Returns!A:A,MATCH(B1679,Returns!B:B,0)),"No")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35" t="str">
        <f>IF(M1680=People!$B$5,People!$A$5,IF(M1680=People!$B$4,People!$A$4,IF(M1680=People!$B$3,People!$A$3,IF(M1680=People!$B$2,People!$A$2,0))))</f>
        <v>Chuck Magee</v>
      </c>
      <c r="W1680" s="35" t="str">
        <f>IFERROR(INDEX(Returns!A:A,MATCH(B1680,Returns!B:B,0)),"No")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35" t="str">
        <f>IF(M1681=People!$B$5,People!$A$5,IF(M1681=People!$B$4,People!$A$4,IF(M1681=People!$B$3,People!$A$3,IF(M1681=People!$B$2,People!$A$2,0))))</f>
        <v>Chuck Magee</v>
      </c>
      <c r="W1681" s="35" t="str">
        <f>IFERROR(INDEX(Returns!A:A,MATCH(B1681,Returns!B:B,0)),"No")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35" t="str">
        <f>IF(M1682=People!$B$5,People!$A$5,IF(M1682=People!$B$4,People!$A$4,IF(M1682=People!$B$3,People!$A$3,IF(M1682=People!$B$2,People!$A$2,0))))</f>
        <v>Chuck Magee</v>
      </c>
      <c r="W1682" s="35" t="str">
        <f>IFERROR(INDEX(Returns!A:A,MATCH(B1682,Returns!B:B,0)),"No")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35" t="str">
        <f>IF(M1683=People!$B$5,People!$A$5,IF(M1683=People!$B$4,People!$A$4,IF(M1683=People!$B$3,People!$A$3,IF(M1683=People!$B$2,People!$A$2,0))))</f>
        <v>Chuck Magee</v>
      </c>
      <c r="W1683" s="35" t="str">
        <f>IFERROR(INDEX(Returns!A:A,MATCH(B1683,Returns!B:B,0)),"No")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32">
        <v>18.97</v>
      </c>
      <c r="S1684" s="1">
        <v>1</v>
      </c>
      <c r="T1684" s="9">
        <v>0</v>
      </c>
      <c r="U1684" s="1">
        <v>9.105599999999999</v>
      </c>
      <c r="V1684" s="35" t="str">
        <f>IF(M1684=People!$B$5,People!$A$5,IF(M1684=People!$B$4,People!$A$4,IF(M1684=People!$B$3,People!$A$3,IF(M1684=People!$B$2,People!$A$2,0))))</f>
        <v>Anna Andreadi</v>
      </c>
      <c r="W1684" s="35" t="str">
        <f>IFERROR(INDEX(Returns!A:A,MATCH(B1684,Returns!B:B,0)),"No")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32">
        <v>14.82</v>
      </c>
      <c r="S1685" s="1">
        <v>3</v>
      </c>
      <c r="T1685" s="9">
        <v>0</v>
      </c>
      <c r="U1685" s="1">
        <v>6.224400000000001</v>
      </c>
      <c r="V1685" s="35" t="str">
        <f>IF(M1685=People!$B$5,People!$A$5,IF(M1685=People!$B$4,People!$A$4,IF(M1685=People!$B$3,People!$A$3,IF(M1685=People!$B$2,People!$A$2,0))))</f>
        <v>Anna Andreadi</v>
      </c>
      <c r="W1685" s="35" t="str">
        <f>IFERROR(INDEX(Returns!A:A,MATCH(B1685,Returns!B:B,0)),"No")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35" t="str">
        <f>IF(M1686=People!$B$5,People!$A$5,IF(M1686=People!$B$4,People!$A$4,IF(M1686=People!$B$3,People!$A$3,IF(M1686=People!$B$2,People!$A$2,0))))</f>
        <v>Chuck Magee</v>
      </c>
      <c r="W1686" s="35" t="str">
        <f>IFERROR(INDEX(Returns!A:A,MATCH(B1686,Returns!B:B,0)),"No")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35" t="str">
        <f>IF(M1687=People!$B$5,People!$A$5,IF(M1687=People!$B$4,People!$A$4,IF(M1687=People!$B$3,People!$A$3,IF(M1687=People!$B$2,People!$A$2,0))))</f>
        <v>Chuck Magee</v>
      </c>
      <c r="W1687" s="35" t="str">
        <f>IFERROR(INDEX(Returns!A:A,MATCH(B1687,Returns!B:B,0)),"No")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35" t="str">
        <f>IF(M1688=People!$B$5,People!$A$5,IF(M1688=People!$B$4,People!$A$4,IF(M1688=People!$B$3,People!$A$3,IF(M1688=People!$B$2,People!$A$2,0))))</f>
        <v>Chuck Magee</v>
      </c>
      <c r="W1688" s="35" t="str">
        <f>IFERROR(INDEX(Returns!A:A,MATCH(B1688,Returns!B:B,0)),"No")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35" t="str">
        <f>IF(M1689=People!$B$5,People!$A$5,IF(M1689=People!$B$4,People!$A$4,IF(M1689=People!$B$3,People!$A$3,IF(M1689=People!$B$2,People!$A$2,0))))</f>
        <v>Chuck Magee</v>
      </c>
      <c r="W1689" s="35" t="str">
        <f>IFERROR(INDEX(Returns!A:A,MATCH(B1689,Returns!B:B,0)),"No")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35" t="str">
        <f>IF(M1690=People!$B$5,People!$A$5,IF(M1690=People!$B$4,People!$A$4,IF(M1690=People!$B$3,People!$A$3,IF(M1690=People!$B$2,People!$A$2,0))))</f>
        <v>Chuck Magee</v>
      </c>
      <c r="W1690" s="35" t="str">
        <f>IFERROR(INDEX(Returns!A:A,MATCH(B1690,Returns!B:B,0)),"No")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35" t="str">
        <f>IF(M1691=People!$B$5,People!$A$5,IF(M1691=People!$B$4,People!$A$4,IF(M1691=People!$B$3,People!$A$3,IF(M1691=People!$B$2,People!$A$2,0))))</f>
        <v>Chuck Magee</v>
      </c>
      <c r="W1691" s="35" t="str">
        <f>IFERROR(INDEX(Returns!A:A,MATCH(B1691,Returns!B:B,0)),"No")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35" t="str">
        <f>IF(M1692=People!$B$5,People!$A$5,IF(M1692=People!$B$4,People!$A$4,IF(M1692=People!$B$3,People!$A$3,IF(M1692=People!$B$2,People!$A$2,0))))</f>
        <v>Kelly Williams</v>
      </c>
      <c r="W1692" s="35" t="str">
        <f>IFERROR(INDEX(Returns!A:A,MATCH(B1692,Returns!B:B,0)),"No")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35" t="str">
        <f>IF(M1693=People!$B$5,People!$A$5,IF(M1693=People!$B$4,People!$A$4,IF(M1693=People!$B$3,People!$A$3,IF(M1693=People!$B$2,People!$A$2,0))))</f>
        <v>Kelly Williams</v>
      </c>
      <c r="W1693" s="35" t="str">
        <f>IFERROR(INDEX(Returns!A:A,MATCH(B1693,Returns!B:B,0)),"No")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35" t="str">
        <f>IF(M1694=People!$B$5,People!$A$5,IF(M1694=People!$B$4,People!$A$4,IF(M1694=People!$B$3,People!$A$3,IF(M1694=People!$B$2,People!$A$2,0))))</f>
        <v>Chuck Magee</v>
      </c>
      <c r="W1694" s="35" t="str">
        <f>IFERROR(INDEX(Returns!A:A,MATCH(B1694,Returns!B:B,0)),"No")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35" t="str">
        <f>IF(M1695=People!$B$5,People!$A$5,IF(M1695=People!$B$4,People!$A$4,IF(M1695=People!$B$3,People!$A$3,IF(M1695=People!$B$2,People!$A$2,0))))</f>
        <v>Kelly Williams</v>
      </c>
      <c r="W1695" s="35" t="str">
        <f>IFERROR(INDEX(Returns!A:A,MATCH(B1695,Returns!B:B,0)),"No")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35" t="str">
        <f>IF(M1696=People!$B$5,People!$A$5,IF(M1696=People!$B$4,People!$A$4,IF(M1696=People!$B$3,People!$A$3,IF(M1696=People!$B$2,People!$A$2,0))))</f>
        <v>Chuck Magee</v>
      </c>
      <c r="W1696" s="35" t="str">
        <f>IFERROR(INDEX(Returns!A:A,MATCH(B1696,Returns!B:B,0)),"No")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35" t="str">
        <f>IF(M1697=People!$B$5,People!$A$5,IF(M1697=People!$B$4,People!$A$4,IF(M1697=People!$B$3,People!$A$3,IF(M1697=People!$B$2,People!$A$2,0))))</f>
        <v>Chuck Magee</v>
      </c>
      <c r="W1697" s="35" t="str">
        <f>IFERROR(INDEX(Returns!A:A,MATCH(B1697,Returns!B:B,0)),"No")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35" t="str">
        <f>IF(M1698=People!$B$5,People!$A$5,IF(M1698=People!$B$4,People!$A$4,IF(M1698=People!$B$3,People!$A$3,IF(M1698=People!$B$2,People!$A$2,0))))</f>
        <v>Chuck Magee</v>
      </c>
      <c r="W1698" s="35" t="str">
        <f>IFERROR(INDEX(Returns!A:A,MATCH(B1698,Returns!B:B,0)),"No")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32">
        <v>106.96</v>
      </c>
      <c r="S1699" s="1">
        <v>2</v>
      </c>
      <c r="T1699" s="9">
        <v>0</v>
      </c>
      <c r="U1699" s="1">
        <v>31.018399999999986</v>
      </c>
      <c r="V1699" s="35" t="str">
        <f>IF(M1699=People!$B$5,People!$A$5,IF(M1699=People!$B$4,People!$A$4,IF(M1699=People!$B$3,People!$A$3,IF(M1699=People!$B$2,People!$A$2,0))))</f>
        <v>Anna Andreadi</v>
      </c>
      <c r="W1699" s="35" t="str">
        <f>IFERROR(INDEX(Returns!A:A,MATCH(B1699,Returns!B:B,0)),"No")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32">
        <v>21.560000000000002</v>
      </c>
      <c r="S1700" s="1">
        <v>7</v>
      </c>
      <c r="T1700" s="9">
        <v>0</v>
      </c>
      <c r="U1700" s="1">
        <v>10.348799999999999</v>
      </c>
      <c r="V1700" s="35" t="str">
        <f>IF(M1700=People!$B$5,People!$A$5,IF(M1700=People!$B$4,People!$A$4,IF(M1700=People!$B$3,People!$A$3,IF(M1700=People!$B$2,People!$A$2,0))))</f>
        <v>Anna Andreadi</v>
      </c>
      <c r="W1700" s="35" t="str">
        <f>IFERROR(INDEX(Returns!A:A,MATCH(B1700,Returns!B:B,0)),"No")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32">
        <v>515.88</v>
      </c>
      <c r="S1701" s="1">
        <v>6</v>
      </c>
      <c r="T1701" s="9">
        <v>0</v>
      </c>
      <c r="U1701" s="1">
        <v>113.49359999999999</v>
      </c>
      <c r="V1701" s="35" t="str">
        <f>IF(M1701=People!$B$5,People!$A$5,IF(M1701=People!$B$4,People!$A$4,IF(M1701=People!$B$3,People!$A$3,IF(M1701=People!$B$2,People!$A$2,0))))</f>
        <v>Anna Andreadi</v>
      </c>
      <c r="W1701" s="35" t="str">
        <f>IFERROR(INDEX(Returns!A:A,MATCH(B1701,Returns!B:B,0)),"No")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35" t="str">
        <f>IF(M1702=People!$B$5,People!$A$5,IF(M1702=People!$B$4,People!$A$4,IF(M1702=People!$B$3,People!$A$3,IF(M1702=People!$B$2,People!$A$2,0))))</f>
        <v>Chuck Magee</v>
      </c>
      <c r="W1702" s="35" t="str">
        <f>IFERROR(INDEX(Returns!A:A,MATCH(B1702,Returns!B:B,0)),"No")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35" t="str">
        <f>IF(M1703=People!$B$5,People!$A$5,IF(M1703=People!$B$4,People!$A$4,IF(M1703=People!$B$3,People!$A$3,IF(M1703=People!$B$2,People!$A$2,0))))</f>
        <v>Chuck Magee</v>
      </c>
      <c r="W1703" s="35" t="str">
        <f>IFERROR(INDEX(Returns!A:A,MATCH(B1703,Returns!B:B,0)),"No")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35" t="str">
        <f>IF(M1704=People!$B$5,People!$A$5,IF(M1704=People!$B$4,People!$A$4,IF(M1704=People!$B$3,People!$A$3,IF(M1704=People!$B$2,People!$A$2,0))))</f>
        <v>Chuck Magee</v>
      </c>
      <c r="W1704" s="35" t="str">
        <f>IFERROR(INDEX(Returns!A:A,MATCH(B1704,Returns!B:B,0)),"No")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32">
        <v>12.350000000000001</v>
      </c>
      <c r="S1705" s="1">
        <v>5</v>
      </c>
      <c r="T1705" s="9">
        <v>0</v>
      </c>
      <c r="U1705" s="1">
        <v>5.8045</v>
      </c>
      <c r="V1705" s="35" t="str">
        <f>IF(M1705=People!$B$5,People!$A$5,IF(M1705=People!$B$4,People!$A$4,IF(M1705=People!$B$3,People!$A$3,IF(M1705=People!$B$2,People!$A$2,0))))</f>
        <v>Anna Andreadi</v>
      </c>
      <c r="W1705" s="35" t="str">
        <f>IFERROR(INDEX(Returns!A:A,MATCH(B1705,Returns!B:B,0)),"No")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32">
        <v>9.7020000000000017</v>
      </c>
      <c r="S1706" s="1">
        <v>3</v>
      </c>
      <c r="T1706" s="9">
        <v>0.7</v>
      </c>
      <c r="U1706" s="1">
        <v>-7.1147999999999989</v>
      </c>
      <c r="V1706" s="35" t="str">
        <f>IF(M1706=People!$B$5,People!$A$5,IF(M1706=People!$B$4,People!$A$4,IF(M1706=People!$B$3,People!$A$3,IF(M1706=People!$B$2,People!$A$2,0))))</f>
        <v>Anna Andreadi</v>
      </c>
      <c r="W1706" s="35" t="str">
        <f>IFERROR(INDEX(Returns!A:A,MATCH(B1706,Returns!B:B,0)),"No")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35" t="str">
        <f>IF(M1707=People!$B$5,People!$A$5,IF(M1707=People!$B$4,People!$A$4,IF(M1707=People!$B$3,People!$A$3,IF(M1707=People!$B$2,People!$A$2,0))))</f>
        <v>Chuck Magee</v>
      </c>
      <c r="W1707" s="35" t="str">
        <f>IFERROR(INDEX(Returns!A:A,MATCH(B1707,Returns!B:B,0)),"No")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32">
        <v>43.86</v>
      </c>
      <c r="S1708" s="1">
        <v>6</v>
      </c>
      <c r="T1708" s="9">
        <v>0</v>
      </c>
      <c r="U1708" s="1">
        <v>20.614199999999997</v>
      </c>
      <c r="V1708" s="35" t="str">
        <f>IF(M1708=People!$B$5,People!$A$5,IF(M1708=People!$B$4,People!$A$4,IF(M1708=People!$B$3,People!$A$3,IF(M1708=People!$B$2,People!$A$2,0))))</f>
        <v>Anna Andreadi</v>
      </c>
      <c r="W1708" s="35" t="str">
        <f>IFERROR(INDEX(Returns!A:A,MATCH(B1708,Returns!B:B,0)),"No")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32">
        <v>148.47999999999999</v>
      </c>
      <c r="S1709" s="1">
        <v>2</v>
      </c>
      <c r="T1709" s="9">
        <v>0.2</v>
      </c>
      <c r="U1709" s="1">
        <v>16.703999999999986</v>
      </c>
      <c r="V1709" s="35" t="str">
        <f>IF(M1709=People!$B$5,People!$A$5,IF(M1709=People!$B$4,People!$A$4,IF(M1709=People!$B$3,People!$A$3,IF(M1709=People!$B$2,People!$A$2,0))))</f>
        <v>Anna Andreadi</v>
      </c>
      <c r="W1709" s="35" t="str">
        <f>IFERROR(INDEX(Returns!A:A,MATCH(B1709,Returns!B:B,0)),"No")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32">
        <v>7.42</v>
      </c>
      <c r="S1710" s="1">
        <v>2</v>
      </c>
      <c r="T1710" s="9">
        <v>0</v>
      </c>
      <c r="U1710" s="1">
        <v>3.71</v>
      </c>
      <c r="V1710" s="35" t="str">
        <f>IF(M1710=People!$B$5,People!$A$5,IF(M1710=People!$B$4,People!$A$4,IF(M1710=People!$B$3,People!$A$3,IF(M1710=People!$B$2,People!$A$2,0))))</f>
        <v>Anna Andreadi</v>
      </c>
      <c r="W1710" s="35" t="str">
        <f>IFERROR(INDEX(Returns!A:A,MATCH(B1710,Returns!B:B,0)),"No")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32">
        <v>71.992000000000004</v>
      </c>
      <c r="S1711" s="1">
        <v>1</v>
      </c>
      <c r="T1711" s="9">
        <v>0.2</v>
      </c>
      <c r="U1711" s="1">
        <v>-0.89990000000001302</v>
      </c>
      <c r="V1711" s="35" t="str">
        <f>IF(M1711=People!$B$5,People!$A$5,IF(M1711=People!$B$4,People!$A$4,IF(M1711=People!$B$3,People!$A$3,IF(M1711=People!$B$2,People!$A$2,0))))</f>
        <v>Anna Andreadi</v>
      </c>
      <c r="W1711" s="35" t="str">
        <f>IFERROR(INDEX(Returns!A:A,MATCH(B1711,Returns!B:B,0)),"No")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32">
        <v>19.899999999999999</v>
      </c>
      <c r="S1712" s="1">
        <v>5</v>
      </c>
      <c r="T1712" s="9">
        <v>0</v>
      </c>
      <c r="U1712" s="1">
        <v>6.5669999999999984</v>
      </c>
      <c r="V1712" s="35" t="str">
        <f>IF(M1712=People!$B$5,People!$A$5,IF(M1712=People!$B$4,People!$A$4,IF(M1712=People!$B$3,People!$A$3,IF(M1712=People!$B$2,People!$A$2,0))))</f>
        <v>Anna Andreadi</v>
      </c>
      <c r="W1712" s="35" t="str">
        <f>IFERROR(INDEX(Returns!A:A,MATCH(B1712,Returns!B:B,0)),"No")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32">
        <v>1702.12</v>
      </c>
      <c r="S1713" s="1">
        <v>14</v>
      </c>
      <c r="T1713" s="9">
        <v>0</v>
      </c>
      <c r="U1713" s="1">
        <v>510.63599999999985</v>
      </c>
      <c r="V1713" s="35" t="str">
        <f>IF(M1713=People!$B$5,People!$A$5,IF(M1713=People!$B$4,People!$A$4,IF(M1713=People!$B$3,People!$A$3,IF(M1713=People!$B$2,People!$A$2,0))))</f>
        <v>Anna Andreadi</v>
      </c>
      <c r="W1713" s="35" t="str">
        <f>IFERROR(INDEX(Returns!A:A,MATCH(B1713,Returns!B:B,0)),"No")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35" t="str">
        <f>IF(M1714=People!$B$5,People!$A$5,IF(M1714=People!$B$4,People!$A$4,IF(M1714=People!$B$3,People!$A$3,IF(M1714=People!$B$2,People!$A$2,0))))</f>
        <v>Kelly Williams</v>
      </c>
      <c r="W1714" s="35" t="str">
        <f>IFERROR(INDEX(Returns!A:A,MATCH(B1714,Returns!B:B,0)),"No")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35" t="str">
        <f>IF(M1715=People!$B$5,People!$A$5,IF(M1715=People!$B$4,People!$A$4,IF(M1715=People!$B$3,People!$A$3,IF(M1715=People!$B$2,People!$A$2,0))))</f>
        <v>Kelly Williams</v>
      </c>
      <c r="W1715" s="35" t="str">
        <f>IFERROR(INDEX(Returns!A:A,MATCH(B1715,Returns!B:B,0)),"No")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32">
        <v>307.666</v>
      </c>
      <c r="S1716" s="1">
        <v>2</v>
      </c>
      <c r="T1716" s="9">
        <v>0.15</v>
      </c>
      <c r="U1716" s="1">
        <v>-14.478399999999979</v>
      </c>
      <c r="V1716" s="35" t="str">
        <f>IF(M1716=People!$B$5,People!$A$5,IF(M1716=People!$B$4,People!$A$4,IF(M1716=People!$B$3,People!$A$3,IF(M1716=People!$B$2,People!$A$2,0))))</f>
        <v>Anna Andreadi</v>
      </c>
      <c r="W1716" s="35" t="str">
        <f>IFERROR(INDEX(Returns!A:A,MATCH(B1716,Returns!B:B,0)),"No")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35" t="str">
        <f>IF(M1717=People!$B$5,People!$A$5,IF(M1717=People!$B$4,People!$A$4,IF(M1717=People!$B$3,People!$A$3,IF(M1717=People!$B$2,People!$A$2,0))))</f>
        <v>Chuck Magee</v>
      </c>
      <c r="W1717" s="35" t="str">
        <f>IFERROR(INDEX(Returns!A:A,MATCH(B1717,Returns!B:B,0)),"No")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35" t="str">
        <f>IF(M1718=People!$B$5,People!$A$5,IF(M1718=People!$B$4,People!$A$4,IF(M1718=People!$B$3,People!$A$3,IF(M1718=People!$B$2,People!$A$2,0))))</f>
        <v>Chuck Magee</v>
      </c>
      <c r="W1718" s="35" t="str">
        <f>IFERROR(INDEX(Returns!A:A,MATCH(B1718,Returns!B:B,0)),"No")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35" t="str">
        <f>IF(M1719=People!$B$5,People!$A$5,IF(M1719=People!$B$4,People!$A$4,IF(M1719=People!$B$3,People!$A$3,IF(M1719=People!$B$2,People!$A$2,0))))</f>
        <v>Chuck Magee</v>
      </c>
      <c r="W1719" s="35" t="str">
        <f>IFERROR(INDEX(Returns!A:A,MATCH(B1719,Returns!B:B,0)),"No")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35" t="str">
        <f>IF(M1720=People!$B$5,People!$A$5,IF(M1720=People!$B$4,People!$A$4,IF(M1720=People!$B$3,People!$A$3,IF(M1720=People!$B$2,People!$A$2,0))))</f>
        <v>Chuck Magee</v>
      </c>
      <c r="W1720" s="35" t="str">
        <f>IFERROR(INDEX(Returns!A:A,MATCH(B1720,Returns!B:B,0)),"No")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35" t="str">
        <f>IF(M1721=People!$B$5,People!$A$5,IF(M1721=People!$B$4,People!$A$4,IF(M1721=People!$B$3,People!$A$3,IF(M1721=People!$B$2,People!$A$2,0))))</f>
        <v>Chuck Magee</v>
      </c>
      <c r="W1721" s="35" t="str">
        <f>IFERROR(INDEX(Returns!A:A,MATCH(B1721,Returns!B:B,0)),"No")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35" t="str">
        <f>IF(M1722=People!$B$5,People!$A$5,IF(M1722=People!$B$4,People!$A$4,IF(M1722=People!$B$3,People!$A$3,IF(M1722=People!$B$2,People!$A$2,0))))</f>
        <v>Chuck Magee</v>
      </c>
      <c r="W1722" s="35" t="str">
        <f>IFERROR(INDEX(Returns!A:A,MATCH(B1722,Returns!B:B,0)),"No")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35" t="str">
        <f>IF(M1723=People!$B$5,People!$A$5,IF(M1723=People!$B$4,People!$A$4,IF(M1723=People!$B$3,People!$A$3,IF(M1723=People!$B$2,People!$A$2,0))))</f>
        <v>Kelly Williams</v>
      </c>
      <c r="W1723" s="35" t="str">
        <f>IFERROR(INDEX(Returns!A:A,MATCH(B1723,Returns!B:B,0)),"No")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35" t="str">
        <f>IF(M1724=People!$B$5,People!$A$5,IF(M1724=People!$B$4,People!$A$4,IF(M1724=People!$B$3,People!$A$3,IF(M1724=People!$B$2,People!$A$2,0))))</f>
        <v>Kelly Williams</v>
      </c>
      <c r="W1724" s="35" t="str">
        <f>IFERROR(INDEX(Returns!A:A,MATCH(B1724,Returns!B:B,0)),"No")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35" t="str">
        <f>IF(M1725=People!$B$5,People!$A$5,IF(M1725=People!$B$4,People!$A$4,IF(M1725=People!$B$3,People!$A$3,IF(M1725=People!$B$2,People!$A$2,0))))</f>
        <v>Kelly Williams</v>
      </c>
      <c r="W1725" s="35" t="str">
        <f>IFERROR(INDEX(Returns!A:A,MATCH(B1725,Returns!B:B,0)),"No")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35" t="str">
        <f>IF(M1726=People!$B$5,People!$A$5,IF(M1726=People!$B$4,People!$A$4,IF(M1726=People!$B$3,People!$A$3,IF(M1726=People!$B$2,People!$A$2,0))))</f>
        <v>Chuck Magee</v>
      </c>
      <c r="W1726" s="35" t="str">
        <f>IFERROR(INDEX(Returns!A:A,MATCH(B1726,Returns!B:B,0)),"No")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35" t="str">
        <f>IF(M1727=People!$B$5,People!$A$5,IF(M1727=People!$B$4,People!$A$4,IF(M1727=People!$B$3,People!$A$3,IF(M1727=People!$B$2,People!$A$2,0))))</f>
        <v>Chuck Magee</v>
      </c>
      <c r="W1727" s="35" t="str">
        <f>IFERROR(INDEX(Returns!A:A,MATCH(B1727,Returns!B:B,0)),"No")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35" t="str">
        <f>IF(M1728=People!$B$5,People!$A$5,IF(M1728=People!$B$4,People!$A$4,IF(M1728=People!$B$3,People!$A$3,IF(M1728=People!$B$2,People!$A$2,0))))</f>
        <v>Chuck Magee</v>
      </c>
      <c r="W1728" s="35" t="str">
        <f>IFERROR(INDEX(Returns!A:A,MATCH(B1728,Returns!B:B,0)),"No")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35" t="str">
        <f>IF(M1729=People!$B$5,People!$A$5,IF(M1729=People!$B$4,People!$A$4,IF(M1729=People!$B$3,People!$A$3,IF(M1729=People!$B$2,People!$A$2,0))))</f>
        <v>Chuck Magee</v>
      </c>
      <c r="W1729" s="35" t="str">
        <f>IFERROR(INDEX(Returns!A:A,MATCH(B1729,Returns!B:B,0)),"No")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35" t="str">
        <f>IF(M1730=People!$B$5,People!$A$5,IF(M1730=People!$B$4,People!$A$4,IF(M1730=People!$B$3,People!$A$3,IF(M1730=People!$B$2,People!$A$2,0))))</f>
        <v>Cassandra Brandow</v>
      </c>
      <c r="W1730" s="35" t="str">
        <f>IFERROR(INDEX(Returns!A:A,MATCH(B1730,Returns!B:B,0)),"No")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35" t="str">
        <f>IF(M1731=People!$B$5,People!$A$5,IF(M1731=People!$B$4,People!$A$4,IF(M1731=People!$B$3,People!$A$3,IF(M1731=People!$B$2,People!$A$2,0))))</f>
        <v>Cassandra Brandow</v>
      </c>
      <c r="W1731" s="35" t="str">
        <f>IFERROR(INDEX(Returns!A:A,MATCH(B1731,Returns!B:B,0)),"No")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35" t="str">
        <f>IF(M1732=People!$B$5,People!$A$5,IF(M1732=People!$B$4,People!$A$4,IF(M1732=People!$B$3,People!$A$3,IF(M1732=People!$B$2,People!$A$2,0))))</f>
        <v>Cassandra Brandow</v>
      </c>
      <c r="W1732" s="35" t="str">
        <f>IFERROR(INDEX(Returns!A:A,MATCH(B1732,Returns!B:B,0)),"No")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35" t="str">
        <f>IF(M1733=People!$B$5,People!$A$5,IF(M1733=People!$B$4,People!$A$4,IF(M1733=People!$B$3,People!$A$3,IF(M1733=People!$B$2,People!$A$2,0))))</f>
        <v>Cassandra Brandow</v>
      </c>
      <c r="W1733" s="35" t="str">
        <f>IFERROR(INDEX(Returns!A:A,MATCH(B1733,Returns!B:B,0)),"No")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35" t="str">
        <f>IF(M1734=People!$B$5,People!$A$5,IF(M1734=People!$B$4,People!$A$4,IF(M1734=People!$B$3,People!$A$3,IF(M1734=People!$B$2,People!$A$2,0))))</f>
        <v>Kelly Williams</v>
      </c>
      <c r="W1734" s="35" t="str">
        <f>IFERROR(INDEX(Returns!A:A,MATCH(B1734,Returns!B:B,0)),"No")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35" t="str">
        <f>IF(M1735=People!$B$5,People!$A$5,IF(M1735=People!$B$4,People!$A$4,IF(M1735=People!$B$3,People!$A$3,IF(M1735=People!$B$2,People!$A$2,0))))</f>
        <v>Kelly Williams</v>
      </c>
      <c r="W1735" s="35" t="str">
        <f>IFERROR(INDEX(Returns!A:A,MATCH(B1735,Returns!B:B,0)),"No")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35" t="str">
        <f>IF(M1736=People!$B$5,People!$A$5,IF(M1736=People!$B$4,People!$A$4,IF(M1736=People!$B$3,People!$A$3,IF(M1736=People!$B$2,People!$A$2,0))))</f>
        <v>Cassandra Brandow</v>
      </c>
      <c r="W1736" s="35" t="str">
        <f>IFERROR(INDEX(Returns!A:A,MATCH(B1736,Returns!B:B,0)),"No")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35" t="str">
        <f>IF(M1737=People!$B$5,People!$A$5,IF(M1737=People!$B$4,People!$A$4,IF(M1737=People!$B$3,People!$A$3,IF(M1737=People!$B$2,People!$A$2,0))))</f>
        <v>Cassandra Brandow</v>
      </c>
      <c r="W1737" s="35" t="str">
        <f>IFERROR(INDEX(Returns!A:A,MATCH(B1737,Returns!B:B,0)),"No")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35" t="str">
        <f>IF(M1738=People!$B$5,People!$A$5,IF(M1738=People!$B$4,People!$A$4,IF(M1738=People!$B$3,People!$A$3,IF(M1738=People!$B$2,People!$A$2,0))))</f>
        <v>Cassandra Brandow</v>
      </c>
      <c r="W1738" s="35" t="str">
        <f>IFERROR(INDEX(Returns!A:A,MATCH(B1738,Returns!B:B,0)),"No")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32">
        <v>31.44</v>
      </c>
      <c r="S1739" s="1">
        <v>3</v>
      </c>
      <c r="T1739" s="9">
        <v>0</v>
      </c>
      <c r="U1739" s="1">
        <v>8.4888000000000012</v>
      </c>
      <c r="V1739" s="35" t="str">
        <f>IF(M1739=People!$B$5,People!$A$5,IF(M1739=People!$B$4,People!$A$4,IF(M1739=People!$B$3,People!$A$3,IF(M1739=People!$B$2,People!$A$2,0))))</f>
        <v>Anna Andreadi</v>
      </c>
      <c r="W1739" s="35" t="str">
        <f>IFERROR(INDEX(Returns!A:A,MATCH(B1739,Returns!B:B,0)),"No")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32">
        <v>17.899999999999999</v>
      </c>
      <c r="S1740" s="1">
        <v>2</v>
      </c>
      <c r="T1740" s="9">
        <v>0</v>
      </c>
      <c r="U1740" s="1">
        <v>3.400999999999998</v>
      </c>
      <c r="V1740" s="35" t="str">
        <f>IF(M1740=People!$B$5,People!$A$5,IF(M1740=People!$B$4,People!$A$4,IF(M1740=People!$B$3,People!$A$3,IF(M1740=People!$B$2,People!$A$2,0))))</f>
        <v>Anna Andreadi</v>
      </c>
      <c r="W1740" s="35" t="str">
        <f>IFERROR(INDEX(Returns!A:A,MATCH(B1740,Returns!B:B,0)),"No")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32">
        <v>129.44999999999999</v>
      </c>
      <c r="S1741" s="1">
        <v>5</v>
      </c>
      <c r="T1741" s="9">
        <v>0</v>
      </c>
      <c r="U1741" s="1">
        <v>46.601999999999997</v>
      </c>
      <c r="V1741" s="35" t="str">
        <f>IF(M1741=People!$B$5,People!$A$5,IF(M1741=People!$B$4,People!$A$4,IF(M1741=People!$B$3,People!$A$3,IF(M1741=People!$B$2,People!$A$2,0))))</f>
        <v>Anna Andreadi</v>
      </c>
      <c r="W1741" s="35" t="str">
        <f>IFERROR(INDEX(Returns!A:A,MATCH(B1741,Returns!B:B,0)),"No")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32">
        <v>20.88</v>
      </c>
      <c r="S1742" s="1">
        <v>8</v>
      </c>
      <c r="T1742" s="9">
        <v>0</v>
      </c>
      <c r="U1742" s="1">
        <v>9.6047999999999991</v>
      </c>
      <c r="V1742" s="35" t="str">
        <f>IF(M1742=People!$B$5,People!$A$5,IF(M1742=People!$B$4,People!$A$4,IF(M1742=People!$B$3,People!$A$3,IF(M1742=People!$B$2,People!$A$2,0))))</f>
        <v>Anna Andreadi</v>
      </c>
      <c r="W1742" s="35" t="str">
        <f>IFERROR(INDEX(Returns!A:A,MATCH(B1742,Returns!B:B,0)),"No")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35" t="str">
        <f>IF(M1743=People!$B$5,People!$A$5,IF(M1743=People!$B$4,People!$A$4,IF(M1743=People!$B$3,People!$A$3,IF(M1743=People!$B$2,People!$A$2,0))))</f>
        <v>Chuck Magee</v>
      </c>
      <c r="W1743" s="35" t="str">
        <f>IFERROR(INDEX(Returns!A:A,MATCH(B1743,Returns!B:B,0)),"No")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35" t="str">
        <f>IF(M1744=People!$B$5,People!$A$5,IF(M1744=People!$B$4,People!$A$4,IF(M1744=People!$B$3,People!$A$3,IF(M1744=People!$B$2,People!$A$2,0))))</f>
        <v>Chuck Magee</v>
      </c>
      <c r="W1744" s="35" t="str">
        <f>IFERROR(INDEX(Returns!A:A,MATCH(B1744,Returns!B:B,0)),"No")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35" t="str">
        <f>IF(M1745=People!$B$5,People!$A$5,IF(M1745=People!$B$4,People!$A$4,IF(M1745=People!$B$3,People!$A$3,IF(M1745=People!$B$2,People!$A$2,0))))</f>
        <v>Chuck Magee</v>
      </c>
      <c r="W1745" s="35" t="str">
        <f>IFERROR(INDEX(Returns!A:A,MATCH(B1745,Returns!B:B,0)),"No")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35" t="str">
        <f>IF(M1746=People!$B$5,People!$A$5,IF(M1746=People!$B$4,People!$A$4,IF(M1746=People!$B$3,People!$A$3,IF(M1746=People!$B$2,People!$A$2,0))))</f>
        <v>Chuck Magee</v>
      </c>
      <c r="W1746" s="35" t="str">
        <f>IFERROR(INDEX(Returns!A:A,MATCH(B1746,Returns!B:B,0)),"No")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35" t="str">
        <f>IF(M1747=People!$B$5,People!$A$5,IF(M1747=People!$B$4,People!$A$4,IF(M1747=People!$B$3,People!$A$3,IF(M1747=People!$B$2,People!$A$2,0))))</f>
        <v>Chuck Magee</v>
      </c>
      <c r="W1747" s="35" t="str">
        <f>IFERROR(INDEX(Returns!A:A,MATCH(B1747,Returns!B:B,0)),"No")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35" t="str">
        <f>IF(M1748=People!$B$5,People!$A$5,IF(M1748=People!$B$4,People!$A$4,IF(M1748=People!$B$3,People!$A$3,IF(M1748=People!$B$2,People!$A$2,0))))</f>
        <v>Cassandra Brandow</v>
      </c>
      <c r="W1748" s="35" t="str">
        <f>IFERROR(INDEX(Returns!A:A,MATCH(B1748,Returns!B:B,0)),"No")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35" t="str">
        <f>IF(M1749=People!$B$5,People!$A$5,IF(M1749=People!$B$4,People!$A$4,IF(M1749=People!$B$3,People!$A$3,IF(M1749=People!$B$2,People!$A$2,0))))</f>
        <v>Cassandra Brandow</v>
      </c>
      <c r="W1749" s="35" t="str">
        <f>IFERROR(INDEX(Returns!A:A,MATCH(B1749,Returns!B:B,0)),"No")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35" t="str">
        <f>IF(M1750=People!$B$5,People!$A$5,IF(M1750=People!$B$4,People!$A$4,IF(M1750=People!$B$3,People!$A$3,IF(M1750=People!$B$2,People!$A$2,0))))</f>
        <v>Kelly Williams</v>
      </c>
      <c r="W1750" s="35" t="str">
        <f>IFERROR(INDEX(Returns!A:A,MATCH(B1750,Returns!B:B,0)),"No")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35" t="str">
        <f>IF(M1751=People!$B$5,People!$A$5,IF(M1751=People!$B$4,People!$A$4,IF(M1751=People!$B$3,People!$A$3,IF(M1751=People!$B$2,People!$A$2,0))))</f>
        <v>Kelly Williams</v>
      </c>
      <c r="W1751" s="35" t="str">
        <f>IFERROR(INDEX(Returns!A:A,MATCH(B1751,Returns!B:B,0)),"No")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35" t="str">
        <f>IF(M1752=People!$B$5,People!$A$5,IF(M1752=People!$B$4,People!$A$4,IF(M1752=People!$B$3,People!$A$3,IF(M1752=People!$B$2,People!$A$2,0))))</f>
        <v>Kelly Williams</v>
      </c>
      <c r="W1752" s="35" t="str">
        <f>IFERROR(INDEX(Returns!A:A,MATCH(B1752,Returns!B:B,0)),"No")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32">
        <v>9.4600000000000009</v>
      </c>
      <c r="S1753" s="1">
        <v>2</v>
      </c>
      <c r="T1753" s="9">
        <v>0</v>
      </c>
      <c r="U1753" s="1">
        <v>3.6894000000000009</v>
      </c>
      <c r="V1753" s="35" t="str">
        <f>IF(M1753=People!$B$5,People!$A$5,IF(M1753=People!$B$4,People!$A$4,IF(M1753=People!$B$3,People!$A$3,IF(M1753=People!$B$2,People!$A$2,0))))</f>
        <v>Anna Andreadi</v>
      </c>
      <c r="W1753" s="35" t="str">
        <f>IFERROR(INDEX(Returns!A:A,MATCH(B1753,Returns!B:B,0)),"No")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32">
        <v>559.62</v>
      </c>
      <c r="S1754" s="1">
        <v>9</v>
      </c>
      <c r="T1754" s="9">
        <v>0</v>
      </c>
      <c r="U1754" s="1">
        <v>151.09740000000002</v>
      </c>
      <c r="V1754" s="35" t="str">
        <f>IF(M1754=People!$B$5,People!$A$5,IF(M1754=People!$B$4,People!$A$4,IF(M1754=People!$B$3,People!$A$3,IF(M1754=People!$B$2,People!$A$2,0))))</f>
        <v>Anna Andreadi</v>
      </c>
      <c r="W1754" s="35" t="str">
        <f>IFERROR(INDEX(Returns!A:A,MATCH(B1754,Returns!B:B,0)),"No")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32">
        <v>109.92</v>
      </c>
      <c r="S1755" s="1">
        <v>2</v>
      </c>
      <c r="T1755" s="9">
        <v>0</v>
      </c>
      <c r="U1755" s="1">
        <v>53.860799999999998</v>
      </c>
      <c r="V1755" s="35" t="str">
        <f>IF(M1755=People!$B$5,People!$A$5,IF(M1755=People!$B$4,People!$A$4,IF(M1755=People!$B$3,People!$A$3,IF(M1755=People!$B$2,People!$A$2,0))))</f>
        <v>Anna Andreadi</v>
      </c>
      <c r="W1755" s="35" t="str">
        <f>IFERROR(INDEX(Returns!A:A,MATCH(B1755,Returns!B:B,0)),"No")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32">
        <v>8.56</v>
      </c>
      <c r="S1756" s="1">
        <v>2</v>
      </c>
      <c r="T1756" s="9">
        <v>0</v>
      </c>
      <c r="U1756" s="1">
        <v>3.8519999999999994</v>
      </c>
      <c r="V1756" s="35" t="str">
        <f>IF(M1756=People!$B$5,People!$A$5,IF(M1756=People!$B$4,People!$A$4,IF(M1756=People!$B$3,People!$A$3,IF(M1756=People!$B$2,People!$A$2,0))))</f>
        <v>Anna Andreadi</v>
      </c>
      <c r="W1756" s="35" t="str">
        <f>IFERROR(INDEX(Returns!A:A,MATCH(B1756,Returns!B:B,0)),"No")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35" t="str">
        <f>IF(M1757=People!$B$5,People!$A$5,IF(M1757=People!$B$4,People!$A$4,IF(M1757=People!$B$3,People!$A$3,IF(M1757=People!$B$2,People!$A$2,0))))</f>
        <v>Kelly Williams</v>
      </c>
      <c r="W1757" s="35" t="str">
        <f>IFERROR(INDEX(Returns!A:A,MATCH(B1757,Returns!B:B,0)),"No")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35" t="str">
        <f>IF(M1758=People!$B$5,People!$A$5,IF(M1758=People!$B$4,People!$A$4,IF(M1758=People!$B$3,People!$A$3,IF(M1758=People!$B$2,People!$A$2,0))))</f>
        <v>Kelly Williams</v>
      </c>
      <c r="W1758" s="35" t="str">
        <f>IFERROR(INDEX(Returns!A:A,MATCH(B1758,Returns!B:B,0)),"No")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35" t="str">
        <f>IF(M1759=People!$B$5,People!$A$5,IF(M1759=People!$B$4,People!$A$4,IF(M1759=People!$B$3,People!$A$3,IF(M1759=People!$B$2,People!$A$2,0))))</f>
        <v>Kelly Williams</v>
      </c>
      <c r="W1759" s="35" t="str">
        <f>IFERROR(INDEX(Returns!A:A,MATCH(B1759,Returns!B:B,0)),"No")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35" t="str">
        <f>IF(M1760=People!$B$5,People!$A$5,IF(M1760=People!$B$4,People!$A$4,IF(M1760=People!$B$3,People!$A$3,IF(M1760=People!$B$2,People!$A$2,0))))</f>
        <v>Kelly Williams</v>
      </c>
      <c r="W1760" s="35" t="str">
        <f>IFERROR(INDEX(Returns!A:A,MATCH(B1760,Returns!B:B,0)),"No")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35" t="str">
        <f>IF(M1761=People!$B$5,People!$A$5,IF(M1761=People!$B$4,People!$A$4,IF(M1761=People!$B$3,People!$A$3,IF(M1761=People!$B$2,People!$A$2,0))))</f>
        <v>Chuck Magee</v>
      </c>
      <c r="W1761" s="35" t="str">
        <f>IFERROR(INDEX(Returns!A:A,MATCH(B1761,Returns!B:B,0)),"No")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32">
        <v>411.33199999999999</v>
      </c>
      <c r="S1762" s="1">
        <v>4</v>
      </c>
      <c r="T1762" s="9">
        <v>0.15</v>
      </c>
      <c r="U1762" s="1">
        <v>-4.8391999999999769</v>
      </c>
      <c r="V1762" s="35" t="str">
        <f>IF(M1762=People!$B$5,People!$A$5,IF(M1762=People!$B$4,People!$A$4,IF(M1762=People!$B$3,People!$A$3,IF(M1762=People!$B$2,People!$A$2,0))))</f>
        <v>Anna Andreadi</v>
      </c>
      <c r="W1762" s="35" t="str">
        <f>IFERROR(INDEX(Returns!A:A,MATCH(B1762,Returns!B:B,0)),"No")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32">
        <v>28.752000000000002</v>
      </c>
      <c r="S1763" s="1">
        <v>6</v>
      </c>
      <c r="T1763" s="9">
        <v>0.2</v>
      </c>
      <c r="U1763" s="1">
        <v>9.7037999999999993</v>
      </c>
      <c r="V1763" s="35" t="str">
        <f>IF(M1763=People!$B$5,People!$A$5,IF(M1763=People!$B$4,People!$A$4,IF(M1763=People!$B$3,People!$A$3,IF(M1763=People!$B$2,People!$A$2,0))))</f>
        <v>Anna Andreadi</v>
      </c>
      <c r="W1763" s="35" t="str">
        <f>IFERROR(INDEX(Returns!A:A,MATCH(B1763,Returns!B:B,0)),"No")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32">
        <v>293.19900000000001</v>
      </c>
      <c r="S1764" s="1">
        <v>3</v>
      </c>
      <c r="T1764" s="9">
        <v>0.15</v>
      </c>
      <c r="U1764" s="1">
        <v>-20.696400000000025</v>
      </c>
      <c r="V1764" s="35" t="str">
        <f>IF(M1764=People!$B$5,People!$A$5,IF(M1764=People!$B$4,People!$A$4,IF(M1764=People!$B$3,People!$A$3,IF(M1764=People!$B$2,People!$A$2,0))))</f>
        <v>Anna Andreadi</v>
      </c>
      <c r="W1764" s="35" t="str">
        <f>IFERROR(INDEX(Returns!A:A,MATCH(B1764,Returns!B:B,0)),"No")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35" t="str">
        <f>IF(M1765=People!$B$5,People!$A$5,IF(M1765=People!$B$4,People!$A$4,IF(M1765=People!$B$3,People!$A$3,IF(M1765=People!$B$2,People!$A$2,0))))</f>
        <v>Cassandra Brandow</v>
      </c>
      <c r="W1765" s="35" t="str">
        <f>IFERROR(INDEX(Returns!A:A,MATCH(B1765,Returns!B:B,0)),"No")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35" t="str">
        <f>IF(M1766=People!$B$5,People!$A$5,IF(M1766=People!$B$4,People!$A$4,IF(M1766=People!$B$3,People!$A$3,IF(M1766=People!$B$2,People!$A$2,0))))</f>
        <v>Cassandra Brandow</v>
      </c>
      <c r="W1766" s="35" t="str">
        <f>IFERROR(INDEX(Returns!A:A,MATCH(B1766,Returns!B:B,0)),"No")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35" t="str">
        <f>IF(M1767=People!$B$5,People!$A$5,IF(M1767=People!$B$4,People!$A$4,IF(M1767=People!$B$3,People!$A$3,IF(M1767=People!$B$2,People!$A$2,0))))</f>
        <v>Cassandra Brandow</v>
      </c>
      <c r="W1767" s="35" t="str">
        <f>IFERROR(INDEX(Returns!A:A,MATCH(B1767,Returns!B:B,0)),"No")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35" t="str">
        <f>IF(M1768=People!$B$5,People!$A$5,IF(M1768=People!$B$4,People!$A$4,IF(M1768=People!$B$3,People!$A$3,IF(M1768=People!$B$2,People!$A$2,0))))</f>
        <v>Cassandra Brandow</v>
      </c>
      <c r="W1768" s="35" t="str">
        <f>IFERROR(INDEX(Returns!A:A,MATCH(B1768,Returns!B:B,0)),"No")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35" t="str">
        <f>IF(M1769=People!$B$5,People!$A$5,IF(M1769=People!$B$4,People!$A$4,IF(M1769=People!$B$3,People!$A$3,IF(M1769=People!$B$2,People!$A$2,0))))</f>
        <v>Cassandra Brandow</v>
      </c>
      <c r="W1769" s="35" t="str">
        <f>IFERROR(INDEX(Returns!A:A,MATCH(B1769,Returns!B:B,0)),"No")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35" t="str">
        <f>IF(M1770=People!$B$5,People!$A$5,IF(M1770=People!$B$4,People!$A$4,IF(M1770=People!$B$3,People!$A$3,IF(M1770=People!$B$2,People!$A$2,0))))</f>
        <v>Cassandra Brandow</v>
      </c>
      <c r="W1770" s="35" t="str">
        <f>IFERROR(INDEX(Returns!A:A,MATCH(B1770,Returns!B:B,0)),"No")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35" t="str">
        <f>IF(M1771=People!$B$5,People!$A$5,IF(M1771=People!$B$4,People!$A$4,IF(M1771=People!$B$3,People!$A$3,IF(M1771=People!$B$2,People!$A$2,0))))</f>
        <v>Kelly Williams</v>
      </c>
      <c r="W1771" s="35" t="str">
        <f>IFERROR(INDEX(Returns!A:A,MATCH(B1771,Returns!B:B,0)),"No")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35" t="str">
        <f>IF(M1772=People!$B$5,People!$A$5,IF(M1772=People!$B$4,People!$A$4,IF(M1772=People!$B$3,People!$A$3,IF(M1772=People!$B$2,People!$A$2,0))))</f>
        <v>Kelly Williams</v>
      </c>
      <c r="W1772" s="35" t="str">
        <f>IFERROR(INDEX(Returns!A:A,MATCH(B1772,Returns!B:B,0)),"No")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35" t="str">
        <f>IF(M1773=People!$B$5,People!$A$5,IF(M1773=People!$B$4,People!$A$4,IF(M1773=People!$B$3,People!$A$3,IF(M1773=People!$B$2,People!$A$2,0))))</f>
        <v>Kelly Williams</v>
      </c>
      <c r="W1773" s="35" t="str">
        <f>IFERROR(INDEX(Returns!A:A,MATCH(B1773,Returns!B:B,0)),"No")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35" t="str">
        <f>IF(M1774=People!$B$5,People!$A$5,IF(M1774=People!$B$4,People!$A$4,IF(M1774=People!$B$3,People!$A$3,IF(M1774=People!$B$2,People!$A$2,0))))</f>
        <v>Kelly Williams</v>
      </c>
      <c r="W1774" s="35" t="str">
        <f>IFERROR(INDEX(Returns!A:A,MATCH(B1774,Returns!B:B,0)),"No")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35" t="str">
        <f>IF(M1775=People!$B$5,People!$A$5,IF(M1775=People!$B$4,People!$A$4,IF(M1775=People!$B$3,People!$A$3,IF(M1775=People!$B$2,People!$A$2,0))))</f>
        <v>Chuck Magee</v>
      </c>
      <c r="W1775" s="35" t="str">
        <f>IFERROR(INDEX(Returns!A:A,MATCH(B1775,Returns!B:B,0)),"No")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35" t="str">
        <f>IF(M1776=People!$B$5,People!$A$5,IF(M1776=People!$B$4,People!$A$4,IF(M1776=People!$B$3,People!$A$3,IF(M1776=People!$B$2,People!$A$2,0))))</f>
        <v>Chuck Magee</v>
      </c>
      <c r="W1776" s="35" t="str">
        <f>IFERROR(INDEX(Returns!A:A,MATCH(B1776,Returns!B:B,0)),"No")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35" t="str">
        <f>IF(M1777=People!$B$5,People!$A$5,IF(M1777=People!$B$4,People!$A$4,IF(M1777=People!$B$3,People!$A$3,IF(M1777=People!$B$2,People!$A$2,0))))</f>
        <v>Chuck Magee</v>
      </c>
      <c r="W1777" s="35" t="str">
        <f>IFERROR(INDEX(Returns!A:A,MATCH(B1777,Returns!B:B,0)),"No")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35" t="str">
        <f>IF(M1778=People!$B$5,People!$A$5,IF(M1778=People!$B$4,People!$A$4,IF(M1778=People!$B$3,People!$A$3,IF(M1778=People!$B$2,People!$A$2,0))))</f>
        <v>Chuck Magee</v>
      </c>
      <c r="W1778" s="35" t="str">
        <f>IFERROR(INDEX(Returns!A:A,MATCH(B1778,Returns!B:B,0)),"No")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32">
        <v>368.91</v>
      </c>
      <c r="S1779" s="1">
        <v>9</v>
      </c>
      <c r="T1779" s="9">
        <v>0</v>
      </c>
      <c r="U1779" s="1">
        <v>180.76590000000002</v>
      </c>
      <c r="V1779" s="35" t="str">
        <f>IF(M1779=People!$B$5,People!$A$5,IF(M1779=People!$B$4,People!$A$4,IF(M1779=People!$B$3,People!$A$3,IF(M1779=People!$B$2,People!$A$2,0))))</f>
        <v>Anna Andreadi</v>
      </c>
      <c r="W1779" s="35" t="str">
        <f>IFERROR(INDEX(Returns!A:A,MATCH(B1779,Returns!B:B,0)),"No")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32">
        <v>14.7</v>
      </c>
      <c r="S1780" s="1">
        <v>5</v>
      </c>
      <c r="T1780" s="9">
        <v>0</v>
      </c>
      <c r="U1780" s="1">
        <v>6.6150000000000002</v>
      </c>
      <c r="V1780" s="35" t="str">
        <f>IF(M1780=People!$B$5,People!$A$5,IF(M1780=People!$B$4,People!$A$4,IF(M1780=People!$B$3,People!$A$3,IF(M1780=People!$B$2,People!$A$2,0))))</f>
        <v>Anna Andreadi</v>
      </c>
      <c r="W1780" s="35" t="str">
        <f>IFERROR(INDEX(Returns!A:A,MATCH(B1780,Returns!B:B,0)),"No")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35" t="str">
        <f>IF(M1781=People!$B$5,People!$A$5,IF(M1781=People!$B$4,People!$A$4,IF(M1781=People!$B$3,People!$A$3,IF(M1781=People!$B$2,People!$A$2,0))))</f>
        <v>Chuck Magee</v>
      </c>
      <c r="W1781" s="35" t="str">
        <f>IFERROR(INDEX(Returns!A:A,MATCH(B1781,Returns!B:B,0)),"No")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35" t="str">
        <f>IF(M1782=People!$B$5,People!$A$5,IF(M1782=People!$B$4,People!$A$4,IF(M1782=People!$B$3,People!$A$3,IF(M1782=People!$B$2,People!$A$2,0))))</f>
        <v>Chuck Magee</v>
      </c>
      <c r="W1782" s="35" t="str">
        <f>IFERROR(INDEX(Returns!A:A,MATCH(B1782,Returns!B:B,0)),"No")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35" t="str">
        <f>IF(M1783=People!$B$5,People!$A$5,IF(M1783=People!$B$4,People!$A$4,IF(M1783=People!$B$3,People!$A$3,IF(M1783=People!$B$2,People!$A$2,0))))</f>
        <v>Chuck Magee</v>
      </c>
      <c r="W1783" s="35" t="str">
        <f>IFERROR(INDEX(Returns!A:A,MATCH(B1783,Returns!B:B,0)),"No")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35" t="str">
        <f>IF(M1784=People!$B$5,People!$A$5,IF(M1784=People!$B$4,People!$A$4,IF(M1784=People!$B$3,People!$A$3,IF(M1784=People!$B$2,People!$A$2,0))))</f>
        <v>Chuck Magee</v>
      </c>
      <c r="W1784" s="35" t="str">
        <f>IFERROR(INDEX(Returns!A:A,MATCH(B1784,Returns!B:B,0)),"No")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35" t="str">
        <f>IF(M1785=People!$B$5,People!$A$5,IF(M1785=People!$B$4,People!$A$4,IF(M1785=People!$B$3,People!$A$3,IF(M1785=People!$B$2,People!$A$2,0))))</f>
        <v>Kelly Williams</v>
      </c>
      <c r="W1785" s="35" t="str">
        <f>IFERROR(INDEX(Returns!A:A,MATCH(B1785,Returns!B:B,0)),"No")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35" t="str">
        <f>IF(M1786=People!$B$5,People!$A$5,IF(M1786=People!$B$4,People!$A$4,IF(M1786=People!$B$3,People!$A$3,IF(M1786=People!$B$2,People!$A$2,0))))</f>
        <v>Kelly Williams</v>
      </c>
      <c r="W1786" s="35" t="str">
        <f>IFERROR(INDEX(Returns!A:A,MATCH(B1786,Returns!B:B,0)),"No")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35" t="str">
        <f>IF(M1787=People!$B$5,People!$A$5,IF(M1787=People!$B$4,People!$A$4,IF(M1787=People!$B$3,People!$A$3,IF(M1787=People!$B$2,People!$A$2,0))))</f>
        <v>Kelly Williams</v>
      </c>
      <c r="W1787" s="35" t="str">
        <f>IFERROR(INDEX(Returns!A:A,MATCH(B1787,Returns!B:B,0)),"No")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35" t="str">
        <f>IF(M1788=People!$B$5,People!$A$5,IF(M1788=People!$B$4,People!$A$4,IF(M1788=People!$B$3,People!$A$3,IF(M1788=People!$B$2,People!$A$2,0))))</f>
        <v>Kelly Williams</v>
      </c>
      <c r="W1788" s="35" t="str">
        <f>IFERROR(INDEX(Returns!A:A,MATCH(B1788,Returns!B:B,0)),"No")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35" t="str">
        <f>IF(M1789=People!$B$5,People!$A$5,IF(M1789=People!$B$4,People!$A$4,IF(M1789=People!$B$3,People!$A$3,IF(M1789=People!$B$2,People!$A$2,0))))</f>
        <v>Kelly Williams</v>
      </c>
      <c r="W1789" s="35" t="str">
        <f>IFERROR(INDEX(Returns!A:A,MATCH(B1789,Returns!B:B,0)),"No")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35" t="str">
        <f>IF(M1790=People!$B$5,People!$A$5,IF(M1790=People!$B$4,People!$A$4,IF(M1790=People!$B$3,People!$A$3,IF(M1790=People!$B$2,People!$A$2,0))))</f>
        <v>Kelly Williams</v>
      </c>
      <c r="W1790" s="35" t="str">
        <f>IFERROR(INDEX(Returns!A:A,MATCH(B1790,Returns!B:B,0)),"No")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35" t="str">
        <f>IF(M1791=People!$B$5,People!$A$5,IF(M1791=People!$B$4,People!$A$4,IF(M1791=People!$B$3,People!$A$3,IF(M1791=People!$B$2,People!$A$2,0))))</f>
        <v>Kelly Williams</v>
      </c>
      <c r="W1791" s="35" t="str">
        <f>IFERROR(INDEX(Returns!A:A,MATCH(B1791,Returns!B:B,0)),"No")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35" t="str">
        <f>IF(M1792=People!$B$5,People!$A$5,IF(M1792=People!$B$4,People!$A$4,IF(M1792=People!$B$3,People!$A$3,IF(M1792=People!$B$2,People!$A$2,0))))</f>
        <v>Chuck Magee</v>
      </c>
      <c r="W1792" s="35" t="str">
        <f>IFERROR(INDEX(Returns!A:A,MATCH(B1792,Returns!B:B,0)),"No")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35" t="str">
        <f>IF(M1793=People!$B$5,People!$A$5,IF(M1793=People!$B$4,People!$A$4,IF(M1793=People!$B$3,People!$A$3,IF(M1793=People!$B$2,People!$A$2,0))))</f>
        <v>Kelly Williams</v>
      </c>
      <c r="W1793" s="35" t="str">
        <f>IFERROR(INDEX(Returns!A:A,MATCH(B1793,Returns!B:B,0)),"No")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35" t="str">
        <f>IF(M1794=People!$B$5,People!$A$5,IF(M1794=People!$B$4,People!$A$4,IF(M1794=People!$B$3,People!$A$3,IF(M1794=People!$B$2,People!$A$2,0))))</f>
        <v>Kelly Williams</v>
      </c>
      <c r="W1794" s="35" t="str">
        <f>IFERROR(INDEX(Returns!A:A,MATCH(B1794,Returns!B:B,0)),"No")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35" t="str">
        <f>IF(M1795=People!$B$5,People!$A$5,IF(M1795=People!$B$4,People!$A$4,IF(M1795=People!$B$3,People!$A$3,IF(M1795=People!$B$2,People!$A$2,0))))</f>
        <v>Kelly Williams</v>
      </c>
      <c r="W1795" s="35" t="str">
        <f>IFERROR(INDEX(Returns!A:A,MATCH(B1795,Returns!B:B,0)),"No")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35" t="str">
        <f>IF(M1796=People!$B$5,People!$A$5,IF(M1796=People!$B$4,People!$A$4,IF(M1796=People!$B$3,People!$A$3,IF(M1796=People!$B$2,People!$A$2,0))))</f>
        <v>Kelly Williams</v>
      </c>
      <c r="W1796" s="35" t="str">
        <f>IFERROR(INDEX(Returns!A:A,MATCH(B1796,Returns!B:B,0)),"No")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35" t="str">
        <f>IF(M1797=People!$B$5,People!$A$5,IF(M1797=People!$B$4,People!$A$4,IF(M1797=People!$B$3,People!$A$3,IF(M1797=People!$B$2,People!$A$2,0))))</f>
        <v>Chuck Magee</v>
      </c>
      <c r="W1797" s="35" t="str">
        <f>IFERROR(INDEX(Returns!A:A,MATCH(B1797,Returns!B:B,0)),"No")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35" t="str">
        <f>IF(M1798=People!$B$5,People!$A$5,IF(M1798=People!$B$4,People!$A$4,IF(M1798=People!$B$3,People!$A$3,IF(M1798=People!$B$2,People!$A$2,0))))</f>
        <v>Chuck Magee</v>
      </c>
      <c r="W1798" s="35" t="str">
        <f>IFERROR(INDEX(Returns!A:A,MATCH(B1798,Returns!B:B,0)),"No")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35" t="str">
        <f>IF(M1799=People!$B$5,People!$A$5,IF(M1799=People!$B$4,People!$A$4,IF(M1799=People!$B$3,People!$A$3,IF(M1799=People!$B$2,People!$A$2,0))))</f>
        <v>Chuck Magee</v>
      </c>
      <c r="W1799" s="35" t="str">
        <f>IFERROR(INDEX(Returns!A:A,MATCH(B1799,Returns!B:B,0)),"No")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32">
        <v>215.65</v>
      </c>
      <c r="S1800" s="1">
        <v>5</v>
      </c>
      <c r="T1800" s="9">
        <v>0</v>
      </c>
      <c r="U1800" s="1">
        <v>73.320999999999998</v>
      </c>
      <c r="V1800" s="35" t="str">
        <f>IF(M1800=People!$B$5,People!$A$5,IF(M1800=People!$B$4,People!$A$4,IF(M1800=People!$B$3,People!$A$3,IF(M1800=People!$B$2,People!$A$2,0))))</f>
        <v>Anna Andreadi</v>
      </c>
      <c r="W1800" s="35" t="str">
        <f>IFERROR(INDEX(Returns!A:A,MATCH(B1800,Returns!B:B,0)),"No")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35" t="str">
        <f>IF(M1801=People!$B$5,People!$A$5,IF(M1801=People!$B$4,People!$A$4,IF(M1801=People!$B$3,People!$A$3,IF(M1801=People!$B$2,People!$A$2,0))))</f>
        <v>Kelly Williams</v>
      </c>
      <c r="W1801" s="35" t="str">
        <f>IFERROR(INDEX(Returns!A:A,MATCH(B1801,Returns!B:B,0)),"No")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35" t="str">
        <f>IF(M1802=People!$B$5,People!$A$5,IF(M1802=People!$B$4,People!$A$4,IF(M1802=People!$B$3,People!$A$3,IF(M1802=People!$B$2,People!$A$2,0))))</f>
        <v>Kelly Williams</v>
      </c>
      <c r="W1802" s="35" t="str">
        <f>IFERROR(INDEX(Returns!A:A,MATCH(B1802,Returns!B:B,0)),"No")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32">
        <v>4.18</v>
      </c>
      <c r="S1803" s="1">
        <v>1</v>
      </c>
      <c r="T1803" s="9">
        <v>0</v>
      </c>
      <c r="U1803" s="1">
        <v>1.5047999999999999</v>
      </c>
      <c r="V1803" s="35" t="str">
        <f>IF(M1803=People!$B$5,People!$A$5,IF(M1803=People!$B$4,People!$A$4,IF(M1803=People!$B$3,People!$A$3,IF(M1803=People!$B$2,People!$A$2,0))))</f>
        <v>Anna Andreadi</v>
      </c>
      <c r="W1803" s="35" t="str">
        <f>IFERROR(INDEX(Returns!A:A,MATCH(B1803,Returns!B:B,0)),"No")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35" t="str">
        <f>IF(M1804=People!$B$5,People!$A$5,IF(M1804=People!$B$4,People!$A$4,IF(M1804=People!$B$3,People!$A$3,IF(M1804=People!$B$2,People!$A$2,0))))</f>
        <v>Chuck Magee</v>
      </c>
      <c r="W1804" s="35" t="str">
        <f>IFERROR(INDEX(Returns!A:A,MATCH(B1804,Returns!B:B,0)),"No")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35" t="str">
        <f>IF(M1805=People!$B$5,People!$A$5,IF(M1805=People!$B$4,People!$A$4,IF(M1805=People!$B$3,People!$A$3,IF(M1805=People!$B$2,People!$A$2,0))))</f>
        <v>Chuck Magee</v>
      </c>
      <c r="W1805" s="35" t="str">
        <f>IFERROR(INDEX(Returns!A:A,MATCH(B1805,Returns!B:B,0)),"No")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35" t="str">
        <f>IF(M1806=People!$B$5,People!$A$5,IF(M1806=People!$B$4,People!$A$4,IF(M1806=People!$B$3,People!$A$3,IF(M1806=People!$B$2,People!$A$2,0))))</f>
        <v>Chuck Magee</v>
      </c>
      <c r="W1806" s="35" t="str">
        <f>IFERROR(INDEX(Returns!A:A,MATCH(B1806,Returns!B:B,0)),"No")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32">
        <v>2575.944</v>
      </c>
      <c r="S1807" s="1">
        <v>7</v>
      </c>
      <c r="T1807" s="9">
        <v>0.2</v>
      </c>
      <c r="U1807" s="1">
        <v>257.59440000000029</v>
      </c>
      <c r="V1807" s="35" t="str">
        <f>IF(M1807=People!$B$5,People!$A$5,IF(M1807=People!$B$4,People!$A$4,IF(M1807=People!$B$3,People!$A$3,IF(M1807=People!$B$2,People!$A$2,0))))</f>
        <v>Anna Andreadi</v>
      </c>
      <c r="W1807" s="35" t="str">
        <f>IFERROR(INDEX(Returns!A:A,MATCH(B1807,Returns!B:B,0)),"No")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32">
        <v>45.36</v>
      </c>
      <c r="S1808" s="1">
        <v>7</v>
      </c>
      <c r="T1808" s="9">
        <v>0</v>
      </c>
      <c r="U1808" s="1">
        <v>21.772800000000004</v>
      </c>
      <c r="V1808" s="35" t="str">
        <f>IF(M1808=People!$B$5,People!$A$5,IF(M1808=People!$B$4,People!$A$4,IF(M1808=People!$B$3,People!$A$3,IF(M1808=People!$B$2,People!$A$2,0))))</f>
        <v>Anna Andreadi</v>
      </c>
      <c r="W1808" s="35" t="str">
        <f>IFERROR(INDEX(Returns!A:A,MATCH(B1808,Returns!B:B,0)),"No")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32">
        <v>254.24</v>
      </c>
      <c r="S1809" s="1">
        <v>7</v>
      </c>
      <c r="T1809" s="9">
        <v>0</v>
      </c>
      <c r="U1809" s="1">
        <v>76.271999999999977</v>
      </c>
      <c r="V1809" s="35" t="str">
        <f>IF(M1809=People!$B$5,People!$A$5,IF(M1809=People!$B$4,People!$A$4,IF(M1809=People!$B$3,People!$A$3,IF(M1809=People!$B$2,People!$A$2,0))))</f>
        <v>Anna Andreadi</v>
      </c>
      <c r="W1809" s="35" t="str">
        <f>IFERROR(INDEX(Returns!A:A,MATCH(B1809,Returns!B:B,0)),"No")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35" t="str">
        <f>IF(M1810=People!$B$5,People!$A$5,IF(M1810=People!$B$4,People!$A$4,IF(M1810=People!$B$3,People!$A$3,IF(M1810=People!$B$2,People!$A$2,0))))</f>
        <v>Kelly Williams</v>
      </c>
      <c r="W1810" s="35" t="str">
        <f>IFERROR(INDEX(Returns!A:A,MATCH(B1810,Returns!B:B,0)),"No")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35" t="str">
        <f>IF(M1811=People!$B$5,People!$A$5,IF(M1811=People!$B$4,People!$A$4,IF(M1811=People!$B$3,People!$A$3,IF(M1811=People!$B$2,People!$A$2,0))))</f>
        <v>Kelly Williams</v>
      </c>
      <c r="W1811" s="35" t="str">
        <f>IFERROR(INDEX(Returns!A:A,MATCH(B1811,Returns!B:B,0)),"No")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35" t="str">
        <f>IF(M1812=People!$B$5,People!$A$5,IF(M1812=People!$B$4,People!$A$4,IF(M1812=People!$B$3,People!$A$3,IF(M1812=People!$B$2,People!$A$2,0))))</f>
        <v>Kelly Williams</v>
      </c>
      <c r="W1812" s="35" t="str">
        <f>IFERROR(INDEX(Returns!A:A,MATCH(B1812,Returns!B:B,0)),"No")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35" t="str">
        <f>IF(M1813=People!$B$5,People!$A$5,IF(M1813=People!$B$4,People!$A$4,IF(M1813=People!$B$3,People!$A$3,IF(M1813=People!$B$2,People!$A$2,0))))</f>
        <v>Cassandra Brandow</v>
      </c>
      <c r="W1813" s="35" t="str">
        <f>IFERROR(INDEX(Returns!A:A,MATCH(B1813,Returns!B:B,0)),"No")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35" t="str">
        <f>IF(M1814=People!$B$5,People!$A$5,IF(M1814=People!$B$4,People!$A$4,IF(M1814=People!$B$3,People!$A$3,IF(M1814=People!$B$2,People!$A$2,0))))</f>
        <v>Chuck Magee</v>
      </c>
      <c r="W1814" s="35" t="str">
        <f>IFERROR(INDEX(Returns!A:A,MATCH(B1814,Returns!B:B,0)),"No")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35" t="str">
        <f>IF(M1815=People!$B$5,People!$A$5,IF(M1815=People!$B$4,People!$A$4,IF(M1815=People!$B$3,People!$A$3,IF(M1815=People!$B$2,People!$A$2,0))))</f>
        <v>Chuck Magee</v>
      </c>
      <c r="W1815" s="35" t="str">
        <f>IFERROR(INDEX(Returns!A:A,MATCH(B1815,Returns!B:B,0)),"No")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32">
        <v>170.13600000000002</v>
      </c>
      <c r="S1816" s="1">
        <v>3</v>
      </c>
      <c r="T1816" s="9">
        <v>0.2</v>
      </c>
      <c r="U1816" s="1">
        <v>-8.5067999999999913</v>
      </c>
      <c r="V1816" s="35" t="str">
        <f>IF(M1816=People!$B$5,People!$A$5,IF(M1816=People!$B$4,People!$A$4,IF(M1816=People!$B$3,People!$A$3,IF(M1816=People!$B$2,People!$A$2,0))))</f>
        <v>Anna Andreadi</v>
      </c>
      <c r="W1816" s="35" t="str">
        <f>IFERROR(INDEX(Returns!A:A,MATCH(B1816,Returns!B:B,0)),"No")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32">
        <v>7.38</v>
      </c>
      <c r="S1817" s="1">
        <v>2</v>
      </c>
      <c r="T1817" s="9">
        <v>0</v>
      </c>
      <c r="U1817" s="1">
        <v>3.4685999999999999</v>
      </c>
      <c r="V1817" s="35" t="str">
        <f>IF(M1817=People!$B$5,People!$A$5,IF(M1817=People!$B$4,People!$A$4,IF(M1817=People!$B$3,People!$A$3,IF(M1817=People!$B$2,People!$A$2,0))))</f>
        <v>Anna Andreadi</v>
      </c>
      <c r="W1817" s="35" t="str">
        <f>IFERROR(INDEX(Returns!A:A,MATCH(B1817,Returns!B:B,0)),"No")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32">
        <v>9.26</v>
      </c>
      <c r="S1818" s="1">
        <v>2</v>
      </c>
      <c r="T1818" s="9">
        <v>0</v>
      </c>
      <c r="U1818" s="1">
        <v>3.0557999999999996</v>
      </c>
      <c r="V1818" s="35" t="str">
        <f>IF(M1818=People!$B$5,People!$A$5,IF(M1818=People!$B$4,People!$A$4,IF(M1818=People!$B$3,People!$A$3,IF(M1818=People!$B$2,People!$A$2,0))))</f>
        <v>Anna Andreadi</v>
      </c>
      <c r="W1818" s="35" t="str">
        <f>IFERROR(INDEX(Returns!A:A,MATCH(B1818,Returns!B:B,0)),"No")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32">
        <v>9.9600000000000009</v>
      </c>
      <c r="S1819" s="1">
        <v>2</v>
      </c>
      <c r="T1819" s="9">
        <v>0</v>
      </c>
      <c r="U1819" s="1">
        <v>4.5815999999999999</v>
      </c>
      <c r="V1819" s="35" t="str">
        <f>IF(M1819=People!$B$5,People!$A$5,IF(M1819=People!$B$4,People!$A$4,IF(M1819=People!$B$3,People!$A$3,IF(M1819=People!$B$2,People!$A$2,0))))</f>
        <v>Anna Andreadi</v>
      </c>
      <c r="W1819" s="35" t="str">
        <f>IFERROR(INDEX(Returns!A:A,MATCH(B1819,Returns!B:B,0)),"No")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35" t="str">
        <f>IF(M1820=People!$B$5,People!$A$5,IF(M1820=People!$B$4,People!$A$4,IF(M1820=People!$B$3,People!$A$3,IF(M1820=People!$B$2,People!$A$2,0))))</f>
        <v>Kelly Williams</v>
      </c>
      <c r="W1820" s="35" t="str">
        <f>IFERROR(INDEX(Returns!A:A,MATCH(B1820,Returns!B:B,0)),"No")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35" t="str">
        <f>IF(M1821=People!$B$5,People!$A$5,IF(M1821=People!$B$4,People!$A$4,IF(M1821=People!$B$3,People!$A$3,IF(M1821=People!$B$2,People!$A$2,0))))</f>
        <v>Kelly Williams</v>
      </c>
      <c r="W1821" s="35" t="str">
        <f>IFERROR(INDEX(Returns!A:A,MATCH(B1821,Returns!B:B,0)),"No")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35" t="str">
        <f>IF(M1822=People!$B$5,People!$A$5,IF(M1822=People!$B$4,People!$A$4,IF(M1822=People!$B$3,People!$A$3,IF(M1822=People!$B$2,People!$A$2,0))))</f>
        <v>Kelly Williams</v>
      </c>
      <c r="W1822" s="35" t="str">
        <f>IFERROR(INDEX(Returns!A:A,MATCH(B1822,Returns!B:B,0)),"No")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35" t="str">
        <f>IF(M1823=People!$B$5,People!$A$5,IF(M1823=People!$B$4,People!$A$4,IF(M1823=People!$B$3,People!$A$3,IF(M1823=People!$B$2,People!$A$2,0))))</f>
        <v>Kelly Williams</v>
      </c>
      <c r="W1823" s="35" t="str">
        <f>IFERROR(INDEX(Returns!A:A,MATCH(B1823,Returns!B:B,0)),"No")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35" t="str">
        <f>IF(M1824=People!$B$5,People!$A$5,IF(M1824=People!$B$4,People!$A$4,IF(M1824=People!$B$3,People!$A$3,IF(M1824=People!$B$2,People!$A$2,0))))</f>
        <v>Kelly Williams</v>
      </c>
      <c r="W1824" s="35" t="str">
        <f>IFERROR(INDEX(Returns!A:A,MATCH(B1824,Returns!B:B,0)),"No")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35" t="str">
        <f>IF(M1825=People!$B$5,People!$A$5,IF(M1825=People!$B$4,People!$A$4,IF(M1825=People!$B$3,People!$A$3,IF(M1825=People!$B$2,People!$A$2,0))))</f>
        <v>Kelly Williams</v>
      </c>
      <c r="W1825" s="35" t="str">
        <f>IFERROR(INDEX(Returns!A:A,MATCH(B1825,Returns!B:B,0)),"No")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32">
        <v>31.32</v>
      </c>
      <c r="S1826" s="1">
        <v>10</v>
      </c>
      <c r="T1826" s="9">
        <v>0.7</v>
      </c>
      <c r="U1826" s="1">
        <v>-25.05599999999999</v>
      </c>
      <c r="V1826" s="35" t="str">
        <f>IF(M1826=People!$B$5,People!$A$5,IF(M1826=People!$B$4,People!$A$4,IF(M1826=People!$B$3,People!$A$3,IF(M1826=People!$B$2,People!$A$2,0))))</f>
        <v>Anna Andreadi</v>
      </c>
      <c r="W1826" s="35" t="str">
        <f>IFERROR(INDEX(Returns!A:A,MATCH(B1826,Returns!B:B,0)),"No")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32">
        <v>11.840000000000002</v>
      </c>
      <c r="S1827" s="1">
        <v>4</v>
      </c>
      <c r="T1827" s="9">
        <v>0.2</v>
      </c>
      <c r="U1827" s="1">
        <v>3.108000000000001</v>
      </c>
      <c r="V1827" s="35" t="str">
        <f>IF(M1827=People!$B$5,People!$A$5,IF(M1827=People!$B$4,People!$A$4,IF(M1827=People!$B$3,People!$A$3,IF(M1827=People!$B$2,People!$A$2,0))))</f>
        <v>Anna Andreadi</v>
      </c>
      <c r="W1827" s="35" t="str">
        <f>IFERROR(INDEX(Returns!A:A,MATCH(B1827,Returns!B:B,0)),"No")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32">
        <v>22.784000000000002</v>
      </c>
      <c r="S1828" s="1">
        <v>1</v>
      </c>
      <c r="T1828" s="9">
        <v>0.2</v>
      </c>
      <c r="U1828" s="1">
        <v>4.8416000000000006</v>
      </c>
      <c r="V1828" s="35" t="str">
        <f>IF(M1828=People!$B$5,People!$A$5,IF(M1828=People!$B$4,People!$A$4,IF(M1828=People!$B$3,People!$A$3,IF(M1828=People!$B$2,People!$A$2,0))))</f>
        <v>Anna Andreadi</v>
      </c>
      <c r="W1828" s="35" t="str">
        <f>IFERROR(INDEX(Returns!A:A,MATCH(B1828,Returns!B:B,0)),"No")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35" t="str">
        <f>IF(M1829=People!$B$5,People!$A$5,IF(M1829=People!$B$4,People!$A$4,IF(M1829=People!$B$3,People!$A$3,IF(M1829=People!$B$2,People!$A$2,0))))</f>
        <v>Cassandra Brandow</v>
      </c>
      <c r="W1829" s="35" t="str">
        <f>IFERROR(INDEX(Returns!A:A,MATCH(B1829,Returns!B:B,0)),"No")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35" t="str">
        <f>IF(M1830=People!$B$5,People!$A$5,IF(M1830=People!$B$4,People!$A$4,IF(M1830=People!$B$3,People!$A$3,IF(M1830=People!$B$2,People!$A$2,0))))</f>
        <v>Cassandra Brandow</v>
      </c>
      <c r="W1830" s="35" t="str">
        <f>IFERROR(INDEX(Returns!A:A,MATCH(B1830,Returns!B:B,0)),"No")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35" t="str">
        <f>IF(M1831=People!$B$5,People!$A$5,IF(M1831=People!$B$4,People!$A$4,IF(M1831=People!$B$3,People!$A$3,IF(M1831=People!$B$2,People!$A$2,0))))</f>
        <v>Chuck Magee</v>
      </c>
      <c r="W1831" s="35" t="str">
        <f>IFERROR(INDEX(Returns!A:A,MATCH(B1831,Returns!B:B,0)),"No")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35" t="str">
        <f>IF(M1832=People!$B$5,People!$A$5,IF(M1832=People!$B$4,People!$A$4,IF(M1832=People!$B$3,People!$A$3,IF(M1832=People!$B$2,People!$A$2,0))))</f>
        <v>Kelly Williams</v>
      </c>
      <c r="W1832" s="35" t="str">
        <f>IFERROR(INDEX(Returns!A:A,MATCH(B1832,Returns!B:B,0)),"No")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35" t="str">
        <f>IF(M1833=People!$B$5,People!$A$5,IF(M1833=People!$B$4,People!$A$4,IF(M1833=People!$B$3,People!$A$3,IF(M1833=People!$B$2,People!$A$2,0))))</f>
        <v>Kelly Williams</v>
      </c>
      <c r="W1833" s="35" t="str">
        <f>IFERROR(INDEX(Returns!A:A,MATCH(B1833,Returns!B:B,0)),"No")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35" t="str">
        <f>IF(M1834=People!$B$5,People!$A$5,IF(M1834=People!$B$4,People!$A$4,IF(M1834=People!$B$3,People!$A$3,IF(M1834=People!$B$2,People!$A$2,0))))</f>
        <v>Cassandra Brandow</v>
      </c>
      <c r="W1834" s="35" t="str">
        <f>IFERROR(INDEX(Returns!A:A,MATCH(B1834,Returns!B:B,0)),"No")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35" t="str">
        <f>IF(M1835=People!$B$5,People!$A$5,IF(M1835=People!$B$4,People!$A$4,IF(M1835=People!$B$3,People!$A$3,IF(M1835=People!$B$2,People!$A$2,0))))</f>
        <v>Kelly Williams</v>
      </c>
      <c r="W1835" s="35" t="str">
        <f>IFERROR(INDEX(Returns!A:A,MATCH(B1835,Returns!B:B,0)),"No")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35" t="str">
        <f>IF(M1836=People!$B$5,People!$A$5,IF(M1836=People!$B$4,People!$A$4,IF(M1836=People!$B$3,People!$A$3,IF(M1836=People!$B$2,People!$A$2,0))))</f>
        <v>Kelly Williams</v>
      </c>
      <c r="W1836" s="35" t="str">
        <f>IFERROR(INDEX(Returns!A:A,MATCH(B1836,Returns!B:B,0)),"No")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35" t="str">
        <f>IF(M1837=People!$B$5,People!$A$5,IF(M1837=People!$B$4,People!$A$4,IF(M1837=People!$B$3,People!$A$3,IF(M1837=People!$B$2,People!$A$2,0))))</f>
        <v>Chuck Magee</v>
      </c>
      <c r="W1837" s="35" t="str">
        <f>IFERROR(INDEX(Returns!A:A,MATCH(B1837,Returns!B:B,0)),"No")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35" t="str">
        <f>IF(M1838=People!$B$5,People!$A$5,IF(M1838=People!$B$4,People!$A$4,IF(M1838=People!$B$3,People!$A$3,IF(M1838=People!$B$2,People!$A$2,0))))</f>
        <v>Cassandra Brandow</v>
      </c>
      <c r="W1838" s="35" t="str">
        <f>IFERROR(INDEX(Returns!A:A,MATCH(B1838,Returns!B:B,0)),"No")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35" t="str">
        <f>IF(M1839=People!$B$5,People!$A$5,IF(M1839=People!$B$4,People!$A$4,IF(M1839=People!$B$3,People!$A$3,IF(M1839=People!$B$2,People!$A$2,0))))</f>
        <v>Cassandra Brandow</v>
      </c>
      <c r="W1839" s="35" t="str">
        <f>IFERROR(INDEX(Returns!A:A,MATCH(B1839,Returns!B:B,0)),"No")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35" t="str">
        <f>IF(M1840=People!$B$5,People!$A$5,IF(M1840=People!$B$4,People!$A$4,IF(M1840=People!$B$3,People!$A$3,IF(M1840=People!$B$2,People!$A$2,0))))</f>
        <v>Cassandra Brandow</v>
      </c>
      <c r="W1840" s="35" t="str">
        <f>IFERROR(INDEX(Returns!A:A,MATCH(B1840,Returns!B:B,0)),"No")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35" t="str">
        <f>IF(M1841=People!$B$5,People!$A$5,IF(M1841=People!$B$4,People!$A$4,IF(M1841=People!$B$3,People!$A$3,IF(M1841=People!$B$2,People!$A$2,0))))</f>
        <v>Cassandra Brandow</v>
      </c>
      <c r="W1841" s="35" t="str">
        <f>IFERROR(INDEX(Returns!A:A,MATCH(B1841,Returns!B:B,0)),"No")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35" t="str">
        <f>IF(M1842=People!$B$5,People!$A$5,IF(M1842=People!$B$4,People!$A$4,IF(M1842=People!$B$3,People!$A$3,IF(M1842=People!$B$2,People!$A$2,0))))</f>
        <v>Cassandra Brandow</v>
      </c>
      <c r="W1842" s="35" t="str">
        <f>IFERROR(INDEX(Returns!A:A,MATCH(B1842,Returns!B:B,0)),"No")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35" t="str">
        <f>IF(M1843=People!$B$5,People!$A$5,IF(M1843=People!$B$4,People!$A$4,IF(M1843=People!$B$3,People!$A$3,IF(M1843=People!$B$2,People!$A$2,0))))</f>
        <v>Cassandra Brandow</v>
      </c>
      <c r="W1843" s="35" t="str">
        <f>IFERROR(INDEX(Returns!A:A,MATCH(B1843,Returns!B:B,0)),"No")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35" t="str">
        <f>IF(M1844=People!$B$5,People!$A$5,IF(M1844=People!$B$4,People!$A$4,IF(M1844=People!$B$3,People!$A$3,IF(M1844=People!$B$2,People!$A$2,0))))</f>
        <v>Kelly Williams</v>
      </c>
      <c r="W1844" s="35" t="str">
        <f>IFERROR(INDEX(Returns!A:A,MATCH(B1844,Returns!B:B,0)),"No")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35" t="str">
        <f>IF(M1845=People!$B$5,People!$A$5,IF(M1845=People!$B$4,People!$A$4,IF(M1845=People!$B$3,People!$A$3,IF(M1845=People!$B$2,People!$A$2,0))))</f>
        <v>Kelly Williams</v>
      </c>
      <c r="W1845" s="35" t="str">
        <f>IFERROR(INDEX(Returns!A:A,MATCH(B1845,Returns!B:B,0)),"No")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32">
        <v>90.570000000000007</v>
      </c>
      <c r="S1846" s="1">
        <v>3</v>
      </c>
      <c r="T1846" s="9">
        <v>0</v>
      </c>
      <c r="U1846" s="1">
        <v>11.774100000000004</v>
      </c>
      <c r="V1846" s="35" t="str">
        <f>IF(M1846=People!$B$5,People!$A$5,IF(M1846=People!$B$4,People!$A$4,IF(M1846=People!$B$3,People!$A$3,IF(M1846=People!$B$2,People!$A$2,0))))</f>
        <v>Anna Andreadi</v>
      </c>
      <c r="W1846" s="35" t="str">
        <f>IFERROR(INDEX(Returns!A:A,MATCH(B1846,Returns!B:B,0)),"No")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35" t="str">
        <f>IF(M1847=People!$B$5,People!$A$5,IF(M1847=People!$B$4,People!$A$4,IF(M1847=People!$B$3,People!$A$3,IF(M1847=People!$B$2,People!$A$2,0))))</f>
        <v>Chuck Magee</v>
      </c>
      <c r="W1847" s="35" t="str">
        <f>IFERROR(INDEX(Returns!A:A,MATCH(B1847,Returns!B:B,0)),"No")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35" t="str">
        <f>IF(M1848=People!$B$5,People!$A$5,IF(M1848=People!$B$4,People!$A$4,IF(M1848=People!$B$3,People!$A$3,IF(M1848=People!$B$2,People!$A$2,0))))</f>
        <v>Chuck Magee</v>
      </c>
      <c r="W1848" s="35" t="str">
        <f>IFERROR(INDEX(Returns!A:A,MATCH(B1848,Returns!B:B,0)),"No")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32">
        <v>362.35199999999998</v>
      </c>
      <c r="S1849" s="1">
        <v>3</v>
      </c>
      <c r="T1849" s="9">
        <v>0.2</v>
      </c>
      <c r="U1849" s="1">
        <v>27.176400000000015</v>
      </c>
      <c r="V1849" s="35" t="str">
        <f>IF(M1849=People!$B$5,People!$A$5,IF(M1849=People!$B$4,People!$A$4,IF(M1849=People!$B$3,People!$A$3,IF(M1849=People!$B$2,People!$A$2,0))))</f>
        <v>Anna Andreadi</v>
      </c>
      <c r="W1849" s="35" t="str">
        <f>IFERROR(INDEX(Returns!A:A,MATCH(B1849,Returns!B:B,0)),"No")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32">
        <v>7.1840000000000011</v>
      </c>
      <c r="S1850" s="1">
        <v>2</v>
      </c>
      <c r="T1850" s="9">
        <v>0.2</v>
      </c>
      <c r="U1850" s="1">
        <v>2.2449999999999992</v>
      </c>
      <c r="V1850" s="35" t="str">
        <f>IF(M1850=People!$B$5,People!$A$5,IF(M1850=People!$B$4,People!$A$4,IF(M1850=People!$B$3,People!$A$3,IF(M1850=People!$B$2,People!$A$2,0))))</f>
        <v>Anna Andreadi</v>
      </c>
      <c r="W1850" s="35" t="str">
        <f>IFERROR(INDEX(Returns!A:A,MATCH(B1850,Returns!B:B,0)),"No")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35" t="str">
        <f>IF(M1851=People!$B$5,People!$A$5,IF(M1851=People!$B$4,People!$A$4,IF(M1851=People!$B$3,People!$A$3,IF(M1851=People!$B$2,People!$A$2,0))))</f>
        <v>Kelly Williams</v>
      </c>
      <c r="W1851" s="35" t="str">
        <f>IFERROR(INDEX(Returns!A:A,MATCH(B1851,Returns!B:B,0)),"No")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35" t="str">
        <f>IF(M1852=People!$B$5,People!$A$5,IF(M1852=People!$B$4,People!$A$4,IF(M1852=People!$B$3,People!$A$3,IF(M1852=People!$B$2,People!$A$2,0))))</f>
        <v>Kelly Williams</v>
      </c>
      <c r="W1852" s="35" t="str">
        <f>IFERROR(INDEX(Returns!A:A,MATCH(B1852,Returns!B:B,0)),"No")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35" t="str">
        <f>IF(M1853=People!$B$5,People!$A$5,IF(M1853=People!$B$4,People!$A$4,IF(M1853=People!$B$3,People!$A$3,IF(M1853=People!$B$2,People!$A$2,0))))</f>
        <v>Kelly Williams</v>
      </c>
      <c r="W1853" s="35" t="str">
        <f>IFERROR(INDEX(Returns!A:A,MATCH(B1853,Returns!B:B,0)),"No")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35" t="str">
        <f>IF(M1854=People!$B$5,People!$A$5,IF(M1854=People!$B$4,People!$A$4,IF(M1854=People!$B$3,People!$A$3,IF(M1854=People!$B$2,People!$A$2,0))))</f>
        <v>Kelly Williams</v>
      </c>
      <c r="W1854" s="35" t="str">
        <f>IFERROR(INDEX(Returns!A:A,MATCH(B1854,Returns!B:B,0)),"No")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35" t="str">
        <f>IF(M1855=People!$B$5,People!$A$5,IF(M1855=People!$B$4,People!$A$4,IF(M1855=People!$B$3,People!$A$3,IF(M1855=People!$B$2,People!$A$2,0))))</f>
        <v>Kelly Williams</v>
      </c>
      <c r="W1855" s="35" t="str">
        <f>IFERROR(INDEX(Returns!A:A,MATCH(B1855,Returns!B:B,0)),"No")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35" t="str">
        <f>IF(M1856=People!$B$5,People!$A$5,IF(M1856=People!$B$4,People!$A$4,IF(M1856=People!$B$3,People!$A$3,IF(M1856=People!$B$2,People!$A$2,0))))</f>
        <v>Kelly Williams</v>
      </c>
      <c r="W1856" s="35" t="str">
        <f>IFERROR(INDEX(Returns!A:A,MATCH(B1856,Returns!B:B,0)),"No")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32">
        <v>14.52</v>
      </c>
      <c r="S1857" s="1">
        <v>3</v>
      </c>
      <c r="T1857" s="9">
        <v>0</v>
      </c>
      <c r="U1857" s="1">
        <v>4.7915999999999999</v>
      </c>
      <c r="V1857" s="35" t="str">
        <f>IF(M1857=People!$B$5,People!$A$5,IF(M1857=People!$B$4,People!$A$4,IF(M1857=People!$B$3,People!$A$3,IF(M1857=People!$B$2,People!$A$2,0))))</f>
        <v>Anna Andreadi</v>
      </c>
      <c r="W1857" s="35" t="str">
        <f>IFERROR(INDEX(Returns!A:A,MATCH(B1857,Returns!B:B,0)),"No")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35" t="str">
        <f>IF(M1858=People!$B$5,People!$A$5,IF(M1858=People!$B$4,People!$A$4,IF(M1858=People!$B$3,People!$A$3,IF(M1858=People!$B$2,People!$A$2,0))))</f>
        <v>Kelly Williams</v>
      </c>
      <c r="W1858" s="35" t="str">
        <f>IFERROR(INDEX(Returns!A:A,MATCH(B1858,Returns!B:B,0)),"No")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35" t="str">
        <f>IF(M1859=People!$B$5,People!$A$5,IF(M1859=People!$B$4,People!$A$4,IF(M1859=People!$B$3,People!$A$3,IF(M1859=People!$B$2,People!$A$2,0))))</f>
        <v>Kelly Williams</v>
      </c>
      <c r="W1859" s="35" t="str">
        <f>IFERROR(INDEX(Returns!A:A,MATCH(B1859,Returns!B:B,0)),"No")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35" t="str">
        <f>IF(M1860=People!$B$5,People!$A$5,IF(M1860=People!$B$4,People!$A$4,IF(M1860=People!$B$3,People!$A$3,IF(M1860=People!$B$2,People!$A$2,0))))</f>
        <v>Chuck Magee</v>
      </c>
      <c r="W1860" s="35" t="str">
        <f>IFERROR(INDEX(Returns!A:A,MATCH(B1860,Returns!B:B,0)),"No")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35" t="str">
        <f>IF(M1861=People!$B$5,People!$A$5,IF(M1861=People!$B$4,People!$A$4,IF(M1861=People!$B$3,People!$A$3,IF(M1861=People!$B$2,People!$A$2,0))))</f>
        <v>Chuck Magee</v>
      </c>
      <c r="W1861" s="35" t="str">
        <f>IFERROR(INDEX(Returns!A:A,MATCH(B1861,Returns!B:B,0)),"No")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35" t="str">
        <f>IF(M1862=People!$B$5,People!$A$5,IF(M1862=People!$B$4,People!$A$4,IF(M1862=People!$B$3,People!$A$3,IF(M1862=People!$B$2,People!$A$2,0))))</f>
        <v>Chuck Magee</v>
      </c>
      <c r="W1862" s="35" t="str">
        <f>IFERROR(INDEX(Returns!A:A,MATCH(B1862,Returns!B:B,0)),"No")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35" t="str">
        <f>IF(M1863=People!$B$5,People!$A$5,IF(M1863=People!$B$4,People!$A$4,IF(M1863=People!$B$3,People!$A$3,IF(M1863=People!$B$2,People!$A$2,0))))</f>
        <v>Chuck Magee</v>
      </c>
      <c r="W1863" s="35" t="str">
        <f>IFERROR(INDEX(Returns!A:A,MATCH(B1863,Returns!B:B,0)),"No")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35" t="str">
        <f>IF(M1864=People!$B$5,People!$A$5,IF(M1864=People!$B$4,People!$A$4,IF(M1864=People!$B$3,People!$A$3,IF(M1864=People!$B$2,People!$A$2,0))))</f>
        <v>Kelly Williams</v>
      </c>
      <c r="W1864" s="35" t="str">
        <f>IFERROR(INDEX(Returns!A:A,MATCH(B1864,Returns!B:B,0)),"No")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32">
        <v>727.45</v>
      </c>
      <c r="S1865" s="1">
        <v>5</v>
      </c>
      <c r="T1865" s="9">
        <v>0.5</v>
      </c>
      <c r="U1865" s="1">
        <v>-465.5680000000001</v>
      </c>
      <c r="V1865" s="35" t="str">
        <f>IF(M1865=People!$B$5,People!$A$5,IF(M1865=People!$B$4,People!$A$4,IF(M1865=People!$B$3,People!$A$3,IF(M1865=People!$B$2,People!$A$2,0))))</f>
        <v>Anna Andreadi</v>
      </c>
      <c r="W1865" s="35" t="str">
        <f>IFERROR(INDEX(Returns!A:A,MATCH(B1865,Returns!B:B,0)),"No")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32">
        <v>24.96</v>
      </c>
      <c r="S1866" s="1">
        <v>3</v>
      </c>
      <c r="T1866" s="9">
        <v>0.2</v>
      </c>
      <c r="U1866" s="1">
        <v>4.3679999999999986</v>
      </c>
      <c r="V1866" s="35" t="str">
        <f>IF(M1866=People!$B$5,People!$A$5,IF(M1866=People!$B$4,People!$A$4,IF(M1866=People!$B$3,People!$A$3,IF(M1866=People!$B$2,People!$A$2,0))))</f>
        <v>Anna Andreadi</v>
      </c>
      <c r="W1866" s="35" t="str">
        <f>IFERROR(INDEX(Returns!A:A,MATCH(B1866,Returns!B:B,0)),"No")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35" t="str">
        <f>IF(M1867=People!$B$5,People!$A$5,IF(M1867=People!$B$4,People!$A$4,IF(M1867=People!$B$3,People!$A$3,IF(M1867=People!$B$2,People!$A$2,0))))</f>
        <v>Chuck Magee</v>
      </c>
      <c r="W1867" s="35" t="str">
        <f>IFERROR(INDEX(Returns!A:A,MATCH(B1867,Returns!B:B,0)),"No")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32">
        <v>196.45</v>
      </c>
      <c r="S1868" s="1">
        <v>5</v>
      </c>
      <c r="T1868" s="9">
        <v>0</v>
      </c>
      <c r="U1868" s="1">
        <v>70.72199999999998</v>
      </c>
      <c r="V1868" s="35" t="str">
        <f>IF(M1868=People!$B$5,People!$A$5,IF(M1868=People!$B$4,People!$A$4,IF(M1868=People!$B$3,People!$A$3,IF(M1868=People!$B$2,People!$A$2,0))))</f>
        <v>Anna Andreadi</v>
      </c>
      <c r="W1868" s="35" t="str">
        <f>IFERROR(INDEX(Returns!A:A,MATCH(B1868,Returns!B:B,0)),"No")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35" t="str">
        <f>IF(M1869=People!$B$5,People!$A$5,IF(M1869=People!$B$4,People!$A$4,IF(M1869=People!$B$3,People!$A$3,IF(M1869=People!$B$2,People!$A$2,0))))</f>
        <v>Chuck Magee</v>
      </c>
      <c r="W1869" s="35" t="str">
        <f>IFERROR(INDEX(Returns!A:A,MATCH(B1869,Returns!B:B,0)),"No")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35" t="str">
        <f>IF(M1870=People!$B$5,People!$A$5,IF(M1870=People!$B$4,People!$A$4,IF(M1870=People!$B$3,People!$A$3,IF(M1870=People!$B$2,People!$A$2,0))))</f>
        <v>Chuck Magee</v>
      </c>
      <c r="W1870" s="35" t="str">
        <f>IFERROR(INDEX(Returns!A:A,MATCH(B1870,Returns!B:B,0)),"No")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32">
        <v>6.48</v>
      </c>
      <c r="S1871" s="1">
        <v>1</v>
      </c>
      <c r="T1871" s="9">
        <v>0</v>
      </c>
      <c r="U1871" s="1">
        <v>3.1104000000000003</v>
      </c>
      <c r="V1871" s="35" t="str">
        <f>IF(M1871=People!$B$5,People!$A$5,IF(M1871=People!$B$4,People!$A$4,IF(M1871=People!$B$3,People!$A$3,IF(M1871=People!$B$2,People!$A$2,0))))</f>
        <v>Anna Andreadi</v>
      </c>
      <c r="W1871" s="35" t="str">
        <f>IFERROR(INDEX(Returns!A:A,MATCH(B1871,Returns!B:B,0)),"No")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32">
        <v>99.2</v>
      </c>
      <c r="S1872" s="1">
        <v>5</v>
      </c>
      <c r="T1872" s="9">
        <v>0</v>
      </c>
      <c r="U1872" s="1">
        <v>25.792000000000002</v>
      </c>
      <c r="V1872" s="35" t="str">
        <f>IF(M1872=People!$B$5,People!$A$5,IF(M1872=People!$B$4,People!$A$4,IF(M1872=People!$B$3,People!$A$3,IF(M1872=People!$B$2,People!$A$2,0))))</f>
        <v>Anna Andreadi</v>
      </c>
      <c r="W1872" s="35" t="str">
        <f>IFERROR(INDEX(Returns!A:A,MATCH(B1872,Returns!B:B,0)),"No")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32">
        <v>801.5680000000001</v>
      </c>
      <c r="S1873" s="1">
        <v>2</v>
      </c>
      <c r="T1873" s="9">
        <v>0.2</v>
      </c>
      <c r="U1873" s="1">
        <v>50.097999999999985</v>
      </c>
      <c r="V1873" s="35" t="str">
        <f>IF(M1873=People!$B$5,People!$A$5,IF(M1873=People!$B$4,People!$A$4,IF(M1873=People!$B$3,People!$A$3,IF(M1873=People!$B$2,People!$A$2,0))))</f>
        <v>Anna Andreadi</v>
      </c>
      <c r="W1873" s="35" t="str">
        <f>IFERROR(INDEX(Returns!A:A,MATCH(B1873,Returns!B:B,0)),"No")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32">
        <v>272.84800000000001</v>
      </c>
      <c r="S1874" s="1">
        <v>1</v>
      </c>
      <c r="T1874" s="9">
        <v>0.2</v>
      </c>
      <c r="U1874" s="1">
        <v>27.284800000000004</v>
      </c>
      <c r="V1874" s="35" t="str">
        <f>IF(M1874=People!$B$5,People!$A$5,IF(M1874=People!$B$4,People!$A$4,IF(M1874=People!$B$3,People!$A$3,IF(M1874=People!$B$2,People!$A$2,0))))</f>
        <v>Anna Andreadi</v>
      </c>
      <c r="W1874" s="35" t="str">
        <f>IFERROR(INDEX(Returns!A:A,MATCH(B1874,Returns!B:B,0)),"No")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32">
        <v>70.98</v>
      </c>
      <c r="S1875" s="1">
        <v>1</v>
      </c>
      <c r="T1875" s="9">
        <v>0</v>
      </c>
      <c r="U1875" s="1">
        <v>20.584199999999996</v>
      </c>
      <c r="V1875" s="35" t="str">
        <f>IF(M1875=People!$B$5,People!$A$5,IF(M1875=People!$B$4,People!$A$4,IF(M1875=People!$B$3,People!$A$3,IF(M1875=People!$B$2,People!$A$2,0))))</f>
        <v>Anna Andreadi</v>
      </c>
      <c r="W1875" s="35" t="str">
        <f>IFERROR(INDEX(Returns!A:A,MATCH(B1875,Returns!B:B,0)),"No")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35" t="str">
        <f>IF(M1876=People!$B$5,People!$A$5,IF(M1876=People!$B$4,People!$A$4,IF(M1876=People!$B$3,People!$A$3,IF(M1876=People!$B$2,People!$A$2,0))))</f>
        <v>Chuck Magee</v>
      </c>
      <c r="W1876" s="35" t="str">
        <f>IFERROR(INDEX(Returns!A:A,MATCH(B1876,Returns!B:B,0)),"No")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35" t="str">
        <f>IF(M1877=People!$B$5,People!$A$5,IF(M1877=People!$B$4,People!$A$4,IF(M1877=People!$B$3,People!$A$3,IF(M1877=People!$B$2,People!$A$2,0))))</f>
        <v>Chuck Magee</v>
      </c>
      <c r="W1877" s="35" t="str">
        <f>IFERROR(INDEX(Returns!A:A,MATCH(B1877,Returns!B:B,0)),"No")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35" t="str">
        <f>IF(M1878=People!$B$5,People!$A$5,IF(M1878=People!$B$4,People!$A$4,IF(M1878=People!$B$3,People!$A$3,IF(M1878=People!$B$2,People!$A$2,0))))</f>
        <v>Kelly Williams</v>
      </c>
      <c r="W1878" s="35" t="str">
        <f>IFERROR(INDEX(Returns!A:A,MATCH(B1878,Returns!B:B,0)),"No")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32">
        <v>393.56799999999998</v>
      </c>
      <c r="S1879" s="1">
        <v>4</v>
      </c>
      <c r="T1879" s="9">
        <v>0.2</v>
      </c>
      <c r="U1879" s="1">
        <v>-44.276400000000024</v>
      </c>
      <c r="V1879" s="35" t="str">
        <f>IF(M1879=People!$B$5,People!$A$5,IF(M1879=People!$B$4,People!$A$4,IF(M1879=People!$B$3,People!$A$3,IF(M1879=People!$B$2,People!$A$2,0))))</f>
        <v>Anna Andreadi</v>
      </c>
      <c r="W1879" s="35" t="str">
        <f>IFERROR(INDEX(Returns!A:A,MATCH(B1879,Returns!B:B,0)),"No")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32">
        <v>302.37599999999998</v>
      </c>
      <c r="S1880" s="1">
        <v>3</v>
      </c>
      <c r="T1880" s="9">
        <v>0.2</v>
      </c>
      <c r="U1880" s="1">
        <v>22.678200000000018</v>
      </c>
      <c r="V1880" s="35" t="str">
        <f>IF(M1880=People!$B$5,People!$A$5,IF(M1880=People!$B$4,People!$A$4,IF(M1880=People!$B$3,People!$A$3,IF(M1880=People!$B$2,People!$A$2,0))))</f>
        <v>Anna Andreadi</v>
      </c>
      <c r="W1880" s="35" t="str">
        <f>IFERROR(INDEX(Returns!A:A,MATCH(B1880,Returns!B:B,0)),"No")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35" t="str">
        <f>IF(M1881=People!$B$5,People!$A$5,IF(M1881=People!$B$4,People!$A$4,IF(M1881=People!$B$3,People!$A$3,IF(M1881=People!$B$2,People!$A$2,0))))</f>
        <v>Cassandra Brandow</v>
      </c>
      <c r="W1881" s="35" t="str">
        <f>IFERROR(INDEX(Returns!A:A,MATCH(B1881,Returns!B:B,0)),"No")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35" t="str">
        <f>IF(M1882=People!$B$5,People!$A$5,IF(M1882=People!$B$4,People!$A$4,IF(M1882=People!$B$3,People!$A$3,IF(M1882=People!$B$2,People!$A$2,0))))</f>
        <v>Chuck Magee</v>
      </c>
      <c r="W1882" s="35" t="str">
        <f>IFERROR(INDEX(Returns!A:A,MATCH(B1882,Returns!B:B,0)),"No")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35" t="str">
        <f>IF(M1883=People!$B$5,People!$A$5,IF(M1883=People!$B$4,People!$A$4,IF(M1883=People!$B$3,People!$A$3,IF(M1883=People!$B$2,People!$A$2,0))))</f>
        <v>Chuck Magee</v>
      </c>
      <c r="W1883" s="35" t="str">
        <f>IFERROR(INDEX(Returns!A:A,MATCH(B1883,Returns!B:B,0)),"No")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35" t="str">
        <f>IF(M1884=People!$B$5,People!$A$5,IF(M1884=People!$B$4,People!$A$4,IF(M1884=People!$B$3,People!$A$3,IF(M1884=People!$B$2,People!$A$2,0))))</f>
        <v>Chuck Magee</v>
      </c>
      <c r="W1884" s="35" t="str">
        <f>IFERROR(INDEX(Returns!A:A,MATCH(B1884,Returns!B:B,0)),"No")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35" t="str">
        <f>IF(M1885=People!$B$5,People!$A$5,IF(M1885=People!$B$4,People!$A$4,IF(M1885=People!$B$3,People!$A$3,IF(M1885=People!$B$2,People!$A$2,0))))</f>
        <v>Chuck Magee</v>
      </c>
      <c r="W1885" s="35" t="str">
        <f>IFERROR(INDEX(Returns!A:A,MATCH(B1885,Returns!B:B,0)),"No")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35" t="str">
        <f>IF(M1886=People!$B$5,People!$A$5,IF(M1886=People!$B$4,People!$A$4,IF(M1886=People!$B$3,People!$A$3,IF(M1886=People!$B$2,People!$A$2,0))))</f>
        <v>Kelly Williams</v>
      </c>
      <c r="W1886" s="35" t="str">
        <f>IFERROR(INDEX(Returns!A:A,MATCH(B1886,Returns!B:B,0)),"No")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32">
        <v>31.56</v>
      </c>
      <c r="S1887" s="1">
        <v>3</v>
      </c>
      <c r="T1887" s="9">
        <v>0</v>
      </c>
      <c r="U1887" s="1">
        <v>10.4148</v>
      </c>
      <c r="V1887" s="35" t="str">
        <f>IF(M1887=People!$B$5,People!$A$5,IF(M1887=People!$B$4,People!$A$4,IF(M1887=People!$B$3,People!$A$3,IF(M1887=People!$B$2,People!$A$2,0))))</f>
        <v>Anna Andreadi</v>
      </c>
      <c r="W1887" s="35" t="str">
        <f>IFERROR(INDEX(Returns!A:A,MATCH(B1887,Returns!B:B,0)),"No")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35" t="str">
        <f>IF(M1888=People!$B$5,People!$A$5,IF(M1888=People!$B$4,People!$A$4,IF(M1888=People!$B$3,People!$A$3,IF(M1888=People!$B$2,People!$A$2,0))))</f>
        <v>Cassandra Brandow</v>
      </c>
      <c r="W1888" s="35" t="str">
        <f>IFERROR(INDEX(Returns!A:A,MATCH(B1888,Returns!B:B,0)),"No")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35" t="str">
        <f>IF(M1889=People!$B$5,People!$A$5,IF(M1889=People!$B$4,People!$A$4,IF(M1889=People!$B$3,People!$A$3,IF(M1889=People!$B$2,People!$A$2,0))))</f>
        <v>Cassandra Brandow</v>
      </c>
      <c r="W1889" s="35" t="str">
        <f>IFERROR(INDEX(Returns!A:A,MATCH(B1889,Returns!B:B,0)),"No")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35" t="str">
        <f>IF(M1890=People!$B$5,People!$A$5,IF(M1890=People!$B$4,People!$A$4,IF(M1890=People!$B$3,People!$A$3,IF(M1890=People!$B$2,People!$A$2,0))))</f>
        <v>Chuck Magee</v>
      </c>
      <c r="W1890" s="35" t="str">
        <f>IFERROR(INDEX(Returns!A:A,MATCH(B1890,Returns!B:B,0)),"No")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35" t="str">
        <f>IF(M1891=People!$B$5,People!$A$5,IF(M1891=People!$B$4,People!$A$4,IF(M1891=People!$B$3,People!$A$3,IF(M1891=People!$B$2,People!$A$2,0))))</f>
        <v>Chuck Magee</v>
      </c>
      <c r="W1891" s="35" t="str">
        <f>IFERROR(INDEX(Returns!A:A,MATCH(B1891,Returns!B:B,0)),"No")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32">
        <v>10.56</v>
      </c>
      <c r="S1892" s="1">
        <v>2</v>
      </c>
      <c r="T1892" s="9">
        <v>0</v>
      </c>
      <c r="U1892" s="1">
        <v>4.7519999999999998</v>
      </c>
      <c r="V1892" s="35" t="str">
        <f>IF(M1892=People!$B$5,People!$A$5,IF(M1892=People!$B$4,People!$A$4,IF(M1892=People!$B$3,People!$A$3,IF(M1892=People!$B$2,People!$A$2,0))))</f>
        <v>Anna Andreadi</v>
      </c>
      <c r="W1892" s="35" t="str">
        <f>IFERROR(INDEX(Returns!A:A,MATCH(B1892,Returns!B:B,0)),"No")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32">
        <v>3.38</v>
      </c>
      <c r="S1893" s="1">
        <v>1</v>
      </c>
      <c r="T1893" s="9">
        <v>0</v>
      </c>
      <c r="U1893" s="1">
        <v>1.2505999999999999</v>
      </c>
      <c r="V1893" s="35" t="str">
        <f>IF(M1893=People!$B$5,People!$A$5,IF(M1893=People!$B$4,People!$A$4,IF(M1893=People!$B$3,People!$A$3,IF(M1893=People!$B$2,People!$A$2,0))))</f>
        <v>Anna Andreadi</v>
      </c>
      <c r="W1893" s="35" t="str">
        <f>IFERROR(INDEX(Returns!A:A,MATCH(B1893,Returns!B:B,0)),"No")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35" t="str">
        <f>IF(M1894=People!$B$5,People!$A$5,IF(M1894=People!$B$4,People!$A$4,IF(M1894=People!$B$3,People!$A$3,IF(M1894=People!$B$2,People!$A$2,0))))</f>
        <v>Cassandra Brandow</v>
      </c>
      <c r="W1894" s="35" t="str">
        <f>IFERROR(INDEX(Returns!A:A,MATCH(B1894,Returns!B:B,0)),"No")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32">
        <v>24.784000000000002</v>
      </c>
      <c r="S1895" s="1">
        <v>1</v>
      </c>
      <c r="T1895" s="9">
        <v>0.2</v>
      </c>
      <c r="U1895" s="1">
        <v>7.7449999999999983</v>
      </c>
      <c r="V1895" s="35" t="str">
        <f>IF(M1895=People!$B$5,People!$A$5,IF(M1895=People!$B$4,People!$A$4,IF(M1895=People!$B$3,People!$A$3,IF(M1895=People!$B$2,People!$A$2,0))))</f>
        <v>Anna Andreadi</v>
      </c>
      <c r="W1895" s="35" t="str">
        <f>IFERROR(INDEX(Returns!A:A,MATCH(B1895,Returns!B:B,0)),"No")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35" t="str">
        <f>IF(M1896=People!$B$5,People!$A$5,IF(M1896=People!$B$4,People!$A$4,IF(M1896=People!$B$3,People!$A$3,IF(M1896=People!$B$2,People!$A$2,0))))</f>
        <v>Cassandra Brandow</v>
      </c>
      <c r="W1896" s="35" t="str">
        <f>IFERROR(INDEX(Returns!A:A,MATCH(B1896,Returns!B:B,0)),"No")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32">
        <v>487.98400000000004</v>
      </c>
      <c r="S1897" s="1">
        <v>2</v>
      </c>
      <c r="T1897" s="9">
        <v>0.2</v>
      </c>
      <c r="U1897" s="1">
        <v>152.49499999999998</v>
      </c>
      <c r="V1897" s="35" t="str">
        <f>IF(M1897=People!$B$5,People!$A$5,IF(M1897=People!$B$4,People!$A$4,IF(M1897=People!$B$3,People!$A$3,IF(M1897=People!$B$2,People!$A$2,0))))</f>
        <v>Anna Andreadi</v>
      </c>
      <c r="W1897" s="35" t="str">
        <f>IFERROR(INDEX(Returns!A:A,MATCH(B1897,Returns!B:B,0)),"No")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35" t="str">
        <f>IF(M1898=People!$B$5,People!$A$5,IF(M1898=People!$B$4,People!$A$4,IF(M1898=People!$B$3,People!$A$3,IF(M1898=People!$B$2,People!$A$2,0))))</f>
        <v>Kelly Williams</v>
      </c>
      <c r="W1898" s="35" t="str">
        <f>IFERROR(INDEX(Returns!A:A,MATCH(B1898,Returns!B:B,0)),"No")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35" t="str">
        <f>IF(M1899=People!$B$5,People!$A$5,IF(M1899=People!$B$4,People!$A$4,IF(M1899=People!$B$3,People!$A$3,IF(M1899=People!$B$2,People!$A$2,0))))</f>
        <v>Cassandra Brandow</v>
      </c>
      <c r="W1899" s="35" t="str">
        <f>IFERROR(INDEX(Returns!A:A,MATCH(B1899,Returns!B:B,0)),"No")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35" t="str">
        <f>IF(M1900=People!$B$5,People!$A$5,IF(M1900=People!$B$4,People!$A$4,IF(M1900=People!$B$3,People!$A$3,IF(M1900=People!$B$2,People!$A$2,0))))</f>
        <v>Cassandra Brandow</v>
      </c>
      <c r="W1900" s="35" t="str">
        <f>IFERROR(INDEX(Returns!A:A,MATCH(B1900,Returns!B:B,0)),"No")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35" t="str">
        <f>IF(M1901=People!$B$5,People!$A$5,IF(M1901=People!$B$4,People!$A$4,IF(M1901=People!$B$3,People!$A$3,IF(M1901=People!$B$2,People!$A$2,0))))</f>
        <v>Cassandra Brandow</v>
      </c>
      <c r="W1901" s="35" t="str">
        <f>IFERROR(INDEX(Returns!A:A,MATCH(B1901,Returns!B:B,0)),"No")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35" t="str">
        <f>IF(M1902=People!$B$5,People!$A$5,IF(M1902=People!$B$4,People!$A$4,IF(M1902=People!$B$3,People!$A$3,IF(M1902=People!$B$2,People!$A$2,0))))</f>
        <v>Cassandra Brandow</v>
      </c>
      <c r="W1902" s="35" t="str">
        <f>IFERROR(INDEX(Returns!A:A,MATCH(B1902,Returns!B:B,0)),"No")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35" t="str">
        <f>IF(M1903=People!$B$5,People!$A$5,IF(M1903=People!$B$4,People!$A$4,IF(M1903=People!$B$3,People!$A$3,IF(M1903=People!$B$2,People!$A$2,0))))</f>
        <v>Kelly Williams</v>
      </c>
      <c r="W1903" s="35" t="str">
        <f>IFERROR(INDEX(Returns!A:A,MATCH(B1903,Returns!B:B,0)),"No")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32">
        <v>5.1840000000000011</v>
      </c>
      <c r="S1904" s="1">
        <v>1</v>
      </c>
      <c r="T1904" s="9">
        <v>0.2</v>
      </c>
      <c r="U1904" s="1">
        <v>1.8144</v>
      </c>
      <c r="V1904" s="35" t="str">
        <f>IF(M1904=People!$B$5,People!$A$5,IF(M1904=People!$B$4,People!$A$4,IF(M1904=People!$B$3,People!$A$3,IF(M1904=People!$B$2,People!$A$2,0))))</f>
        <v>Anna Andreadi</v>
      </c>
      <c r="W1904" s="35" t="str">
        <f>IFERROR(INDEX(Returns!A:A,MATCH(B1904,Returns!B:B,0)),"No")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32">
        <v>478.48</v>
      </c>
      <c r="S1905" s="1">
        <v>2</v>
      </c>
      <c r="T1905" s="9">
        <v>0.2</v>
      </c>
      <c r="U1905" s="1">
        <v>47.848000000000013</v>
      </c>
      <c r="V1905" s="35" t="str">
        <f>IF(M1905=People!$B$5,People!$A$5,IF(M1905=People!$B$4,People!$A$4,IF(M1905=People!$B$3,People!$A$3,IF(M1905=People!$B$2,People!$A$2,0))))</f>
        <v>Anna Andreadi</v>
      </c>
      <c r="W1905" s="35" t="str">
        <f>IFERROR(INDEX(Returns!A:A,MATCH(B1905,Returns!B:B,0)),"No")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32">
        <v>28.400000000000002</v>
      </c>
      <c r="S1906" s="1">
        <v>2</v>
      </c>
      <c r="T1906" s="9">
        <v>0.2</v>
      </c>
      <c r="U1906" s="1">
        <v>6.7449999999999983</v>
      </c>
      <c r="V1906" s="35" t="str">
        <f>IF(M1906=People!$B$5,People!$A$5,IF(M1906=People!$B$4,People!$A$4,IF(M1906=People!$B$3,People!$A$3,IF(M1906=People!$B$2,People!$A$2,0))))</f>
        <v>Anna Andreadi</v>
      </c>
      <c r="W1906" s="35" t="str">
        <f>IFERROR(INDEX(Returns!A:A,MATCH(B1906,Returns!B:B,0)),"No")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35" t="str">
        <f>IF(M1907=People!$B$5,People!$A$5,IF(M1907=People!$B$4,People!$A$4,IF(M1907=People!$B$3,People!$A$3,IF(M1907=People!$B$2,People!$A$2,0))))</f>
        <v>Kelly Williams</v>
      </c>
      <c r="W1907" s="35" t="str">
        <f>IFERROR(INDEX(Returns!A:A,MATCH(B1907,Returns!B:B,0)),"No")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35" t="str">
        <f>IF(M1908=People!$B$5,People!$A$5,IF(M1908=People!$B$4,People!$A$4,IF(M1908=People!$B$3,People!$A$3,IF(M1908=People!$B$2,People!$A$2,0))))</f>
        <v>Cassandra Brandow</v>
      </c>
      <c r="W1908" s="35" t="str">
        <f>IFERROR(INDEX(Returns!A:A,MATCH(B1908,Returns!B:B,0)),"No")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35" t="str">
        <f>IF(M1909=People!$B$5,People!$A$5,IF(M1909=People!$B$4,People!$A$4,IF(M1909=People!$B$3,People!$A$3,IF(M1909=People!$B$2,People!$A$2,0))))</f>
        <v>Cassandra Brandow</v>
      </c>
      <c r="W1909" s="35" t="str">
        <f>IFERROR(INDEX(Returns!A:A,MATCH(B1909,Returns!B:B,0)),"No")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32">
        <v>136.91999999999999</v>
      </c>
      <c r="S1910" s="1">
        <v>4</v>
      </c>
      <c r="T1910" s="9">
        <v>0</v>
      </c>
      <c r="U1910" s="1">
        <v>41.075999999999993</v>
      </c>
      <c r="V1910" s="35" t="str">
        <f>IF(M1910=People!$B$5,People!$A$5,IF(M1910=People!$B$4,People!$A$4,IF(M1910=People!$B$3,People!$A$3,IF(M1910=People!$B$2,People!$A$2,0))))</f>
        <v>Anna Andreadi</v>
      </c>
      <c r="W1910" s="35" t="str">
        <f>IFERROR(INDEX(Returns!A:A,MATCH(B1910,Returns!B:B,0)),"No")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35" t="str">
        <f>IF(M1911=People!$B$5,People!$A$5,IF(M1911=People!$B$4,People!$A$4,IF(M1911=People!$B$3,People!$A$3,IF(M1911=People!$B$2,People!$A$2,0))))</f>
        <v>Chuck Magee</v>
      </c>
      <c r="W1911" s="35" t="str">
        <f>IFERROR(INDEX(Returns!A:A,MATCH(B1911,Returns!B:B,0)),"No")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32">
        <v>99.390000000000015</v>
      </c>
      <c r="S1912" s="1">
        <v>3</v>
      </c>
      <c r="T1912" s="9">
        <v>0</v>
      </c>
      <c r="U1912" s="1">
        <v>40.749900000000004</v>
      </c>
      <c r="V1912" s="35" t="str">
        <f>IF(M1912=People!$B$5,People!$A$5,IF(M1912=People!$B$4,People!$A$4,IF(M1912=People!$B$3,People!$A$3,IF(M1912=People!$B$2,People!$A$2,0))))</f>
        <v>Anna Andreadi</v>
      </c>
      <c r="W1912" s="35" t="str">
        <f>IFERROR(INDEX(Returns!A:A,MATCH(B1912,Returns!B:B,0)),"No")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35" t="str">
        <f>IF(M1913=People!$B$5,People!$A$5,IF(M1913=People!$B$4,People!$A$4,IF(M1913=People!$B$3,People!$A$3,IF(M1913=People!$B$2,People!$A$2,0))))</f>
        <v>Kelly Williams</v>
      </c>
      <c r="W1913" s="35" t="str">
        <f>IFERROR(INDEX(Returns!A:A,MATCH(B1913,Returns!B:B,0)),"No")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35" t="str">
        <f>IF(M1914=People!$B$5,People!$A$5,IF(M1914=People!$B$4,People!$A$4,IF(M1914=People!$B$3,People!$A$3,IF(M1914=People!$B$2,People!$A$2,0))))</f>
        <v>Kelly Williams</v>
      </c>
      <c r="W1914" s="35" t="str">
        <f>IFERROR(INDEX(Returns!A:A,MATCH(B1914,Returns!B:B,0)),"No")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35" t="str">
        <f>IF(M1915=People!$B$5,People!$A$5,IF(M1915=People!$B$4,People!$A$4,IF(M1915=People!$B$3,People!$A$3,IF(M1915=People!$B$2,People!$A$2,0))))</f>
        <v>Cassandra Brandow</v>
      </c>
      <c r="W1915" s="35" t="str">
        <f>IFERROR(INDEX(Returns!A:A,MATCH(B1915,Returns!B:B,0)),"No")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35" t="str">
        <f>IF(M1916=People!$B$5,People!$A$5,IF(M1916=People!$B$4,People!$A$4,IF(M1916=People!$B$3,People!$A$3,IF(M1916=People!$B$2,People!$A$2,0))))</f>
        <v>Cassandra Brandow</v>
      </c>
      <c r="W1916" s="35" t="str">
        <f>IFERROR(INDEX(Returns!A:A,MATCH(B1916,Returns!B:B,0)),"No")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35" t="str">
        <f>IF(M1917=People!$B$5,People!$A$5,IF(M1917=People!$B$4,People!$A$4,IF(M1917=People!$B$3,People!$A$3,IF(M1917=People!$B$2,People!$A$2,0))))</f>
        <v>Cassandra Brandow</v>
      </c>
      <c r="W1917" s="35" t="str">
        <f>IFERROR(INDEX(Returns!A:A,MATCH(B1917,Returns!B:B,0)),"No")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35" t="str">
        <f>IF(M1918=People!$B$5,People!$A$5,IF(M1918=People!$B$4,People!$A$4,IF(M1918=People!$B$3,People!$A$3,IF(M1918=People!$B$2,People!$A$2,0))))</f>
        <v>Cassandra Brandow</v>
      </c>
      <c r="W1918" s="35" t="str">
        <f>IFERROR(INDEX(Returns!A:A,MATCH(B1918,Returns!B:B,0)),"No")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35" t="str">
        <f>IF(M1919=People!$B$5,People!$A$5,IF(M1919=People!$B$4,People!$A$4,IF(M1919=People!$B$3,People!$A$3,IF(M1919=People!$B$2,People!$A$2,0))))</f>
        <v>Chuck Magee</v>
      </c>
      <c r="W1919" s="35" t="str">
        <f>IFERROR(INDEX(Returns!A:A,MATCH(B1919,Returns!B:B,0)),"No")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35" t="str">
        <f>IF(M1920=People!$B$5,People!$A$5,IF(M1920=People!$B$4,People!$A$4,IF(M1920=People!$B$3,People!$A$3,IF(M1920=People!$B$2,People!$A$2,0))))</f>
        <v>Kelly Williams</v>
      </c>
      <c r="W1920" s="35" t="str">
        <f>IFERROR(INDEX(Returns!A:A,MATCH(B1920,Returns!B:B,0)),"No")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35" t="str">
        <f>IF(M1921=People!$B$5,People!$A$5,IF(M1921=People!$B$4,People!$A$4,IF(M1921=People!$B$3,People!$A$3,IF(M1921=People!$B$2,People!$A$2,0))))</f>
        <v>Chuck Magee</v>
      </c>
      <c r="W1921" s="35" t="str">
        <f>IFERROR(INDEX(Returns!A:A,MATCH(B1921,Returns!B:B,0)),"No")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35" t="str">
        <f>IF(M1922=People!$B$5,People!$A$5,IF(M1922=People!$B$4,People!$A$4,IF(M1922=People!$B$3,People!$A$3,IF(M1922=People!$B$2,People!$A$2,0))))</f>
        <v>Chuck Magee</v>
      </c>
      <c r="W1922" s="35" t="str">
        <f>IFERROR(INDEX(Returns!A:A,MATCH(B1922,Returns!B:B,0)),"No")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35" t="str">
        <f>IF(M1923=People!$B$5,People!$A$5,IF(M1923=People!$B$4,People!$A$4,IF(M1923=People!$B$3,People!$A$3,IF(M1923=People!$B$2,People!$A$2,0))))</f>
        <v>Chuck Magee</v>
      </c>
      <c r="W1923" s="35" t="str">
        <f>IFERROR(INDEX(Returns!A:A,MATCH(B1923,Returns!B:B,0)),"No")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35" t="str">
        <f>IF(M1924=People!$B$5,People!$A$5,IF(M1924=People!$B$4,People!$A$4,IF(M1924=People!$B$3,People!$A$3,IF(M1924=People!$B$2,People!$A$2,0))))</f>
        <v>Kelly Williams</v>
      </c>
      <c r="W1924" s="35" t="str">
        <f>IFERROR(INDEX(Returns!A:A,MATCH(B1924,Returns!B:B,0)),"No")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35" t="str">
        <f>IF(M1925=People!$B$5,People!$A$5,IF(M1925=People!$B$4,People!$A$4,IF(M1925=People!$B$3,People!$A$3,IF(M1925=People!$B$2,People!$A$2,0))))</f>
        <v>Kelly Williams</v>
      </c>
      <c r="W1925" s="35" t="str">
        <f>IFERROR(INDEX(Returns!A:A,MATCH(B1925,Returns!B:B,0)),"No")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32">
        <v>92.94</v>
      </c>
      <c r="S1926" s="1">
        <v>3</v>
      </c>
      <c r="T1926" s="9">
        <v>0</v>
      </c>
      <c r="U1926" s="1">
        <v>41.822999999999993</v>
      </c>
      <c r="V1926" s="35" t="str">
        <f>IF(M1926=People!$B$5,People!$A$5,IF(M1926=People!$B$4,People!$A$4,IF(M1926=People!$B$3,People!$A$3,IF(M1926=People!$B$2,People!$A$2,0))))</f>
        <v>Anna Andreadi</v>
      </c>
      <c r="W1926" s="35" t="str">
        <f>IFERROR(INDEX(Returns!A:A,MATCH(B1926,Returns!B:B,0)),"No")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32">
        <v>199.98</v>
      </c>
      <c r="S1927" s="1">
        <v>2</v>
      </c>
      <c r="T1927" s="9">
        <v>0</v>
      </c>
      <c r="U1927" s="1">
        <v>69.992999999999995</v>
      </c>
      <c r="V1927" s="35" t="str">
        <f>IF(M1927=People!$B$5,People!$A$5,IF(M1927=People!$B$4,People!$A$4,IF(M1927=People!$B$3,People!$A$3,IF(M1927=People!$B$2,People!$A$2,0))))</f>
        <v>Anna Andreadi</v>
      </c>
      <c r="W1927" s="35" t="str">
        <f>IFERROR(INDEX(Returns!A:A,MATCH(B1927,Returns!B:B,0)),"No")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32">
        <v>177.48000000000002</v>
      </c>
      <c r="S1928" s="1">
        <v>3</v>
      </c>
      <c r="T1928" s="9">
        <v>0.2</v>
      </c>
      <c r="U1928" s="1">
        <v>19.966499999999982</v>
      </c>
      <c r="V1928" s="35" t="str">
        <f>IF(M1928=People!$B$5,People!$A$5,IF(M1928=People!$B$4,People!$A$4,IF(M1928=People!$B$3,People!$A$3,IF(M1928=People!$B$2,People!$A$2,0))))</f>
        <v>Anna Andreadi</v>
      </c>
      <c r="W1928" s="35" t="str">
        <f>IFERROR(INDEX(Returns!A:A,MATCH(B1928,Returns!B:B,0)),"No")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32">
        <v>88.768000000000001</v>
      </c>
      <c r="S1929" s="1">
        <v>2</v>
      </c>
      <c r="T1929" s="9">
        <v>0.2</v>
      </c>
      <c r="U1929" s="1">
        <v>31.068799999999996</v>
      </c>
      <c r="V1929" s="35" t="str">
        <f>IF(M1929=People!$B$5,People!$A$5,IF(M1929=People!$B$4,People!$A$4,IF(M1929=People!$B$3,People!$A$3,IF(M1929=People!$B$2,People!$A$2,0))))</f>
        <v>Anna Andreadi</v>
      </c>
      <c r="W1929" s="35" t="str">
        <f>IFERROR(INDEX(Returns!A:A,MATCH(B1929,Returns!B:B,0)),"No")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32">
        <v>6.48</v>
      </c>
      <c r="S1930" s="1">
        <v>1</v>
      </c>
      <c r="T1930" s="9">
        <v>0</v>
      </c>
      <c r="U1930" s="1">
        <v>3.1104000000000003</v>
      </c>
      <c r="V1930" s="35" t="str">
        <f>IF(M1930=People!$B$5,People!$A$5,IF(M1930=People!$B$4,People!$A$4,IF(M1930=People!$B$3,People!$A$3,IF(M1930=People!$B$2,People!$A$2,0))))</f>
        <v>Anna Andreadi</v>
      </c>
      <c r="W1930" s="35" t="str">
        <f>IFERROR(INDEX(Returns!A:A,MATCH(B1930,Returns!B:B,0)),"No")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32">
        <v>46.51</v>
      </c>
      <c r="S1931" s="1">
        <v>1</v>
      </c>
      <c r="T1931" s="9">
        <v>0</v>
      </c>
      <c r="U1931" s="1">
        <v>1.8603999999999985</v>
      </c>
      <c r="V1931" s="35" t="str">
        <f>IF(M1931=People!$B$5,People!$A$5,IF(M1931=People!$B$4,People!$A$4,IF(M1931=People!$B$3,People!$A$3,IF(M1931=People!$B$2,People!$A$2,0))))</f>
        <v>Anna Andreadi</v>
      </c>
      <c r="W1931" s="35" t="str">
        <f>IFERROR(INDEX(Returns!A:A,MATCH(B1931,Returns!B:B,0)),"No")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32">
        <v>659.97600000000011</v>
      </c>
      <c r="S1932" s="1">
        <v>3</v>
      </c>
      <c r="T1932" s="9">
        <v>0.2</v>
      </c>
      <c r="U1932" s="1">
        <v>49.498199999999969</v>
      </c>
      <c r="V1932" s="35" t="str">
        <f>IF(M1932=People!$B$5,People!$A$5,IF(M1932=People!$B$4,People!$A$4,IF(M1932=People!$B$3,People!$A$3,IF(M1932=People!$B$2,People!$A$2,0))))</f>
        <v>Anna Andreadi</v>
      </c>
      <c r="W1932" s="35" t="str">
        <f>IFERROR(INDEX(Returns!A:A,MATCH(B1932,Returns!B:B,0)),"No")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32">
        <v>271.99200000000002</v>
      </c>
      <c r="S1933" s="1">
        <v>1</v>
      </c>
      <c r="T1933" s="9">
        <v>0.2</v>
      </c>
      <c r="U1933" s="1">
        <v>23.799300000000002</v>
      </c>
      <c r="V1933" s="35" t="str">
        <f>IF(M1933=People!$B$5,People!$A$5,IF(M1933=People!$B$4,People!$A$4,IF(M1933=People!$B$3,People!$A$3,IF(M1933=People!$B$2,People!$A$2,0))))</f>
        <v>Anna Andreadi</v>
      </c>
      <c r="W1933" s="35" t="str">
        <f>IFERROR(INDEX(Returns!A:A,MATCH(B1933,Returns!B:B,0)),"No")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35" t="str">
        <f>IF(M1934=People!$B$5,People!$A$5,IF(M1934=People!$B$4,People!$A$4,IF(M1934=People!$B$3,People!$A$3,IF(M1934=People!$B$2,People!$A$2,0))))</f>
        <v>Cassandra Brandow</v>
      </c>
      <c r="W1934" s="35" t="str">
        <f>IFERROR(INDEX(Returns!A:A,MATCH(B1934,Returns!B:B,0)),"No")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35" t="str">
        <f>IF(M1935=People!$B$5,People!$A$5,IF(M1935=People!$B$4,People!$A$4,IF(M1935=People!$B$3,People!$A$3,IF(M1935=People!$B$2,People!$A$2,0))))</f>
        <v>Cassandra Brandow</v>
      </c>
      <c r="W1935" s="35" t="str">
        <f>IFERROR(INDEX(Returns!A:A,MATCH(B1935,Returns!B:B,0)),"No")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32">
        <v>244.54999999999998</v>
      </c>
      <c r="S1936" s="1">
        <v>5</v>
      </c>
      <c r="T1936" s="9">
        <v>0</v>
      </c>
      <c r="U1936" s="1">
        <v>114.93849999999998</v>
      </c>
      <c r="V1936" s="35" t="str">
        <f>IF(M1936=People!$B$5,People!$A$5,IF(M1936=People!$B$4,People!$A$4,IF(M1936=People!$B$3,People!$A$3,IF(M1936=People!$B$2,People!$A$2,0))))</f>
        <v>Anna Andreadi</v>
      </c>
      <c r="W1936" s="35" t="str">
        <f>IFERROR(INDEX(Returns!A:A,MATCH(B1936,Returns!B:B,0)),"No")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32">
        <v>166.16</v>
      </c>
      <c r="S1937" s="1">
        <v>8</v>
      </c>
      <c r="T1937" s="9">
        <v>0</v>
      </c>
      <c r="U1937" s="1">
        <v>59.817599999999999</v>
      </c>
      <c r="V1937" s="35" t="str">
        <f>IF(M1937=People!$B$5,People!$A$5,IF(M1937=People!$B$4,People!$A$4,IF(M1937=People!$B$3,People!$A$3,IF(M1937=People!$B$2,People!$A$2,0))))</f>
        <v>Anna Andreadi</v>
      </c>
      <c r="W1937" s="35" t="str">
        <f>IFERROR(INDEX(Returns!A:A,MATCH(B1937,Returns!B:B,0)),"No")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32">
        <v>14.73</v>
      </c>
      <c r="S1938" s="1">
        <v>3</v>
      </c>
      <c r="T1938" s="9">
        <v>0</v>
      </c>
      <c r="U1938" s="1">
        <v>4.8608999999999991</v>
      </c>
      <c r="V1938" s="35" t="str">
        <f>IF(M1938=People!$B$5,People!$A$5,IF(M1938=People!$B$4,People!$A$4,IF(M1938=People!$B$3,People!$A$3,IF(M1938=People!$B$2,People!$A$2,0))))</f>
        <v>Anna Andreadi</v>
      </c>
      <c r="W1938" s="35" t="str">
        <f>IFERROR(INDEX(Returns!A:A,MATCH(B1938,Returns!B:B,0)),"No")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32">
        <v>19.968000000000004</v>
      </c>
      <c r="S1939" s="1">
        <v>2</v>
      </c>
      <c r="T1939" s="9">
        <v>0.7</v>
      </c>
      <c r="U1939" s="1">
        <v>-13.311999999999998</v>
      </c>
      <c r="V1939" s="35" t="str">
        <f>IF(M1939=People!$B$5,People!$A$5,IF(M1939=People!$B$4,People!$A$4,IF(M1939=People!$B$3,People!$A$3,IF(M1939=People!$B$2,People!$A$2,0))))</f>
        <v>Anna Andreadi</v>
      </c>
      <c r="W1939" s="35" t="str">
        <f>IFERROR(INDEX(Returns!A:A,MATCH(B1939,Returns!B:B,0)),"No")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32">
        <v>33.488000000000007</v>
      </c>
      <c r="S1940" s="1">
        <v>7</v>
      </c>
      <c r="T1940" s="9">
        <v>0.2</v>
      </c>
      <c r="U1940" s="1">
        <v>-1.2558000000000051</v>
      </c>
      <c r="V1940" s="35" t="str">
        <f>IF(M1940=People!$B$5,People!$A$5,IF(M1940=People!$B$4,People!$A$4,IF(M1940=People!$B$3,People!$A$3,IF(M1940=People!$B$2,People!$A$2,0))))</f>
        <v>Anna Andreadi</v>
      </c>
      <c r="W1940" s="35" t="str">
        <f>IFERROR(INDEX(Returns!A:A,MATCH(B1940,Returns!B:B,0)),"No")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32">
        <v>8.7360000000000024</v>
      </c>
      <c r="S1941" s="1">
        <v>4</v>
      </c>
      <c r="T1941" s="9">
        <v>0.7</v>
      </c>
      <c r="U1941" s="1">
        <v>-6.1151999999999997</v>
      </c>
      <c r="V1941" s="35" t="str">
        <f>IF(M1941=People!$B$5,People!$A$5,IF(M1941=People!$B$4,People!$A$4,IF(M1941=People!$B$3,People!$A$3,IF(M1941=People!$B$2,People!$A$2,0))))</f>
        <v>Anna Andreadi</v>
      </c>
      <c r="W1941" s="35" t="str">
        <f>IFERROR(INDEX(Returns!A:A,MATCH(B1941,Returns!B:B,0)),"No")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32">
        <v>662.88</v>
      </c>
      <c r="S1942" s="1">
        <v>3</v>
      </c>
      <c r="T1942" s="9">
        <v>0.2</v>
      </c>
      <c r="U1942" s="1">
        <v>74.573999999999955</v>
      </c>
      <c r="V1942" s="35" t="str">
        <f>IF(M1942=People!$B$5,People!$A$5,IF(M1942=People!$B$4,People!$A$4,IF(M1942=People!$B$3,People!$A$3,IF(M1942=People!$B$2,People!$A$2,0))))</f>
        <v>Anna Andreadi</v>
      </c>
      <c r="W1942" s="35" t="str">
        <f>IFERROR(INDEX(Returns!A:A,MATCH(B1942,Returns!B:B,0)),"No")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35" t="str">
        <f>IF(M1943=People!$B$5,People!$A$5,IF(M1943=People!$B$4,People!$A$4,IF(M1943=People!$B$3,People!$A$3,IF(M1943=People!$B$2,People!$A$2,0))))</f>
        <v>Kelly Williams</v>
      </c>
      <c r="W1943" s="35" t="str">
        <f>IFERROR(INDEX(Returns!A:A,MATCH(B1943,Returns!B:B,0)),"No")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35" t="str">
        <f>IF(M1944=People!$B$5,People!$A$5,IF(M1944=People!$B$4,People!$A$4,IF(M1944=People!$B$3,People!$A$3,IF(M1944=People!$B$2,People!$A$2,0))))</f>
        <v>Kelly Williams</v>
      </c>
      <c r="W1944" s="35" t="str">
        <f>IFERROR(INDEX(Returns!A:A,MATCH(B1944,Returns!B:B,0)),"No")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35" t="str">
        <f>IF(M1945=People!$B$5,People!$A$5,IF(M1945=People!$B$4,People!$A$4,IF(M1945=People!$B$3,People!$A$3,IF(M1945=People!$B$2,People!$A$2,0))))</f>
        <v>Kelly Williams</v>
      </c>
      <c r="W1945" s="35" t="str">
        <f>IFERROR(INDEX(Returns!A:A,MATCH(B1945,Returns!B:B,0)),"No")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35" t="str">
        <f>IF(M1946=People!$B$5,People!$A$5,IF(M1946=People!$B$4,People!$A$4,IF(M1946=People!$B$3,People!$A$3,IF(M1946=People!$B$2,People!$A$2,0))))</f>
        <v>Kelly Williams</v>
      </c>
      <c r="W1946" s="35" t="str">
        <f>IFERROR(INDEX(Returns!A:A,MATCH(B1946,Returns!B:B,0)),"No")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35" t="str">
        <f>IF(M1947=People!$B$5,People!$A$5,IF(M1947=People!$B$4,People!$A$4,IF(M1947=People!$B$3,People!$A$3,IF(M1947=People!$B$2,People!$A$2,0))))</f>
        <v>Kelly Williams</v>
      </c>
      <c r="W1947" s="35" t="str">
        <f>IFERROR(INDEX(Returns!A:A,MATCH(B1947,Returns!B:B,0)),"No")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35" t="str">
        <f>IF(M1948=People!$B$5,People!$A$5,IF(M1948=People!$B$4,People!$A$4,IF(M1948=People!$B$3,People!$A$3,IF(M1948=People!$B$2,People!$A$2,0))))</f>
        <v>Chuck Magee</v>
      </c>
      <c r="W1948" s="35" t="str">
        <f>IFERROR(INDEX(Returns!A:A,MATCH(B1948,Returns!B:B,0)),"No")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35" t="str">
        <f>IF(M1949=People!$B$5,People!$A$5,IF(M1949=People!$B$4,People!$A$4,IF(M1949=People!$B$3,People!$A$3,IF(M1949=People!$B$2,People!$A$2,0))))</f>
        <v>Chuck Magee</v>
      </c>
      <c r="W1949" s="35" t="str">
        <f>IFERROR(INDEX(Returns!A:A,MATCH(B1949,Returns!B:B,0)),"No")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35" t="str">
        <f>IF(M1950=People!$B$5,People!$A$5,IF(M1950=People!$B$4,People!$A$4,IF(M1950=People!$B$3,People!$A$3,IF(M1950=People!$B$2,People!$A$2,0))))</f>
        <v>Chuck Magee</v>
      </c>
      <c r="W1950" s="35" t="str">
        <f>IFERROR(INDEX(Returns!A:A,MATCH(B1950,Returns!B:B,0)),"No")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35" t="str">
        <f>IF(M1951=People!$B$5,People!$A$5,IF(M1951=People!$B$4,People!$A$4,IF(M1951=People!$B$3,People!$A$3,IF(M1951=People!$B$2,People!$A$2,0))))</f>
        <v>Chuck Magee</v>
      </c>
      <c r="W1951" s="35" t="str">
        <f>IFERROR(INDEX(Returns!A:A,MATCH(B1951,Returns!B:B,0)),"No")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35" t="str">
        <f>IF(M1952=People!$B$5,People!$A$5,IF(M1952=People!$B$4,People!$A$4,IF(M1952=People!$B$3,People!$A$3,IF(M1952=People!$B$2,People!$A$2,0))))</f>
        <v>Chuck Magee</v>
      </c>
      <c r="W1952" s="35" t="str">
        <f>IFERROR(INDEX(Returns!A:A,MATCH(B1952,Returns!B:B,0)),"No")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35" t="str">
        <f>IF(M1953=People!$B$5,People!$A$5,IF(M1953=People!$B$4,People!$A$4,IF(M1953=People!$B$3,People!$A$3,IF(M1953=People!$B$2,People!$A$2,0))))</f>
        <v>Chuck Magee</v>
      </c>
      <c r="W1953" s="35" t="str">
        <f>IFERROR(INDEX(Returns!A:A,MATCH(B1953,Returns!B:B,0)),"No")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35" t="str">
        <f>IF(M1954=People!$B$5,People!$A$5,IF(M1954=People!$B$4,People!$A$4,IF(M1954=People!$B$3,People!$A$3,IF(M1954=People!$B$2,People!$A$2,0))))</f>
        <v>Chuck Magee</v>
      </c>
      <c r="W1954" s="35" t="str">
        <f>IFERROR(INDEX(Returns!A:A,MATCH(B1954,Returns!B:B,0)),"No")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35" t="str">
        <f>IF(M1955=People!$B$5,People!$A$5,IF(M1955=People!$B$4,People!$A$4,IF(M1955=People!$B$3,People!$A$3,IF(M1955=People!$B$2,People!$A$2,0))))</f>
        <v>Chuck Magee</v>
      </c>
      <c r="W1955" s="35" t="str">
        <f>IFERROR(INDEX(Returns!A:A,MATCH(B1955,Returns!B:B,0)),"No")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35" t="str">
        <f>IF(M1956=People!$B$5,People!$A$5,IF(M1956=People!$B$4,People!$A$4,IF(M1956=People!$B$3,People!$A$3,IF(M1956=People!$B$2,People!$A$2,0))))</f>
        <v>Chuck Magee</v>
      </c>
      <c r="W1956" s="35" t="str">
        <f>IFERROR(INDEX(Returns!A:A,MATCH(B1956,Returns!B:B,0)),"No")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35" t="str">
        <f>IF(M1957=People!$B$5,People!$A$5,IF(M1957=People!$B$4,People!$A$4,IF(M1957=People!$B$3,People!$A$3,IF(M1957=People!$B$2,People!$A$2,0))))</f>
        <v>Chuck Magee</v>
      </c>
      <c r="W1957" s="35" t="str">
        <f>IFERROR(INDEX(Returns!A:A,MATCH(B1957,Returns!B:B,0)),"No")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35" t="str">
        <f>IF(M1958=People!$B$5,People!$A$5,IF(M1958=People!$B$4,People!$A$4,IF(M1958=People!$B$3,People!$A$3,IF(M1958=People!$B$2,People!$A$2,0))))</f>
        <v>Chuck Magee</v>
      </c>
      <c r="W1958" s="35" t="str">
        <f>IFERROR(INDEX(Returns!A:A,MATCH(B1958,Returns!B:B,0)),"No")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35" t="str">
        <f>IF(M1959=People!$B$5,People!$A$5,IF(M1959=People!$B$4,People!$A$4,IF(M1959=People!$B$3,People!$A$3,IF(M1959=People!$B$2,People!$A$2,0))))</f>
        <v>Chuck Magee</v>
      </c>
      <c r="W1959" s="35" t="str">
        <f>IFERROR(INDEX(Returns!A:A,MATCH(B1959,Returns!B:B,0)),"No")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35" t="str">
        <f>IF(M1960=People!$B$5,People!$A$5,IF(M1960=People!$B$4,People!$A$4,IF(M1960=People!$B$3,People!$A$3,IF(M1960=People!$B$2,People!$A$2,0))))</f>
        <v>Kelly Williams</v>
      </c>
      <c r="W1960" s="35" t="str">
        <f>IFERROR(INDEX(Returns!A:A,MATCH(B1960,Returns!B:B,0)),"No")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35" t="str">
        <f>IF(M1961=People!$B$5,People!$A$5,IF(M1961=People!$B$4,People!$A$4,IF(M1961=People!$B$3,People!$A$3,IF(M1961=People!$B$2,People!$A$2,0))))</f>
        <v>Kelly Williams</v>
      </c>
      <c r="W1961" s="35" t="str">
        <f>IFERROR(INDEX(Returns!A:A,MATCH(B1961,Returns!B:B,0)),"No")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35" t="str">
        <f>IF(M1962=People!$B$5,People!$A$5,IF(M1962=People!$B$4,People!$A$4,IF(M1962=People!$B$3,People!$A$3,IF(M1962=People!$B$2,People!$A$2,0))))</f>
        <v>Kelly Williams</v>
      </c>
      <c r="W1962" s="35" t="str">
        <f>IFERROR(INDEX(Returns!A:A,MATCH(B1962,Returns!B:B,0)),"No")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35" t="str">
        <f>IF(M1963=People!$B$5,People!$A$5,IF(M1963=People!$B$4,People!$A$4,IF(M1963=People!$B$3,People!$A$3,IF(M1963=People!$B$2,People!$A$2,0))))</f>
        <v>Kelly Williams</v>
      </c>
      <c r="W1963" s="35" t="str">
        <f>IFERROR(INDEX(Returns!A:A,MATCH(B1963,Returns!B:B,0)),"No")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35" t="str">
        <f>IF(M1964=People!$B$5,People!$A$5,IF(M1964=People!$B$4,People!$A$4,IF(M1964=People!$B$3,People!$A$3,IF(M1964=People!$B$2,People!$A$2,0))))</f>
        <v>Kelly Williams</v>
      </c>
      <c r="W1964" s="35" t="str">
        <f>IFERROR(INDEX(Returns!A:A,MATCH(B1964,Returns!B:B,0)),"No")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35" t="str">
        <f>IF(M1965=People!$B$5,People!$A$5,IF(M1965=People!$B$4,People!$A$4,IF(M1965=People!$B$3,People!$A$3,IF(M1965=People!$B$2,People!$A$2,0))))</f>
        <v>Kelly Williams</v>
      </c>
      <c r="W1965" s="35" t="str">
        <f>IFERROR(INDEX(Returns!A:A,MATCH(B1965,Returns!B:B,0)),"No")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35" t="str">
        <f>IF(M1966=People!$B$5,People!$A$5,IF(M1966=People!$B$4,People!$A$4,IF(M1966=People!$B$3,People!$A$3,IF(M1966=People!$B$2,People!$A$2,0))))</f>
        <v>Kelly Williams</v>
      </c>
      <c r="W1966" s="35" t="str">
        <f>IFERROR(INDEX(Returns!A:A,MATCH(B1966,Returns!B:B,0)),"No")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35" t="str">
        <f>IF(M1967=People!$B$5,People!$A$5,IF(M1967=People!$B$4,People!$A$4,IF(M1967=People!$B$3,People!$A$3,IF(M1967=People!$B$2,People!$A$2,0))))</f>
        <v>Kelly Williams</v>
      </c>
      <c r="W1967" s="35" t="str">
        <f>IFERROR(INDEX(Returns!A:A,MATCH(B1967,Returns!B:B,0)),"No")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35" t="str">
        <f>IF(M1968=People!$B$5,People!$A$5,IF(M1968=People!$B$4,People!$A$4,IF(M1968=People!$B$3,People!$A$3,IF(M1968=People!$B$2,People!$A$2,0))))</f>
        <v>Chuck Magee</v>
      </c>
      <c r="W1968" s="35" t="str">
        <f>IFERROR(INDEX(Returns!A:A,MATCH(B1968,Returns!B:B,0)),"No")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35" t="str">
        <f>IF(M1969=People!$B$5,People!$A$5,IF(M1969=People!$B$4,People!$A$4,IF(M1969=People!$B$3,People!$A$3,IF(M1969=People!$B$2,People!$A$2,0))))</f>
        <v>Chuck Magee</v>
      </c>
      <c r="W1969" s="35" t="str">
        <f>IFERROR(INDEX(Returns!A:A,MATCH(B1969,Returns!B:B,0)),"No")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35" t="str">
        <f>IF(M1970=People!$B$5,People!$A$5,IF(M1970=People!$B$4,People!$A$4,IF(M1970=People!$B$3,People!$A$3,IF(M1970=People!$B$2,People!$A$2,0))))</f>
        <v>Chuck Magee</v>
      </c>
      <c r="W1970" s="35" t="str">
        <f>IFERROR(INDEX(Returns!A:A,MATCH(B1970,Returns!B:B,0)),"No")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35" t="str">
        <f>IF(M1971=People!$B$5,People!$A$5,IF(M1971=People!$B$4,People!$A$4,IF(M1971=People!$B$3,People!$A$3,IF(M1971=People!$B$2,People!$A$2,0))))</f>
        <v>Kelly Williams</v>
      </c>
      <c r="W1971" s="35" t="str">
        <f>IFERROR(INDEX(Returns!A:A,MATCH(B1971,Returns!B:B,0)),"No")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35" t="str">
        <f>IF(M1972=People!$B$5,People!$A$5,IF(M1972=People!$B$4,People!$A$4,IF(M1972=People!$B$3,People!$A$3,IF(M1972=People!$B$2,People!$A$2,0))))</f>
        <v>Kelly Williams</v>
      </c>
      <c r="W1972" s="35" t="str">
        <f>IFERROR(INDEX(Returns!A:A,MATCH(B1972,Returns!B:B,0)),"No")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35" t="str">
        <f>IF(M1973=People!$B$5,People!$A$5,IF(M1973=People!$B$4,People!$A$4,IF(M1973=People!$B$3,People!$A$3,IF(M1973=People!$B$2,People!$A$2,0))))</f>
        <v>Kelly Williams</v>
      </c>
      <c r="W1973" s="35" t="str">
        <f>IFERROR(INDEX(Returns!A:A,MATCH(B1973,Returns!B:B,0)),"No")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35" t="str">
        <f>IF(M1974=People!$B$5,People!$A$5,IF(M1974=People!$B$4,People!$A$4,IF(M1974=People!$B$3,People!$A$3,IF(M1974=People!$B$2,People!$A$2,0))))</f>
        <v>Kelly Williams</v>
      </c>
      <c r="W1974" s="35" t="str">
        <f>IFERROR(INDEX(Returns!A:A,MATCH(B1974,Returns!B:B,0)),"No")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35" t="str">
        <f>IF(M1975=People!$B$5,People!$A$5,IF(M1975=People!$B$4,People!$A$4,IF(M1975=People!$B$3,People!$A$3,IF(M1975=People!$B$2,People!$A$2,0))))</f>
        <v>Kelly Williams</v>
      </c>
      <c r="W1975" s="35" t="str">
        <f>IFERROR(INDEX(Returns!A:A,MATCH(B1975,Returns!B:B,0)),"No")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35" t="str">
        <f>IF(M1976=People!$B$5,People!$A$5,IF(M1976=People!$B$4,People!$A$4,IF(M1976=People!$B$3,People!$A$3,IF(M1976=People!$B$2,People!$A$2,0))))</f>
        <v>Kelly Williams</v>
      </c>
      <c r="W1976" s="35" t="str">
        <f>IFERROR(INDEX(Returns!A:A,MATCH(B1976,Returns!B:B,0)),"No")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35" t="str">
        <f>IF(M1977=People!$B$5,People!$A$5,IF(M1977=People!$B$4,People!$A$4,IF(M1977=People!$B$3,People!$A$3,IF(M1977=People!$B$2,People!$A$2,0))))</f>
        <v>Cassandra Brandow</v>
      </c>
      <c r="W1977" s="35" t="str">
        <f>IFERROR(INDEX(Returns!A:A,MATCH(B1977,Returns!B:B,0)),"No")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35" t="str">
        <f>IF(M1978=People!$B$5,People!$A$5,IF(M1978=People!$B$4,People!$A$4,IF(M1978=People!$B$3,People!$A$3,IF(M1978=People!$B$2,People!$A$2,0))))</f>
        <v>Cassandra Brandow</v>
      </c>
      <c r="W1978" s="35" t="str">
        <f>IFERROR(INDEX(Returns!A:A,MATCH(B1978,Returns!B:B,0)),"No")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35" t="str">
        <f>IF(M1979=People!$B$5,People!$A$5,IF(M1979=People!$B$4,People!$A$4,IF(M1979=People!$B$3,People!$A$3,IF(M1979=People!$B$2,People!$A$2,0))))</f>
        <v>Cassandra Brandow</v>
      </c>
      <c r="W1979" s="35" t="str">
        <f>IFERROR(INDEX(Returns!A:A,MATCH(B1979,Returns!B:B,0)),"No")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32">
        <v>5.2480000000000002</v>
      </c>
      <c r="S1980" s="1">
        <v>2</v>
      </c>
      <c r="T1980" s="9">
        <v>0.2</v>
      </c>
      <c r="U1980" s="1">
        <v>0.59039999999999915</v>
      </c>
      <c r="V1980" s="35" t="str">
        <f>IF(M1980=People!$B$5,People!$A$5,IF(M1980=People!$B$4,People!$A$4,IF(M1980=People!$B$3,People!$A$3,IF(M1980=People!$B$2,People!$A$2,0))))</f>
        <v>Anna Andreadi</v>
      </c>
      <c r="W1980" s="35" t="str">
        <f>IFERROR(INDEX(Returns!A:A,MATCH(B1980,Returns!B:B,0)),"No")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32">
        <v>933.53600000000006</v>
      </c>
      <c r="S1981" s="1">
        <v>4</v>
      </c>
      <c r="T1981" s="9">
        <v>0.2</v>
      </c>
      <c r="U1981" s="1">
        <v>105.02279999999996</v>
      </c>
      <c r="V1981" s="35" t="str">
        <f>IF(M1981=People!$B$5,People!$A$5,IF(M1981=People!$B$4,People!$A$4,IF(M1981=People!$B$3,People!$A$3,IF(M1981=People!$B$2,People!$A$2,0))))</f>
        <v>Anna Andreadi</v>
      </c>
      <c r="W1981" s="35" t="str">
        <f>IFERROR(INDEX(Returns!A:A,MATCH(B1981,Returns!B:B,0)),"No")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32">
        <v>42.975999999999999</v>
      </c>
      <c r="S1982" s="1">
        <v>4</v>
      </c>
      <c r="T1982" s="9">
        <v>0.2</v>
      </c>
      <c r="U1982" s="1">
        <v>4.2976000000000028</v>
      </c>
      <c r="V1982" s="35" t="str">
        <f>IF(M1982=People!$B$5,People!$A$5,IF(M1982=People!$B$4,People!$A$4,IF(M1982=People!$B$3,People!$A$3,IF(M1982=People!$B$2,People!$A$2,0))))</f>
        <v>Anna Andreadi</v>
      </c>
      <c r="W1982" s="35" t="str">
        <f>IFERROR(INDEX(Returns!A:A,MATCH(B1982,Returns!B:B,0)),"No")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35" t="str">
        <f>IF(M1983=People!$B$5,People!$A$5,IF(M1983=People!$B$4,People!$A$4,IF(M1983=People!$B$3,People!$A$3,IF(M1983=People!$B$2,People!$A$2,0))))</f>
        <v>Cassandra Brandow</v>
      </c>
      <c r="W1983" s="35" t="str">
        <f>IFERROR(INDEX(Returns!A:A,MATCH(B1983,Returns!B:B,0)),"No")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35" t="str">
        <f>IF(M1984=People!$B$5,People!$A$5,IF(M1984=People!$B$4,People!$A$4,IF(M1984=People!$B$3,People!$A$3,IF(M1984=People!$B$2,People!$A$2,0))))</f>
        <v>Kelly Williams</v>
      </c>
      <c r="W1984" s="35" t="str">
        <f>IFERROR(INDEX(Returns!A:A,MATCH(B1984,Returns!B:B,0)),"No")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32">
        <v>320.88</v>
      </c>
      <c r="S1985" s="1">
        <v>6</v>
      </c>
      <c r="T1985" s="9">
        <v>0</v>
      </c>
      <c r="U1985" s="1">
        <v>93.055199999999957</v>
      </c>
      <c r="V1985" s="35" t="str">
        <f>IF(M1985=People!$B$5,People!$A$5,IF(M1985=People!$B$4,People!$A$4,IF(M1985=People!$B$3,People!$A$3,IF(M1985=People!$B$2,People!$A$2,0))))</f>
        <v>Anna Andreadi</v>
      </c>
      <c r="W1985" s="35" t="str">
        <f>IFERROR(INDEX(Returns!A:A,MATCH(B1985,Returns!B:B,0)),"No")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32">
        <v>23.88</v>
      </c>
      <c r="S1986" s="1">
        <v>3</v>
      </c>
      <c r="T1986" s="9">
        <v>0</v>
      </c>
      <c r="U1986" s="1">
        <v>10.507200000000001</v>
      </c>
      <c r="V1986" s="35" t="str">
        <f>IF(M1986=People!$B$5,People!$A$5,IF(M1986=People!$B$4,People!$A$4,IF(M1986=People!$B$3,People!$A$3,IF(M1986=People!$B$2,People!$A$2,0))))</f>
        <v>Anna Andreadi</v>
      </c>
      <c r="W1986" s="35" t="str">
        <f>IFERROR(INDEX(Returns!A:A,MATCH(B1986,Returns!B:B,0)),"No")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32">
        <v>26.76</v>
      </c>
      <c r="S1987" s="1">
        <v>4</v>
      </c>
      <c r="T1987" s="9">
        <v>0</v>
      </c>
      <c r="U1987" s="1">
        <v>12.3096</v>
      </c>
      <c r="V1987" s="35" t="str">
        <f>IF(M1987=People!$B$5,People!$A$5,IF(M1987=People!$B$4,People!$A$4,IF(M1987=People!$B$3,People!$A$3,IF(M1987=People!$B$2,People!$A$2,0))))</f>
        <v>Anna Andreadi</v>
      </c>
      <c r="W1987" s="35" t="str">
        <f>IFERROR(INDEX(Returns!A:A,MATCH(B1987,Returns!B:B,0)),"No")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35" t="str">
        <f>IF(M1988=People!$B$5,People!$A$5,IF(M1988=People!$B$4,People!$A$4,IF(M1988=People!$B$3,People!$A$3,IF(M1988=People!$B$2,People!$A$2,0))))</f>
        <v>Chuck Magee</v>
      </c>
      <c r="W1988" s="35" t="str">
        <f>IFERROR(INDEX(Returns!A:A,MATCH(B1988,Returns!B:B,0)),"No")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35" t="str">
        <f>IF(M1989=People!$B$5,People!$A$5,IF(M1989=People!$B$4,People!$A$4,IF(M1989=People!$B$3,People!$A$3,IF(M1989=People!$B$2,People!$A$2,0))))</f>
        <v>Kelly Williams</v>
      </c>
      <c r="W1989" s="35" t="str">
        <f>IFERROR(INDEX(Returns!A:A,MATCH(B1989,Returns!B:B,0)),"No")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35" t="str">
        <f>IF(M1990=People!$B$5,People!$A$5,IF(M1990=People!$B$4,People!$A$4,IF(M1990=People!$B$3,People!$A$3,IF(M1990=People!$B$2,People!$A$2,0))))</f>
        <v>Kelly Williams</v>
      </c>
      <c r="W1990" s="35" t="str">
        <f>IFERROR(INDEX(Returns!A:A,MATCH(B1990,Returns!B:B,0)),"No")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35" t="str">
        <f>IF(M1991=People!$B$5,People!$A$5,IF(M1991=People!$B$4,People!$A$4,IF(M1991=People!$B$3,People!$A$3,IF(M1991=People!$B$2,People!$A$2,0))))</f>
        <v>Kelly Williams</v>
      </c>
      <c r="W1991" s="35" t="str">
        <f>IFERROR(INDEX(Returns!A:A,MATCH(B1991,Returns!B:B,0)),"No")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35" t="str">
        <f>IF(M1992=People!$B$5,People!$A$5,IF(M1992=People!$B$4,People!$A$4,IF(M1992=People!$B$3,People!$A$3,IF(M1992=People!$B$2,People!$A$2,0))))</f>
        <v>Kelly Williams</v>
      </c>
      <c r="W1992" s="35" t="str">
        <f>IFERROR(INDEX(Returns!A:A,MATCH(B1992,Returns!B:B,0)),"No")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35" t="str">
        <f>IF(M1993=People!$B$5,People!$A$5,IF(M1993=People!$B$4,People!$A$4,IF(M1993=People!$B$3,People!$A$3,IF(M1993=People!$B$2,People!$A$2,0))))</f>
        <v>Chuck Magee</v>
      </c>
      <c r="W1993" s="35" t="str">
        <f>IFERROR(INDEX(Returns!A:A,MATCH(B1993,Returns!B:B,0)),"No")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32">
        <v>71.040000000000006</v>
      </c>
      <c r="S1994" s="1">
        <v>6</v>
      </c>
      <c r="T1994" s="9">
        <v>0.2</v>
      </c>
      <c r="U1994" s="1">
        <v>26.640000000000004</v>
      </c>
      <c r="V1994" s="35" t="str">
        <f>IF(M1994=People!$B$5,People!$A$5,IF(M1994=People!$B$4,People!$A$4,IF(M1994=People!$B$3,People!$A$3,IF(M1994=People!$B$2,People!$A$2,0))))</f>
        <v>Anna Andreadi</v>
      </c>
      <c r="W1994" s="35" t="str">
        <f>IFERROR(INDEX(Returns!A:A,MATCH(B1994,Returns!B:B,0)),"No")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32">
        <v>5.3440000000000003</v>
      </c>
      <c r="S1995" s="1">
        <v>2</v>
      </c>
      <c r="T1995" s="9">
        <v>0.2</v>
      </c>
      <c r="U1995" s="1">
        <v>0.73479999999999923</v>
      </c>
      <c r="V1995" s="35" t="str">
        <f>IF(M1995=People!$B$5,People!$A$5,IF(M1995=People!$B$4,People!$A$4,IF(M1995=People!$B$3,People!$A$3,IF(M1995=People!$B$2,People!$A$2,0))))</f>
        <v>Anna Andreadi</v>
      </c>
      <c r="W1995" s="35" t="str">
        <f>IFERROR(INDEX(Returns!A:A,MATCH(B1995,Returns!B:B,0)),"No")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32">
        <v>11.304</v>
      </c>
      <c r="S1996" s="1">
        <v>3</v>
      </c>
      <c r="T1996" s="9">
        <v>0.2</v>
      </c>
      <c r="U1996" s="1">
        <v>-2.1194999999999999</v>
      </c>
      <c r="V1996" s="35" t="str">
        <f>IF(M1996=People!$B$5,People!$A$5,IF(M1996=People!$B$4,People!$A$4,IF(M1996=People!$B$3,People!$A$3,IF(M1996=People!$B$2,People!$A$2,0))))</f>
        <v>Anna Andreadi</v>
      </c>
      <c r="W1996" s="35" t="str">
        <f>IFERROR(INDEX(Returns!A:A,MATCH(B1996,Returns!B:B,0)),"No")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35" t="str">
        <f>IF(M1997=People!$B$5,People!$A$5,IF(M1997=People!$B$4,People!$A$4,IF(M1997=People!$B$3,People!$A$3,IF(M1997=People!$B$2,People!$A$2,0))))</f>
        <v>Kelly Williams</v>
      </c>
      <c r="W1997" s="35" t="str">
        <f>IFERROR(INDEX(Returns!A:A,MATCH(B1997,Returns!B:B,0)),"No")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35" t="str">
        <f>IF(M1998=People!$B$5,People!$A$5,IF(M1998=People!$B$4,People!$A$4,IF(M1998=People!$B$3,People!$A$3,IF(M1998=People!$B$2,People!$A$2,0))))</f>
        <v>Kelly Williams</v>
      </c>
      <c r="W1998" s="35" t="str">
        <f>IFERROR(INDEX(Returns!A:A,MATCH(B1998,Returns!B:B,0)),"No")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35" t="str">
        <f>IF(M1999=People!$B$5,People!$A$5,IF(M1999=People!$B$4,People!$A$4,IF(M1999=People!$B$3,People!$A$3,IF(M1999=People!$B$2,People!$A$2,0))))</f>
        <v>Cassandra Brandow</v>
      </c>
      <c r="W1999" s="35" t="str">
        <f>IFERROR(INDEX(Returns!A:A,MATCH(B1999,Returns!B:B,0)),"No")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35" t="str">
        <f>IF(M2000=People!$B$5,People!$A$5,IF(M2000=People!$B$4,People!$A$4,IF(M2000=People!$B$3,People!$A$3,IF(M2000=People!$B$2,People!$A$2,0))))</f>
        <v>Cassandra Brandow</v>
      </c>
      <c r="W2000" s="35" t="str">
        <f>IFERROR(INDEX(Returns!A:A,MATCH(B2000,Returns!B:B,0)),"No")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35" t="str">
        <f>IF(M2001=People!$B$5,People!$A$5,IF(M2001=People!$B$4,People!$A$4,IF(M2001=People!$B$3,People!$A$3,IF(M2001=People!$B$2,People!$A$2,0))))</f>
        <v>Cassandra Brandow</v>
      </c>
      <c r="W2001" s="35" t="str">
        <f>IFERROR(INDEX(Returns!A:A,MATCH(B2001,Returns!B:B,0)),"No")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32">
        <v>199.95000000000002</v>
      </c>
      <c r="S2002" s="1">
        <v>5</v>
      </c>
      <c r="T2002" s="9">
        <v>0</v>
      </c>
      <c r="U2002" s="1">
        <v>21.994499999999988</v>
      </c>
      <c r="V2002" s="35" t="str">
        <f>IF(M2002=People!$B$5,People!$A$5,IF(M2002=People!$B$4,People!$A$4,IF(M2002=People!$B$3,People!$A$3,IF(M2002=People!$B$2,People!$A$2,0))))</f>
        <v>Anna Andreadi</v>
      </c>
      <c r="W2002" s="35" t="str">
        <f>IFERROR(INDEX(Returns!A:A,MATCH(B2002,Returns!B:B,0)),"No")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32">
        <v>41.86</v>
      </c>
      <c r="S2003" s="1">
        <v>7</v>
      </c>
      <c r="T2003" s="9">
        <v>0</v>
      </c>
      <c r="U2003" s="1">
        <v>14.232399999999998</v>
      </c>
      <c r="V2003" s="35" t="str">
        <f>IF(M2003=People!$B$5,People!$A$5,IF(M2003=People!$B$4,People!$A$4,IF(M2003=People!$B$3,People!$A$3,IF(M2003=People!$B$2,People!$A$2,0))))</f>
        <v>Anna Andreadi</v>
      </c>
      <c r="W2003" s="35" t="str">
        <f>IFERROR(INDEX(Returns!A:A,MATCH(B2003,Returns!B:B,0)),"No")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35" t="str">
        <f>IF(M2004=People!$B$5,People!$A$5,IF(M2004=People!$B$4,People!$A$4,IF(M2004=People!$B$3,People!$A$3,IF(M2004=People!$B$2,People!$A$2,0))))</f>
        <v>Cassandra Brandow</v>
      </c>
      <c r="W2004" s="35" t="str">
        <f>IFERROR(INDEX(Returns!A:A,MATCH(B2004,Returns!B:B,0)),"No")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35" t="str">
        <f>IF(M2005=People!$B$5,People!$A$5,IF(M2005=People!$B$4,People!$A$4,IF(M2005=People!$B$3,People!$A$3,IF(M2005=People!$B$2,People!$A$2,0))))</f>
        <v>Cassandra Brandow</v>
      </c>
      <c r="W2005" s="35" t="str">
        <f>IFERROR(INDEX(Returns!A:A,MATCH(B2005,Returns!B:B,0)),"No")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35" t="str">
        <f>IF(M2006=People!$B$5,People!$A$5,IF(M2006=People!$B$4,People!$A$4,IF(M2006=People!$B$3,People!$A$3,IF(M2006=People!$B$2,People!$A$2,0))))</f>
        <v>Kelly Williams</v>
      </c>
      <c r="W2006" s="35" t="str">
        <f>IFERROR(INDEX(Returns!A:A,MATCH(B2006,Returns!B:B,0)),"No")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35" t="str">
        <f>IF(M2007=People!$B$5,People!$A$5,IF(M2007=People!$B$4,People!$A$4,IF(M2007=People!$B$3,People!$A$3,IF(M2007=People!$B$2,People!$A$2,0))))</f>
        <v>Kelly Williams</v>
      </c>
      <c r="W2007" s="35" t="str">
        <f>IFERROR(INDEX(Returns!A:A,MATCH(B2007,Returns!B:B,0)),"No")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35" t="str">
        <f>IF(M2008=People!$B$5,People!$A$5,IF(M2008=People!$B$4,People!$A$4,IF(M2008=People!$B$3,People!$A$3,IF(M2008=People!$B$2,People!$A$2,0))))</f>
        <v>Kelly Williams</v>
      </c>
      <c r="W2008" s="35" t="str">
        <f>IFERROR(INDEX(Returns!A:A,MATCH(B2008,Returns!B:B,0)),"No")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35" t="str">
        <f>IF(M2009=People!$B$5,People!$A$5,IF(M2009=People!$B$4,People!$A$4,IF(M2009=People!$B$3,People!$A$3,IF(M2009=People!$B$2,People!$A$2,0))))</f>
        <v>Kelly Williams</v>
      </c>
      <c r="W2009" s="35" t="str">
        <f>IFERROR(INDEX(Returns!A:A,MATCH(B2009,Returns!B:B,0)),"No")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35" t="str">
        <f>IF(M2010=People!$B$5,People!$A$5,IF(M2010=People!$B$4,People!$A$4,IF(M2010=People!$B$3,People!$A$3,IF(M2010=People!$B$2,People!$A$2,0))))</f>
        <v>Cassandra Brandow</v>
      </c>
      <c r="W2010" s="35" t="str">
        <f>IFERROR(INDEX(Returns!A:A,MATCH(B2010,Returns!B:B,0)),"No")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35" t="str">
        <f>IF(M2011=People!$B$5,People!$A$5,IF(M2011=People!$B$4,People!$A$4,IF(M2011=People!$B$3,People!$A$3,IF(M2011=People!$B$2,People!$A$2,0))))</f>
        <v>Cassandra Brandow</v>
      </c>
      <c r="W2011" s="35" t="str">
        <f>IFERROR(INDEX(Returns!A:A,MATCH(B2011,Returns!B:B,0)),"No")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35" t="str">
        <f>IF(M2012=People!$B$5,People!$A$5,IF(M2012=People!$B$4,People!$A$4,IF(M2012=People!$B$3,People!$A$3,IF(M2012=People!$B$2,People!$A$2,0))))</f>
        <v>Cassandra Brandow</v>
      </c>
      <c r="W2012" s="35" t="str">
        <f>IFERROR(INDEX(Returns!A:A,MATCH(B2012,Returns!B:B,0)),"No")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35" t="str">
        <f>IF(M2013=People!$B$5,People!$A$5,IF(M2013=People!$B$4,People!$A$4,IF(M2013=People!$B$3,People!$A$3,IF(M2013=People!$B$2,People!$A$2,0))))</f>
        <v>Kelly Williams</v>
      </c>
      <c r="W2013" s="35" t="str">
        <f>IFERROR(INDEX(Returns!A:A,MATCH(B2013,Returns!B:B,0)),"No")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35" t="str">
        <f>IF(M2014=People!$B$5,People!$A$5,IF(M2014=People!$B$4,People!$A$4,IF(M2014=People!$B$3,People!$A$3,IF(M2014=People!$B$2,People!$A$2,0))))</f>
        <v>Kelly Williams</v>
      </c>
      <c r="W2014" s="35" t="str">
        <f>IFERROR(INDEX(Returns!A:A,MATCH(B2014,Returns!B:B,0)),"No")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35" t="str">
        <f>IF(M2015=People!$B$5,People!$A$5,IF(M2015=People!$B$4,People!$A$4,IF(M2015=People!$B$3,People!$A$3,IF(M2015=People!$B$2,People!$A$2,0))))</f>
        <v>Cassandra Brandow</v>
      </c>
      <c r="W2015" s="35" t="str">
        <f>IFERROR(INDEX(Returns!A:A,MATCH(B2015,Returns!B:B,0)),"No")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35" t="str">
        <f>IF(M2016=People!$B$5,People!$A$5,IF(M2016=People!$B$4,People!$A$4,IF(M2016=People!$B$3,People!$A$3,IF(M2016=People!$B$2,People!$A$2,0))))</f>
        <v>Cassandra Brandow</v>
      </c>
      <c r="W2016" s="35" t="str">
        <f>IFERROR(INDEX(Returns!A:A,MATCH(B2016,Returns!B:B,0)),"No")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35" t="str">
        <f>IF(M2017=People!$B$5,People!$A$5,IF(M2017=People!$B$4,People!$A$4,IF(M2017=People!$B$3,People!$A$3,IF(M2017=People!$B$2,People!$A$2,0))))</f>
        <v>Cassandra Brandow</v>
      </c>
      <c r="W2017" s="35" t="str">
        <f>IFERROR(INDEX(Returns!A:A,MATCH(B2017,Returns!B:B,0)),"No")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32">
        <v>17.568000000000001</v>
      </c>
      <c r="S2018" s="1">
        <v>2</v>
      </c>
      <c r="T2018" s="9">
        <v>0.2</v>
      </c>
      <c r="U2018" s="1">
        <v>6.3684000000000003</v>
      </c>
      <c r="V2018" s="35" t="str">
        <f>IF(M2018=People!$B$5,People!$A$5,IF(M2018=People!$B$4,People!$A$4,IF(M2018=People!$B$3,People!$A$3,IF(M2018=People!$B$2,People!$A$2,0))))</f>
        <v>Anna Andreadi</v>
      </c>
      <c r="W2018" s="35" t="str">
        <f>IFERROR(INDEX(Returns!A:A,MATCH(B2018,Returns!B:B,0)),"No")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32">
        <v>14.62</v>
      </c>
      <c r="S2019" s="1">
        <v>2</v>
      </c>
      <c r="T2019" s="9">
        <v>0</v>
      </c>
      <c r="U2019" s="1">
        <v>6.8713999999999995</v>
      </c>
      <c r="V2019" s="35" t="str">
        <f>IF(M2019=People!$B$5,People!$A$5,IF(M2019=People!$B$4,People!$A$4,IF(M2019=People!$B$3,People!$A$3,IF(M2019=People!$B$2,People!$A$2,0))))</f>
        <v>Anna Andreadi</v>
      </c>
      <c r="W2019" s="35" t="str">
        <f>IFERROR(INDEX(Returns!A:A,MATCH(B2019,Returns!B:B,0)),"No")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32">
        <v>33.36</v>
      </c>
      <c r="S2020" s="1">
        <v>4</v>
      </c>
      <c r="T2020" s="9">
        <v>0</v>
      </c>
      <c r="U2020" s="1">
        <v>8.6736000000000004</v>
      </c>
      <c r="V2020" s="35" t="str">
        <f>IF(M2020=People!$B$5,People!$A$5,IF(M2020=People!$B$4,People!$A$4,IF(M2020=People!$B$3,People!$A$3,IF(M2020=People!$B$2,People!$A$2,0))))</f>
        <v>Anna Andreadi</v>
      </c>
      <c r="W2020" s="35" t="str">
        <f>IFERROR(INDEX(Returns!A:A,MATCH(B2020,Returns!B:B,0)),"No")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32">
        <v>40.14</v>
      </c>
      <c r="S2021" s="1">
        <v>6</v>
      </c>
      <c r="T2021" s="9">
        <v>0</v>
      </c>
      <c r="U2021" s="1">
        <v>19.668600000000001</v>
      </c>
      <c r="V2021" s="35" t="str">
        <f>IF(M2021=People!$B$5,People!$A$5,IF(M2021=People!$B$4,People!$A$4,IF(M2021=People!$B$3,People!$A$3,IF(M2021=People!$B$2,People!$A$2,0))))</f>
        <v>Anna Andreadi</v>
      </c>
      <c r="W2021" s="35" t="str">
        <f>IFERROR(INDEX(Returns!A:A,MATCH(B2021,Returns!B:B,0)),"No")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35" t="str">
        <f>IF(M2022=People!$B$5,People!$A$5,IF(M2022=People!$B$4,People!$A$4,IF(M2022=People!$B$3,People!$A$3,IF(M2022=People!$B$2,People!$A$2,0))))</f>
        <v>Chuck Magee</v>
      </c>
      <c r="W2022" s="35" t="str">
        <f>IFERROR(INDEX(Returns!A:A,MATCH(B2022,Returns!B:B,0)),"No")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35" t="str">
        <f>IF(M2023=People!$B$5,People!$A$5,IF(M2023=People!$B$4,People!$A$4,IF(M2023=People!$B$3,People!$A$3,IF(M2023=People!$B$2,People!$A$2,0))))</f>
        <v>Chuck Magee</v>
      </c>
      <c r="W2023" s="35" t="str">
        <f>IFERROR(INDEX(Returns!A:A,MATCH(B2023,Returns!B:B,0)),"No")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35" t="str">
        <f>IF(M2024=People!$B$5,People!$A$5,IF(M2024=People!$B$4,People!$A$4,IF(M2024=People!$B$3,People!$A$3,IF(M2024=People!$B$2,People!$A$2,0))))</f>
        <v>Chuck Magee</v>
      </c>
      <c r="W2024" s="35" t="str">
        <f>IFERROR(INDEX(Returns!A:A,MATCH(B2024,Returns!B:B,0)),"No")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35" t="str">
        <f>IF(M2025=People!$B$5,People!$A$5,IF(M2025=People!$B$4,People!$A$4,IF(M2025=People!$B$3,People!$A$3,IF(M2025=People!$B$2,People!$A$2,0))))</f>
        <v>Chuck Magee</v>
      </c>
      <c r="W2025" s="35" t="str">
        <f>IFERROR(INDEX(Returns!A:A,MATCH(B2025,Returns!B:B,0)),"No")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32">
        <v>239.12000000000003</v>
      </c>
      <c r="S2026" s="1">
        <v>5</v>
      </c>
      <c r="T2026" s="9">
        <v>0.2</v>
      </c>
      <c r="U2026" s="1">
        <v>77.71399999999997</v>
      </c>
      <c r="V2026" s="35" t="str">
        <f>IF(M2026=People!$B$5,People!$A$5,IF(M2026=People!$B$4,People!$A$4,IF(M2026=People!$B$3,People!$A$3,IF(M2026=People!$B$2,People!$A$2,0))))</f>
        <v>Anna Andreadi</v>
      </c>
      <c r="W2026" s="35" t="str">
        <f>IFERROR(INDEX(Returns!A:A,MATCH(B2026,Returns!B:B,0)),"No")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32">
        <v>141.96</v>
      </c>
      <c r="S2027" s="1">
        <v>2</v>
      </c>
      <c r="T2027" s="9">
        <v>0</v>
      </c>
      <c r="U2027" s="1">
        <v>39.748800000000003</v>
      </c>
      <c r="V2027" s="35" t="str">
        <f>IF(M2027=People!$B$5,People!$A$5,IF(M2027=People!$B$4,People!$A$4,IF(M2027=People!$B$3,People!$A$3,IF(M2027=People!$B$2,People!$A$2,0))))</f>
        <v>Anna Andreadi</v>
      </c>
      <c r="W2027" s="35" t="str">
        <f>IFERROR(INDEX(Returns!A:A,MATCH(B2027,Returns!B:B,0)),"No")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32">
        <v>33.024000000000001</v>
      </c>
      <c r="S2028" s="1">
        <v>2</v>
      </c>
      <c r="T2028" s="9">
        <v>0.2</v>
      </c>
      <c r="U2028" s="1">
        <v>11.558399999999999</v>
      </c>
      <c r="V2028" s="35" t="str">
        <f>IF(M2028=People!$B$5,People!$A$5,IF(M2028=People!$B$4,People!$A$4,IF(M2028=People!$B$3,People!$A$3,IF(M2028=People!$B$2,People!$A$2,0))))</f>
        <v>Anna Andreadi</v>
      </c>
      <c r="W2028" s="35" t="str">
        <f>IFERROR(INDEX(Returns!A:A,MATCH(B2028,Returns!B:B,0)),"No")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32">
        <v>67.13600000000001</v>
      </c>
      <c r="S2029" s="1">
        <v>4</v>
      </c>
      <c r="T2029" s="9">
        <v>0.2</v>
      </c>
      <c r="U2029" s="1">
        <v>23.497599999999995</v>
      </c>
      <c r="V2029" s="35" t="str">
        <f>IF(M2029=People!$B$5,People!$A$5,IF(M2029=People!$B$4,People!$A$4,IF(M2029=People!$B$3,People!$A$3,IF(M2029=People!$B$2,People!$A$2,0))))</f>
        <v>Anna Andreadi</v>
      </c>
      <c r="W2029" s="35" t="str">
        <f>IFERROR(INDEX(Returns!A:A,MATCH(B2029,Returns!B:B,0)),"No")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35" t="str">
        <f>IF(M2030=People!$B$5,People!$A$5,IF(M2030=People!$B$4,People!$A$4,IF(M2030=People!$B$3,People!$A$3,IF(M2030=People!$B$2,People!$A$2,0))))</f>
        <v>Chuck Magee</v>
      </c>
      <c r="W2030" s="35" t="str">
        <f>IFERROR(INDEX(Returns!A:A,MATCH(B2030,Returns!B:B,0)),"No")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35" t="str">
        <f>IF(M2031=People!$B$5,People!$A$5,IF(M2031=People!$B$4,People!$A$4,IF(M2031=People!$B$3,People!$A$3,IF(M2031=People!$B$2,People!$A$2,0))))</f>
        <v>Chuck Magee</v>
      </c>
      <c r="W2031" s="35" t="str">
        <f>IFERROR(INDEX(Returns!A:A,MATCH(B2031,Returns!B:B,0)),"No")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35" t="str">
        <f>IF(M2032=People!$B$5,People!$A$5,IF(M2032=People!$B$4,People!$A$4,IF(M2032=People!$B$3,People!$A$3,IF(M2032=People!$B$2,People!$A$2,0))))</f>
        <v>Chuck Magee</v>
      </c>
      <c r="W2032" s="35" t="str">
        <f>IFERROR(INDEX(Returns!A:A,MATCH(B2032,Returns!B:B,0)),"No")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35" t="str">
        <f>IF(M2033=People!$B$5,People!$A$5,IF(M2033=People!$B$4,People!$A$4,IF(M2033=People!$B$3,People!$A$3,IF(M2033=People!$B$2,People!$A$2,0))))</f>
        <v>Chuck Magee</v>
      </c>
      <c r="W2033" s="35" t="str">
        <f>IFERROR(INDEX(Returns!A:A,MATCH(B2033,Returns!B:B,0)),"No")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35" t="str">
        <f>IF(M2034=People!$B$5,People!$A$5,IF(M2034=People!$B$4,People!$A$4,IF(M2034=People!$B$3,People!$A$3,IF(M2034=People!$B$2,People!$A$2,0))))</f>
        <v>Kelly Williams</v>
      </c>
      <c r="W2034" s="35" t="str">
        <f>IFERROR(INDEX(Returns!A:A,MATCH(B2034,Returns!B:B,0)),"No")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35" t="str">
        <f>IF(M2035=People!$B$5,People!$A$5,IF(M2035=People!$B$4,People!$A$4,IF(M2035=People!$B$3,People!$A$3,IF(M2035=People!$B$2,People!$A$2,0))))</f>
        <v>Kelly Williams</v>
      </c>
      <c r="W2035" s="35" t="str">
        <f>IFERROR(INDEX(Returns!A:A,MATCH(B2035,Returns!B:B,0)),"No")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35" t="str">
        <f>IF(M2036=People!$B$5,People!$A$5,IF(M2036=People!$B$4,People!$A$4,IF(M2036=People!$B$3,People!$A$3,IF(M2036=People!$B$2,People!$A$2,0))))</f>
        <v>Kelly Williams</v>
      </c>
      <c r="W2036" s="35" t="str">
        <f>IFERROR(INDEX(Returns!A:A,MATCH(B2036,Returns!B:B,0)),"No")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35" t="str">
        <f>IF(M2037=People!$B$5,People!$A$5,IF(M2037=People!$B$4,People!$A$4,IF(M2037=People!$B$3,People!$A$3,IF(M2037=People!$B$2,People!$A$2,0))))</f>
        <v>Kelly Williams</v>
      </c>
      <c r="W2037" s="35" t="str">
        <f>IFERROR(INDEX(Returns!A:A,MATCH(B2037,Returns!B:B,0)),"No")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32">
        <v>29.04</v>
      </c>
      <c r="S2038" s="1">
        <v>3</v>
      </c>
      <c r="T2038" s="9">
        <v>0</v>
      </c>
      <c r="U2038" s="1">
        <v>13.9392</v>
      </c>
      <c r="V2038" s="35" t="str">
        <f>IF(M2038=People!$B$5,People!$A$5,IF(M2038=People!$B$4,People!$A$4,IF(M2038=People!$B$3,People!$A$3,IF(M2038=People!$B$2,People!$A$2,0))))</f>
        <v>Anna Andreadi</v>
      </c>
      <c r="W2038" s="35" t="str">
        <f>IFERROR(INDEX(Returns!A:A,MATCH(B2038,Returns!B:B,0)),"No")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32">
        <v>14.62</v>
      </c>
      <c r="S2039" s="1">
        <v>2</v>
      </c>
      <c r="T2039" s="9">
        <v>0</v>
      </c>
      <c r="U2039" s="1">
        <v>6.8713999999999995</v>
      </c>
      <c r="V2039" s="35" t="str">
        <f>IF(M2039=People!$B$5,People!$A$5,IF(M2039=People!$B$4,People!$A$4,IF(M2039=People!$B$3,People!$A$3,IF(M2039=People!$B$2,People!$A$2,0))))</f>
        <v>Anna Andreadi</v>
      </c>
      <c r="W2039" s="35" t="str">
        <f>IFERROR(INDEX(Returns!A:A,MATCH(B2039,Returns!B:B,0)),"No")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32">
        <v>11.952000000000002</v>
      </c>
      <c r="S2040" s="1">
        <v>3</v>
      </c>
      <c r="T2040" s="9">
        <v>0.2</v>
      </c>
      <c r="U2040" s="1">
        <v>4.3326000000000002</v>
      </c>
      <c r="V2040" s="35" t="str">
        <f>IF(M2040=People!$B$5,People!$A$5,IF(M2040=People!$B$4,People!$A$4,IF(M2040=People!$B$3,People!$A$3,IF(M2040=People!$B$2,People!$A$2,0))))</f>
        <v>Anna Andreadi</v>
      </c>
      <c r="W2040" s="35" t="str">
        <f>IFERROR(INDEX(Returns!A:A,MATCH(B2040,Returns!B:B,0)),"No")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32">
        <v>4.5360000000000014</v>
      </c>
      <c r="S2041" s="1">
        <v>7</v>
      </c>
      <c r="T2041" s="9">
        <v>0.7</v>
      </c>
      <c r="U2041" s="1">
        <v>-3.3263999999999996</v>
      </c>
      <c r="V2041" s="35" t="str">
        <f>IF(M2041=People!$B$5,People!$A$5,IF(M2041=People!$B$4,People!$A$4,IF(M2041=People!$B$3,People!$A$3,IF(M2041=People!$B$2,People!$A$2,0))))</f>
        <v>Anna Andreadi</v>
      </c>
      <c r="W2041" s="35" t="str">
        <f>IFERROR(INDEX(Returns!A:A,MATCH(B2041,Returns!B:B,0)),"No")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32">
        <v>9.1560000000000006</v>
      </c>
      <c r="S2042" s="1">
        <v>2</v>
      </c>
      <c r="T2042" s="9">
        <v>0.7</v>
      </c>
      <c r="U2042" s="1">
        <v>-6.1039999999999974</v>
      </c>
      <c r="V2042" s="35" t="str">
        <f>IF(M2042=People!$B$5,People!$A$5,IF(M2042=People!$B$4,People!$A$4,IF(M2042=People!$B$3,People!$A$3,IF(M2042=People!$B$2,People!$A$2,0))))</f>
        <v>Anna Andreadi</v>
      </c>
      <c r="W2042" s="35" t="str">
        <f>IFERROR(INDEX(Returns!A:A,MATCH(B2042,Returns!B:B,0)),"No")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32">
        <v>75.36</v>
      </c>
      <c r="S2043" s="1">
        <v>5</v>
      </c>
      <c r="T2043" s="9">
        <v>0.2</v>
      </c>
      <c r="U2043" s="1">
        <v>20.724000000000007</v>
      </c>
      <c r="V2043" s="35" t="str">
        <f>IF(M2043=People!$B$5,People!$A$5,IF(M2043=People!$B$4,People!$A$4,IF(M2043=People!$B$3,People!$A$3,IF(M2043=People!$B$2,People!$A$2,0))))</f>
        <v>Anna Andreadi</v>
      </c>
      <c r="W2043" s="35" t="str">
        <f>IFERROR(INDEX(Returns!A:A,MATCH(B2043,Returns!B:B,0)),"No")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32">
        <v>57.504000000000005</v>
      </c>
      <c r="S2044" s="1">
        <v>6</v>
      </c>
      <c r="T2044" s="9">
        <v>0.2</v>
      </c>
      <c r="U2044" s="1">
        <v>20.1264</v>
      </c>
      <c r="V2044" s="35" t="str">
        <f>IF(M2044=People!$B$5,People!$A$5,IF(M2044=People!$B$4,People!$A$4,IF(M2044=People!$B$3,People!$A$3,IF(M2044=People!$B$2,People!$A$2,0))))</f>
        <v>Anna Andreadi</v>
      </c>
      <c r="W2044" s="35" t="str">
        <f>IFERROR(INDEX(Returns!A:A,MATCH(B2044,Returns!B:B,0)),"No")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35" t="str">
        <f>IF(M2045=People!$B$5,People!$A$5,IF(M2045=People!$B$4,People!$A$4,IF(M2045=People!$B$3,People!$A$3,IF(M2045=People!$B$2,People!$A$2,0))))</f>
        <v>Chuck Magee</v>
      </c>
      <c r="W2045" s="35" t="str">
        <f>IFERROR(INDEX(Returns!A:A,MATCH(B2045,Returns!B:B,0)),"No")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35" t="str">
        <f>IF(M2046=People!$B$5,People!$A$5,IF(M2046=People!$B$4,People!$A$4,IF(M2046=People!$B$3,People!$A$3,IF(M2046=People!$B$2,People!$A$2,0))))</f>
        <v>Kelly Williams</v>
      </c>
      <c r="W2046" s="35" t="str">
        <f>IFERROR(INDEX(Returns!A:A,MATCH(B2046,Returns!B:B,0)),"No")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35" t="str">
        <f>IF(M2047=People!$B$5,People!$A$5,IF(M2047=People!$B$4,People!$A$4,IF(M2047=People!$B$3,People!$A$3,IF(M2047=People!$B$2,People!$A$2,0))))</f>
        <v>Chuck Magee</v>
      </c>
      <c r="W2047" s="35" t="str">
        <f>IFERROR(INDEX(Returns!A:A,MATCH(B2047,Returns!B:B,0)),"No")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35" t="str">
        <f>IF(M2048=People!$B$5,People!$A$5,IF(M2048=People!$B$4,People!$A$4,IF(M2048=People!$B$3,People!$A$3,IF(M2048=People!$B$2,People!$A$2,0))))</f>
        <v>Chuck Magee</v>
      </c>
      <c r="W2048" s="35" t="str">
        <f>IFERROR(INDEX(Returns!A:A,MATCH(B2048,Returns!B:B,0)),"No")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35" t="str">
        <f>IF(M2049=People!$B$5,People!$A$5,IF(M2049=People!$B$4,People!$A$4,IF(M2049=People!$B$3,People!$A$3,IF(M2049=People!$B$2,People!$A$2,0))))</f>
        <v>Chuck Magee</v>
      </c>
      <c r="W2049" s="35" t="str">
        <f>IFERROR(INDEX(Returns!A:A,MATCH(B2049,Returns!B:B,0)),"No")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35" t="str">
        <f>IF(M2050=People!$B$5,People!$A$5,IF(M2050=People!$B$4,People!$A$4,IF(M2050=People!$B$3,People!$A$3,IF(M2050=People!$B$2,People!$A$2,0))))</f>
        <v>Chuck Magee</v>
      </c>
      <c r="W2050" s="35" t="str">
        <f>IFERROR(INDEX(Returns!A:A,MATCH(B2050,Returns!B:B,0)),"No")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35" t="str">
        <f>IF(M2051=People!$B$5,People!$A$5,IF(M2051=People!$B$4,People!$A$4,IF(M2051=People!$B$3,People!$A$3,IF(M2051=People!$B$2,People!$A$2,0))))</f>
        <v>Chuck Magee</v>
      </c>
      <c r="W2051" s="35" t="str">
        <f>IFERROR(INDEX(Returns!A:A,MATCH(B2051,Returns!B:B,0)),"No")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35" t="str">
        <f>IF(M2052=People!$B$5,People!$A$5,IF(M2052=People!$B$4,People!$A$4,IF(M2052=People!$B$3,People!$A$3,IF(M2052=People!$B$2,People!$A$2,0))))</f>
        <v>Chuck Magee</v>
      </c>
      <c r="W2052" s="35" t="str">
        <f>IFERROR(INDEX(Returns!A:A,MATCH(B2052,Returns!B:B,0)),"No")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35" t="str">
        <f>IF(M2053=People!$B$5,People!$A$5,IF(M2053=People!$B$4,People!$A$4,IF(M2053=People!$B$3,People!$A$3,IF(M2053=People!$B$2,People!$A$2,0))))</f>
        <v>Chuck Magee</v>
      </c>
      <c r="W2053" s="35" t="str">
        <f>IFERROR(INDEX(Returns!A:A,MATCH(B2053,Returns!B:B,0)),"No")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35" t="str">
        <f>IF(M2054=People!$B$5,People!$A$5,IF(M2054=People!$B$4,People!$A$4,IF(M2054=People!$B$3,People!$A$3,IF(M2054=People!$B$2,People!$A$2,0))))</f>
        <v>Chuck Magee</v>
      </c>
      <c r="W2054" s="35" t="str">
        <f>IFERROR(INDEX(Returns!A:A,MATCH(B2054,Returns!B:B,0)),"No")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35" t="str">
        <f>IF(M2055=People!$B$5,People!$A$5,IF(M2055=People!$B$4,People!$A$4,IF(M2055=People!$B$3,People!$A$3,IF(M2055=People!$B$2,People!$A$2,0))))</f>
        <v>Chuck Magee</v>
      </c>
      <c r="W2055" s="35" t="str">
        <f>IFERROR(INDEX(Returns!A:A,MATCH(B2055,Returns!B:B,0)),"No")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35" t="str">
        <f>IF(M2056=People!$B$5,People!$A$5,IF(M2056=People!$B$4,People!$A$4,IF(M2056=People!$B$3,People!$A$3,IF(M2056=People!$B$2,People!$A$2,0))))</f>
        <v>Kelly Williams</v>
      </c>
      <c r="W2056" s="35" t="str">
        <f>IFERROR(INDEX(Returns!A:A,MATCH(B2056,Returns!B:B,0)),"No")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35" t="str">
        <f>IF(M2057=People!$B$5,People!$A$5,IF(M2057=People!$B$4,People!$A$4,IF(M2057=People!$B$3,People!$A$3,IF(M2057=People!$B$2,People!$A$2,0))))</f>
        <v>Kelly Williams</v>
      </c>
      <c r="W2057" s="35" t="str">
        <f>IFERROR(INDEX(Returns!A:A,MATCH(B2057,Returns!B:B,0)),"No")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35" t="str">
        <f>IF(M2058=People!$B$5,People!$A$5,IF(M2058=People!$B$4,People!$A$4,IF(M2058=People!$B$3,People!$A$3,IF(M2058=People!$B$2,People!$A$2,0))))</f>
        <v>Kelly Williams</v>
      </c>
      <c r="W2058" s="35" t="str">
        <f>IFERROR(INDEX(Returns!A:A,MATCH(B2058,Returns!B:B,0)),"No")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35" t="str">
        <f>IF(M2059=People!$B$5,People!$A$5,IF(M2059=People!$B$4,People!$A$4,IF(M2059=People!$B$3,People!$A$3,IF(M2059=People!$B$2,People!$A$2,0))))</f>
        <v>Kelly Williams</v>
      </c>
      <c r="W2059" s="35" t="str">
        <f>IFERROR(INDEX(Returns!A:A,MATCH(B2059,Returns!B:B,0)),"No")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35" t="str">
        <f>IF(M2060=People!$B$5,People!$A$5,IF(M2060=People!$B$4,People!$A$4,IF(M2060=People!$B$3,People!$A$3,IF(M2060=People!$B$2,People!$A$2,0))))</f>
        <v>Kelly Williams</v>
      </c>
      <c r="W2060" s="35" t="str">
        <f>IFERROR(INDEX(Returns!A:A,MATCH(B2060,Returns!B:B,0)),"No")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32">
        <v>11.34</v>
      </c>
      <c r="S2061" s="1">
        <v>3</v>
      </c>
      <c r="T2061" s="9">
        <v>0</v>
      </c>
      <c r="U2061" s="1">
        <v>5.2164000000000001</v>
      </c>
      <c r="V2061" s="35" t="str">
        <f>IF(M2061=People!$B$5,People!$A$5,IF(M2061=People!$B$4,People!$A$4,IF(M2061=People!$B$3,People!$A$3,IF(M2061=People!$B$2,People!$A$2,0))))</f>
        <v>Anna Andreadi</v>
      </c>
      <c r="W2061" s="35" t="str">
        <f>IFERROR(INDEX(Returns!A:A,MATCH(B2061,Returns!B:B,0)),"No")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32">
        <v>80.3</v>
      </c>
      <c r="S2062" s="1">
        <v>5</v>
      </c>
      <c r="T2062" s="9">
        <v>0</v>
      </c>
      <c r="U2062" s="1">
        <v>20.877999999999997</v>
      </c>
      <c r="V2062" s="35" t="str">
        <f>IF(M2062=People!$B$5,People!$A$5,IF(M2062=People!$B$4,People!$A$4,IF(M2062=People!$B$3,People!$A$3,IF(M2062=People!$B$2,People!$A$2,0))))</f>
        <v>Anna Andreadi</v>
      </c>
      <c r="W2062" s="35" t="str">
        <f>IFERROR(INDEX(Returns!A:A,MATCH(B2062,Returns!B:B,0)),"No")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32">
        <v>15.968000000000002</v>
      </c>
      <c r="S2063" s="1">
        <v>2</v>
      </c>
      <c r="T2063" s="9">
        <v>0.2</v>
      </c>
      <c r="U2063" s="1">
        <v>5.3891999999999989</v>
      </c>
      <c r="V2063" s="35" t="str">
        <f>IF(M2063=People!$B$5,People!$A$5,IF(M2063=People!$B$4,People!$A$4,IF(M2063=People!$B$3,People!$A$3,IF(M2063=People!$B$2,People!$A$2,0))))</f>
        <v>Anna Andreadi</v>
      </c>
      <c r="W2063" s="35" t="str">
        <f>IFERROR(INDEX(Returns!A:A,MATCH(B2063,Returns!B:B,0)),"No")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32">
        <v>64.740000000000009</v>
      </c>
      <c r="S2064" s="1">
        <v>13</v>
      </c>
      <c r="T2064" s="9">
        <v>0</v>
      </c>
      <c r="U2064" s="1">
        <v>30.427800000000005</v>
      </c>
      <c r="V2064" s="35" t="str">
        <f>IF(M2064=People!$B$5,People!$A$5,IF(M2064=People!$B$4,People!$A$4,IF(M2064=People!$B$3,People!$A$3,IF(M2064=People!$B$2,People!$A$2,0))))</f>
        <v>Anna Andreadi</v>
      </c>
      <c r="W2064" s="35" t="str">
        <f>IFERROR(INDEX(Returns!A:A,MATCH(B2064,Returns!B:B,0)),"No")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32">
        <v>19.295999999999999</v>
      </c>
      <c r="S2065" s="1">
        <v>3</v>
      </c>
      <c r="T2065" s="9">
        <v>0.2</v>
      </c>
      <c r="U2065" s="1">
        <v>6.0299999999999994</v>
      </c>
      <c r="V2065" s="35" t="str">
        <f>IF(M2065=People!$B$5,People!$A$5,IF(M2065=People!$B$4,People!$A$4,IF(M2065=People!$B$3,People!$A$3,IF(M2065=People!$B$2,People!$A$2,0))))</f>
        <v>Anna Andreadi</v>
      </c>
      <c r="W2065" s="35" t="str">
        <f>IFERROR(INDEX(Returns!A:A,MATCH(B2065,Returns!B:B,0)),"No")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32">
        <v>405.64</v>
      </c>
      <c r="S2066" s="1">
        <v>4</v>
      </c>
      <c r="T2066" s="9">
        <v>0</v>
      </c>
      <c r="U2066" s="1">
        <v>12.169199999999989</v>
      </c>
      <c r="V2066" s="35" t="str">
        <f>IF(M2066=People!$B$5,People!$A$5,IF(M2066=People!$B$4,People!$A$4,IF(M2066=People!$B$3,People!$A$3,IF(M2066=People!$B$2,People!$A$2,0))))</f>
        <v>Anna Andreadi</v>
      </c>
      <c r="W2066" s="35" t="str">
        <f>IFERROR(INDEX(Returns!A:A,MATCH(B2066,Returns!B:B,0)),"No")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32">
        <v>146.352</v>
      </c>
      <c r="S2067" s="1">
        <v>3</v>
      </c>
      <c r="T2067" s="9">
        <v>0.2</v>
      </c>
      <c r="U2067" s="1">
        <v>-9.1470000000000056</v>
      </c>
      <c r="V2067" s="35" t="str">
        <f>IF(M2067=People!$B$5,People!$A$5,IF(M2067=People!$B$4,People!$A$4,IF(M2067=People!$B$3,People!$A$3,IF(M2067=People!$B$2,People!$A$2,0))))</f>
        <v>Anna Andreadi</v>
      </c>
      <c r="W2067" s="35" t="str">
        <f>IFERROR(INDEX(Returns!A:A,MATCH(B2067,Returns!B:B,0)),"No")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32">
        <v>251.91</v>
      </c>
      <c r="S2068" s="1">
        <v>9</v>
      </c>
      <c r="T2068" s="9">
        <v>0</v>
      </c>
      <c r="U2068" s="1">
        <v>47.862899999999982</v>
      </c>
      <c r="V2068" s="35" t="str">
        <f>IF(M2068=People!$B$5,People!$A$5,IF(M2068=People!$B$4,People!$A$4,IF(M2068=People!$B$3,People!$A$3,IF(M2068=People!$B$2,People!$A$2,0))))</f>
        <v>Anna Andreadi</v>
      </c>
      <c r="W2068" s="35" t="str">
        <f>IFERROR(INDEX(Returns!A:A,MATCH(B2068,Returns!B:B,0)),"No")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32">
        <v>12.39</v>
      </c>
      <c r="S2069" s="1">
        <v>3</v>
      </c>
      <c r="T2069" s="9">
        <v>0</v>
      </c>
      <c r="U2069" s="1">
        <v>3.7169999999999996</v>
      </c>
      <c r="V2069" s="35" t="str">
        <f>IF(M2069=People!$B$5,People!$A$5,IF(M2069=People!$B$4,People!$A$4,IF(M2069=People!$B$3,People!$A$3,IF(M2069=People!$B$2,People!$A$2,0))))</f>
        <v>Anna Andreadi</v>
      </c>
      <c r="W2069" s="35" t="str">
        <f>IFERROR(INDEX(Returns!A:A,MATCH(B2069,Returns!B:B,0)),"No")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32">
        <v>199.96</v>
      </c>
      <c r="S2070" s="1">
        <v>4</v>
      </c>
      <c r="T2070" s="9">
        <v>0</v>
      </c>
      <c r="U2070" s="1">
        <v>69.98599999999999</v>
      </c>
      <c r="V2070" s="35" t="str">
        <f>IF(M2070=People!$B$5,People!$A$5,IF(M2070=People!$B$4,People!$A$4,IF(M2070=People!$B$3,People!$A$3,IF(M2070=People!$B$2,People!$A$2,0))))</f>
        <v>Anna Andreadi</v>
      </c>
      <c r="W2070" s="35" t="str">
        <f>IFERROR(INDEX(Returns!A:A,MATCH(B2070,Returns!B:B,0)),"No")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32">
        <v>710.83200000000011</v>
      </c>
      <c r="S2071" s="1">
        <v>3</v>
      </c>
      <c r="T2071" s="9">
        <v>0.2</v>
      </c>
      <c r="U2071" s="1">
        <v>-97.739399999999989</v>
      </c>
      <c r="V2071" s="35" t="str">
        <f>IF(M2071=People!$B$5,People!$A$5,IF(M2071=People!$B$4,People!$A$4,IF(M2071=People!$B$3,People!$A$3,IF(M2071=People!$B$2,People!$A$2,0))))</f>
        <v>Anna Andreadi</v>
      </c>
      <c r="W2071" s="35" t="str">
        <f>IFERROR(INDEX(Returns!A:A,MATCH(B2071,Returns!B:B,0)),"No")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35" t="str">
        <f>IF(M2072=People!$B$5,People!$A$5,IF(M2072=People!$B$4,People!$A$4,IF(M2072=People!$B$3,People!$A$3,IF(M2072=People!$B$2,People!$A$2,0))))</f>
        <v>Chuck Magee</v>
      </c>
      <c r="W2072" s="35" t="str">
        <f>IFERROR(INDEX(Returns!A:A,MATCH(B2072,Returns!B:B,0)),"No")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32">
        <v>283.92</v>
      </c>
      <c r="S2073" s="1">
        <v>5</v>
      </c>
      <c r="T2073" s="9">
        <v>0.2</v>
      </c>
      <c r="U2073" s="1">
        <v>-46.137000000000029</v>
      </c>
      <c r="V2073" s="35" t="str">
        <f>IF(M2073=People!$B$5,People!$A$5,IF(M2073=People!$B$4,People!$A$4,IF(M2073=People!$B$3,People!$A$3,IF(M2073=People!$B$2,People!$A$2,0))))</f>
        <v>Anna Andreadi</v>
      </c>
      <c r="W2073" s="35" t="str">
        <f>IFERROR(INDEX(Returns!A:A,MATCH(B2073,Returns!B:B,0)),"No")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32">
        <v>7.3120000000000012</v>
      </c>
      <c r="S2074" s="1">
        <v>2</v>
      </c>
      <c r="T2074" s="9">
        <v>0.2</v>
      </c>
      <c r="U2074" s="1">
        <v>2.5591999999999997</v>
      </c>
      <c r="V2074" s="35" t="str">
        <f>IF(M2074=People!$B$5,People!$A$5,IF(M2074=People!$B$4,People!$A$4,IF(M2074=People!$B$3,People!$A$3,IF(M2074=People!$B$2,People!$A$2,0))))</f>
        <v>Anna Andreadi</v>
      </c>
      <c r="W2074" s="35" t="str">
        <f>IFERROR(INDEX(Returns!A:A,MATCH(B2074,Returns!B:B,0)),"No")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32">
        <v>59.97</v>
      </c>
      <c r="S2075" s="1">
        <v>3</v>
      </c>
      <c r="T2075" s="9">
        <v>0</v>
      </c>
      <c r="U2075" s="1">
        <v>13.793099999999999</v>
      </c>
      <c r="V2075" s="35" t="str">
        <f>IF(M2075=People!$B$5,People!$A$5,IF(M2075=People!$B$4,People!$A$4,IF(M2075=People!$B$3,People!$A$3,IF(M2075=People!$B$2,People!$A$2,0))))</f>
        <v>Anna Andreadi</v>
      </c>
      <c r="W2075" s="35" t="str">
        <f>IFERROR(INDEX(Returns!A:A,MATCH(B2075,Returns!B:B,0)),"No")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32">
        <v>761.5440000000001</v>
      </c>
      <c r="S2076" s="1">
        <v>7</v>
      </c>
      <c r="T2076" s="9">
        <v>0.2</v>
      </c>
      <c r="U2076" s="1">
        <v>66.635100000000023</v>
      </c>
      <c r="V2076" s="35" t="str">
        <f>IF(M2076=People!$B$5,People!$A$5,IF(M2076=People!$B$4,People!$A$4,IF(M2076=People!$B$3,People!$A$3,IF(M2076=People!$B$2,People!$A$2,0))))</f>
        <v>Anna Andreadi</v>
      </c>
      <c r="W2076" s="35" t="str">
        <f>IFERROR(INDEX(Returns!A:A,MATCH(B2076,Returns!B:B,0)),"No")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32">
        <v>58.199999999999996</v>
      </c>
      <c r="S2077" s="1">
        <v>3</v>
      </c>
      <c r="T2077" s="9">
        <v>0</v>
      </c>
      <c r="U2077" s="1">
        <v>28.517999999999994</v>
      </c>
      <c r="V2077" s="35" t="str">
        <f>IF(M2077=People!$B$5,People!$A$5,IF(M2077=People!$B$4,People!$A$4,IF(M2077=People!$B$3,People!$A$3,IF(M2077=People!$B$2,People!$A$2,0))))</f>
        <v>Anna Andreadi</v>
      </c>
      <c r="W2077" s="35" t="str">
        <f>IFERROR(INDEX(Returns!A:A,MATCH(B2077,Returns!B:B,0)),"No")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35" t="str">
        <f>IF(M2078=People!$B$5,People!$A$5,IF(M2078=People!$B$4,People!$A$4,IF(M2078=People!$B$3,People!$A$3,IF(M2078=People!$B$2,People!$A$2,0))))</f>
        <v>Chuck Magee</v>
      </c>
      <c r="W2078" s="35" t="str">
        <f>IFERROR(INDEX(Returns!A:A,MATCH(B2078,Returns!B:B,0)),"No")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35" t="str">
        <f>IF(M2079=People!$B$5,People!$A$5,IF(M2079=People!$B$4,People!$A$4,IF(M2079=People!$B$3,People!$A$3,IF(M2079=People!$B$2,People!$A$2,0))))</f>
        <v>Chuck Magee</v>
      </c>
      <c r="W2079" s="35" t="str">
        <f>IFERROR(INDEX(Returns!A:A,MATCH(B2079,Returns!B:B,0)),"No")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35" t="str">
        <f>IF(M2080=People!$B$5,People!$A$5,IF(M2080=People!$B$4,People!$A$4,IF(M2080=People!$B$3,People!$A$3,IF(M2080=People!$B$2,People!$A$2,0))))</f>
        <v>Chuck Magee</v>
      </c>
      <c r="W2080" s="35" t="str">
        <f>IFERROR(INDEX(Returns!A:A,MATCH(B2080,Returns!B:B,0)),"No")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32">
        <v>106.232</v>
      </c>
      <c r="S2081" s="1">
        <v>7</v>
      </c>
      <c r="T2081" s="9">
        <v>0.2</v>
      </c>
      <c r="U2081" s="1">
        <v>37.181199999999997</v>
      </c>
      <c r="V2081" s="35" t="str">
        <f>IF(M2081=People!$B$5,People!$A$5,IF(M2081=People!$B$4,People!$A$4,IF(M2081=People!$B$3,People!$A$3,IF(M2081=People!$B$2,People!$A$2,0))))</f>
        <v>Anna Andreadi</v>
      </c>
      <c r="W2081" s="35" t="str">
        <f>IFERROR(INDEX(Returns!A:A,MATCH(B2081,Returns!B:B,0)),"No")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32">
        <v>111.98399999999999</v>
      </c>
      <c r="S2082" s="1">
        <v>2</v>
      </c>
      <c r="T2082" s="9">
        <v>0.2</v>
      </c>
      <c r="U2082" s="1">
        <v>11.198400000000003</v>
      </c>
      <c r="V2082" s="35" t="str">
        <f>IF(M2082=People!$B$5,People!$A$5,IF(M2082=People!$B$4,People!$A$4,IF(M2082=People!$B$3,People!$A$3,IF(M2082=People!$B$2,People!$A$2,0))))</f>
        <v>Anna Andreadi</v>
      </c>
      <c r="W2082" s="35" t="str">
        <f>IFERROR(INDEX(Returns!A:A,MATCH(B2082,Returns!B:B,0)),"No")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32">
        <v>7.7120000000000006</v>
      </c>
      <c r="S2083" s="1">
        <v>2</v>
      </c>
      <c r="T2083" s="9">
        <v>0.2</v>
      </c>
      <c r="U2083" s="1">
        <v>1.7352000000000005</v>
      </c>
      <c r="V2083" s="35" t="str">
        <f>IF(M2083=People!$B$5,People!$A$5,IF(M2083=People!$B$4,People!$A$4,IF(M2083=People!$B$3,People!$A$3,IF(M2083=People!$B$2,People!$A$2,0))))</f>
        <v>Anna Andreadi</v>
      </c>
      <c r="W2083" s="35" t="str">
        <f>IFERROR(INDEX(Returns!A:A,MATCH(B2083,Returns!B:B,0)),"No")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32">
        <v>37.44</v>
      </c>
      <c r="S2084" s="1">
        <v>6</v>
      </c>
      <c r="T2084" s="9">
        <v>0</v>
      </c>
      <c r="U2084" s="1">
        <v>16.847999999999999</v>
      </c>
      <c r="V2084" s="35" t="str">
        <f>IF(M2084=People!$B$5,People!$A$5,IF(M2084=People!$B$4,People!$A$4,IF(M2084=People!$B$3,People!$A$3,IF(M2084=People!$B$2,People!$A$2,0))))</f>
        <v>Anna Andreadi</v>
      </c>
      <c r="W2084" s="35" t="str">
        <f>IFERROR(INDEX(Returns!A:A,MATCH(B2084,Returns!B:B,0)),"No")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35" t="str">
        <f>IF(M2085=People!$B$5,People!$A$5,IF(M2085=People!$B$4,People!$A$4,IF(M2085=People!$B$3,People!$A$3,IF(M2085=People!$B$2,People!$A$2,0))))</f>
        <v>Kelly Williams</v>
      </c>
      <c r="W2085" s="35" t="str">
        <f>IFERROR(INDEX(Returns!A:A,MATCH(B2085,Returns!B:B,0)),"No")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35" t="str">
        <f>IF(M2086=People!$B$5,People!$A$5,IF(M2086=People!$B$4,People!$A$4,IF(M2086=People!$B$3,People!$A$3,IF(M2086=People!$B$2,People!$A$2,0))))</f>
        <v>Chuck Magee</v>
      </c>
      <c r="W2086" s="35" t="str">
        <f>IFERROR(INDEX(Returns!A:A,MATCH(B2086,Returns!B:B,0)),"No")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35" t="str">
        <f>IF(M2087=People!$B$5,People!$A$5,IF(M2087=People!$B$4,People!$A$4,IF(M2087=People!$B$3,People!$A$3,IF(M2087=People!$B$2,People!$A$2,0))))</f>
        <v>Chuck Magee</v>
      </c>
      <c r="W2087" s="35" t="str">
        <f>IFERROR(INDEX(Returns!A:A,MATCH(B2087,Returns!B:B,0)),"No")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35" t="str">
        <f>IF(M2088=People!$B$5,People!$A$5,IF(M2088=People!$B$4,People!$A$4,IF(M2088=People!$B$3,People!$A$3,IF(M2088=People!$B$2,People!$A$2,0))))</f>
        <v>Chuck Magee</v>
      </c>
      <c r="W2088" s="35" t="str">
        <f>IFERROR(INDEX(Returns!A:A,MATCH(B2088,Returns!B:B,0)),"No")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35" t="str">
        <f>IF(M2089=People!$B$5,People!$A$5,IF(M2089=People!$B$4,People!$A$4,IF(M2089=People!$B$3,People!$A$3,IF(M2089=People!$B$2,People!$A$2,0))))</f>
        <v>Chuck Magee</v>
      </c>
      <c r="W2089" s="35" t="str">
        <f>IFERROR(INDEX(Returns!A:A,MATCH(B2089,Returns!B:B,0)),"No")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35" t="str">
        <f>IF(M2090=People!$B$5,People!$A$5,IF(M2090=People!$B$4,People!$A$4,IF(M2090=People!$B$3,People!$A$3,IF(M2090=People!$B$2,People!$A$2,0))))</f>
        <v>Chuck Magee</v>
      </c>
      <c r="W2090" s="35" t="str">
        <f>IFERROR(INDEX(Returns!A:A,MATCH(B2090,Returns!B:B,0)),"No")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32">
        <v>5.76</v>
      </c>
      <c r="S2091" s="1">
        <v>2</v>
      </c>
      <c r="T2091" s="9">
        <v>0</v>
      </c>
      <c r="U2091" s="1">
        <v>2.6495999999999995</v>
      </c>
      <c r="V2091" s="35" t="str">
        <f>IF(M2091=People!$B$5,People!$A$5,IF(M2091=People!$B$4,People!$A$4,IF(M2091=People!$B$3,People!$A$3,IF(M2091=People!$B$2,People!$A$2,0))))</f>
        <v>Anna Andreadi</v>
      </c>
      <c r="W2091" s="35" t="str">
        <f>IFERROR(INDEX(Returns!A:A,MATCH(B2091,Returns!B:B,0)),"No")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35" t="str">
        <f>IF(M2092=People!$B$5,People!$A$5,IF(M2092=People!$B$4,People!$A$4,IF(M2092=People!$B$3,People!$A$3,IF(M2092=People!$B$2,People!$A$2,0))))</f>
        <v>Chuck Magee</v>
      </c>
      <c r="W2092" s="35" t="str">
        <f>IFERROR(INDEX(Returns!A:A,MATCH(B2092,Returns!B:B,0)),"No")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35" t="str">
        <f>IF(M2093=People!$B$5,People!$A$5,IF(M2093=People!$B$4,People!$A$4,IF(M2093=People!$B$3,People!$A$3,IF(M2093=People!$B$2,People!$A$2,0))))</f>
        <v>Chuck Magee</v>
      </c>
      <c r="W2093" s="35" t="str">
        <f>IFERROR(INDEX(Returns!A:A,MATCH(B2093,Returns!B:B,0)),"No")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35" t="str">
        <f>IF(M2094=People!$B$5,People!$A$5,IF(M2094=People!$B$4,People!$A$4,IF(M2094=People!$B$3,People!$A$3,IF(M2094=People!$B$2,People!$A$2,0))))</f>
        <v>Kelly Williams</v>
      </c>
      <c r="W2094" s="35" t="str">
        <f>IFERROR(INDEX(Returns!A:A,MATCH(B2094,Returns!B:B,0)),"No")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32">
        <v>12.88</v>
      </c>
      <c r="S2095" s="1">
        <v>1</v>
      </c>
      <c r="T2095" s="9">
        <v>0</v>
      </c>
      <c r="U2095" s="1">
        <v>0.38640000000000008</v>
      </c>
      <c r="V2095" s="35" t="str">
        <f>IF(M2095=People!$B$5,People!$A$5,IF(M2095=People!$B$4,People!$A$4,IF(M2095=People!$B$3,People!$A$3,IF(M2095=People!$B$2,People!$A$2,0))))</f>
        <v>Anna Andreadi</v>
      </c>
      <c r="W2095" s="35" t="str">
        <f>IFERROR(INDEX(Returns!A:A,MATCH(B2095,Returns!B:B,0)),"No")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35" t="str">
        <f>IF(M2096=People!$B$5,People!$A$5,IF(M2096=People!$B$4,People!$A$4,IF(M2096=People!$B$3,People!$A$3,IF(M2096=People!$B$2,People!$A$2,0))))</f>
        <v>Cassandra Brandow</v>
      </c>
      <c r="W2096" s="35" t="str">
        <f>IFERROR(INDEX(Returns!A:A,MATCH(B2096,Returns!B:B,0)),"No")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35" t="str">
        <f>IF(M2097=People!$B$5,People!$A$5,IF(M2097=People!$B$4,People!$A$4,IF(M2097=People!$B$3,People!$A$3,IF(M2097=People!$B$2,People!$A$2,0))))</f>
        <v>Cassandra Brandow</v>
      </c>
      <c r="W2097" s="35" t="str">
        <f>IFERROR(INDEX(Returns!A:A,MATCH(B2097,Returns!B:B,0)),"No")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35" t="str">
        <f>IF(M2098=People!$B$5,People!$A$5,IF(M2098=People!$B$4,People!$A$4,IF(M2098=People!$B$3,People!$A$3,IF(M2098=People!$B$2,People!$A$2,0))))</f>
        <v>Cassandra Brandow</v>
      </c>
      <c r="W2098" s="35" t="str">
        <f>IFERROR(INDEX(Returns!A:A,MATCH(B2098,Returns!B:B,0)),"No")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35" t="str">
        <f>IF(M2099=People!$B$5,People!$A$5,IF(M2099=People!$B$4,People!$A$4,IF(M2099=People!$B$3,People!$A$3,IF(M2099=People!$B$2,People!$A$2,0))))</f>
        <v>Cassandra Brandow</v>
      </c>
      <c r="W2099" s="35" t="str">
        <f>IFERROR(INDEX(Returns!A:A,MATCH(B2099,Returns!B:B,0)),"No")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32">
        <v>37.68</v>
      </c>
      <c r="S2100" s="1">
        <v>3</v>
      </c>
      <c r="T2100" s="9">
        <v>0.2</v>
      </c>
      <c r="U2100" s="1">
        <v>2.3550000000000022</v>
      </c>
      <c r="V2100" s="35" t="str">
        <f>IF(M2100=People!$B$5,People!$A$5,IF(M2100=People!$B$4,People!$A$4,IF(M2100=People!$B$3,People!$A$3,IF(M2100=People!$B$2,People!$A$2,0))))</f>
        <v>Anna Andreadi</v>
      </c>
      <c r="W2100" s="35" t="str">
        <f>IFERROR(INDEX(Returns!A:A,MATCH(B2100,Returns!B:B,0)),"No")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32">
        <v>279.94400000000002</v>
      </c>
      <c r="S2101" s="1">
        <v>7</v>
      </c>
      <c r="T2101" s="9">
        <v>0.2</v>
      </c>
      <c r="U2101" s="1">
        <v>80.48390000000002</v>
      </c>
      <c r="V2101" s="35" t="str">
        <f>IF(M2101=People!$B$5,People!$A$5,IF(M2101=People!$B$4,People!$A$4,IF(M2101=People!$B$3,People!$A$3,IF(M2101=People!$B$2,People!$A$2,0))))</f>
        <v>Anna Andreadi</v>
      </c>
      <c r="W2101" s="35" t="str">
        <f>IFERROR(INDEX(Returns!A:A,MATCH(B2101,Returns!B:B,0)),"No")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32">
        <v>636.40800000000013</v>
      </c>
      <c r="S2102" s="1">
        <v>3</v>
      </c>
      <c r="T2102" s="9">
        <v>0.2</v>
      </c>
      <c r="U2102" s="1">
        <v>-15.910200000000088</v>
      </c>
      <c r="V2102" s="35" t="str">
        <f>IF(M2102=People!$B$5,People!$A$5,IF(M2102=People!$B$4,People!$A$4,IF(M2102=People!$B$3,People!$A$3,IF(M2102=People!$B$2,People!$A$2,0))))</f>
        <v>Anna Andreadi</v>
      </c>
      <c r="W2102" s="35" t="str">
        <f>IFERROR(INDEX(Returns!A:A,MATCH(B2102,Returns!B:B,0)),"No")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32">
        <v>83.168000000000006</v>
      </c>
      <c r="S2103" s="1">
        <v>4</v>
      </c>
      <c r="T2103" s="9">
        <v>0.2</v>
      </c>
      <c r="U2103" s="1">
        <v>9.3563999999999936</v>
      </c>
      <c r="V2103" s="35" t="str">
        <f>IF(M2103=People!$B$5,People!$A$5,IF(M2103=People!$B$4,People!$A$4,IF(M2103=People!$B$3,People!$A$3,IF(M2103=People!$B$2,People!$A$2,0))))</f>
        <v>Anna Andreadi</v>
      </c>
      <c r="W2103" s="35" t="str">
        <f>IFERROR(INDEX(Returns!A:A,MATCH(B2103,Returns!B:B,0)),"No")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32">
        <v>259.13600000000002</v>
      </c>
      <c r="S2104" s="1">
        <v>4</v>
      </c>
      <c r="T2104" s="9">
        <v>0.2</v>
      </c>
      <c r="U2104" s="1">
        <v>-25.913599999999988</v>
      </c>
      <c r="V2104" s="35" t="str">
        <f>IF(M2104=People!$B$5,People!$A$5,IF(M2104=People!$B$4,People!$A$4,IF(M2104=People!$B$3,People!$A$3,IF(M2104=People!$B$2,People!$A$2,0))))</f>
        <v>Anna Andreadi</v>
      </c>
      <c r="W2104" s="35" t="str">
        <f>IFERROR(INDEX(Returns!A:A,MATCH(B2104,Returns!B:B,0)),"No")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35" t="str">
        <f>IF(M2105=People!$B$5,People!$A$5,IF(M2105=People!$B$4,People!$A$4,IF(M2105=People!$B$3,People!$A$3,IF(M2105=People!$B$2,People!$A$2,0))))</f>
        <v>Chuck Magee</v>
      </c>
      <c r="W2105" s="35" t="str">
        <f>IFERROR(INDEX(Returns!A:A,MATCH(B2105,Returns!B:B,0)),"No")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35" t="str">
        <f>IF(M2106=People!$B$5,People!$A$5,IF(M2106=People!$B$4,People!$A$4,IF(M2106=People!$B$3,People!$A$3,IF(M2106=People!$B$2,People!$A$2,0))))</f>
        <v>Chuck Magee</v>
      </c>
      <c r="W2106" s="35" t="str">
        <f>IFERROR(INDEX(Returns!A:A,MATCH(B2106,Returns!B:B,0)),"No")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35" t="str">
        <f>IF(M2107=People!$B$5,People!$A$5,IF(M2107=People!$B$4,People!$A$4,IF(M2107=People!$B$3,People!$A$3,IF(M2107=People!$B$2,People!$A$2,0))))</f>
        <v>Cassandra Brandow</v>
      </c>
      <c r="W2107" s="35" t="str">
        <f>IFERROR(INDEX(Returns!A:A,MATCH(B2107,Returns!B:B,0)),"No")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35" t="str">
        <f>IF(M2108=People!$B$5,People!$A$5,IF(M2108=People!$B$4,People!$A$4,IF(M2108=People!$B$3,People!$A$3,IF(M2108=People!$B$2,People!$A$2,0))))</f>
        <v>Kelly Williams</v>
      </c>
      <c r="W2108" s="35" t="str">
        <f>IFERROR(INDEX(Returns!A:A,MATCH(B2108,Returns!B:B,0)),"No")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32">
        <v>19.98</v>
      </c>
      <c r="S2109" s="1">
        <v>1</v>
      </c>
      <c r="T2109" s="9">
        <v>0</v>
      </c>
      <c r="U2109" s="1">
        <v>9.3905999999999992</v>
      </c>
      <c r="V2109" s="35" t="str">
        <f>IF(M2109=People!$B$5,People!$A$5,IF(M2109=People!$B$4,People!$A$4,IF(M2109=People!$B$3,People!$A$3,IF(M2109=People!$B$2,People!$A$2,0))))</f>
        <v>Anna Andreadi</v>
      </c>
      <c r="W2109" s="35" t="str">
        <f>IFERROR(INDEX(Returns!A:A,MATCH(B2109,Returns!B:B,0)),"No")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32">
        <v>398.35199999999998</v>
      </c>
      <c r="S2110" s="1">
        <v>3</v>
      </c>
      <c r="T2110" s="9">
        <v>0.2</v>
      </c>
      <c r="U2110" s="1">
        <v>124.48499999999999</v>
      </c>
      <c r="V2110" s="35" t="str">
        <f>IF(M2110=People!$B$5,People!$A$5,IF(M2110=People!$B$4,People!$A$4,IF(M2110=People!$B$3,People!$A$3,IF(M2110=People!$B$2,People!$A$2,0))))</f>
        <v>Anna Andreadi</v>
      </c>
      <c r="W2110" s="35" t="str">
        <f>IFERROR(INDEX(Returns!A:A,MATCH(B2110,Returns!B:B,0)),"No")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32">
        <v>5.04</v>
      </c>
      <c r="S2111" s="1">
        <v>3</v>
      </c>
      <c r="T2111" s="9">
        <v>0</v>
      </c>
      <c r="U2111" s="1">
        <v>1.2599999999999998</v>
      </c>
      <c r="V2111" s="35" t="str">
        <f>IF(M2111=People!$B$5,People!$A$5,IF(M2111=People!$B$4,People!$A$4,IF(M2111=People!$B$3,People!$A$3,IF(M2111=People!$B$2,People!$A$2,0))))</f>
        <v>Anna Andreadi</v>
      </c>
      <c r="W2111" s="35" t="str">
        <f>IFERROR(INDEX(Returns!A:A,MATCH(B2111,Returns!B:B,0)),"No")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32">
        <v>17.450000000000003</v>
      </c>
      <c r="S2112" s="1">
        <v>5</v>
      </c>
      <c r="T2112" s="9">
        <v>0</v>
      </c>
      <c r="U2112" s="1">
        <v>8.0269999999999992</v>
      </c>
      <c r="V2112" s="35" t="str">
        <f>IF(M2112=People!$B$5,People!$A$5,IF(M2112=People!$B$4,People!$A$4,IF(M2112=People!$B$3,People!$A$3,IF(M2112=People!$B$2,People!$A$2,0))))</f>
        <v>Anna Andreadi</v>
      </c>
      <c r="W2112" s="35" t="str">
        <f>IFERROR(INDEX(Returns!A:A,MATCH(B2112,Returns!B:B,0)),"No")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32">
        <v>323.13600000000002</v>
      </c>
      <c r="S2113" s="1">
        <v>4</v>
      </c>
      <c r="T2113" s="9">
        <v>0.2</v>
      </c>
      <c r="U2113" s="1">
        <v>20.196000000000012</v>
      </c>
      <c r="V2113" s="35" t="str">
        <f>IF(M2113=People!$B$5,People!$A$5,IF(M2113=People!$B$4,People!$A$4,IF(M2113=People!$B$3,People!$A$3,IF(M2113=People!$B$2,People!$A$2,0))))</f>
        <v>Anna Andreadi</v>
      </c>
      <c r="W2113" s="35" t="str">
        <f>IFERROR(INDEX(Returns!A:A,MATCH(B2113,Returns!B:B,0)),"No")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32">
        <v>29.700000000000003</v>
      </c>
      <c r="S2114" s="1">
        <v>3</v>
      </c>
      <c r="T2114" s="9">
        <v>0</v>
      </c>
      <c r="U2114" s="1">
        <v>8.0190000000000001</v>
      </c>
      <c r="V2114" s="35" t="str">
        <f>IF(M2114=People!$B$5,People!$A$5,IF(M2114=People!$B$4,People!$A$4,IF(M2114=People!$B$3,People!$A$3,IF(M2114=People!$B$2,People!$A$2,0))))</f>
        <v>Anna Andreadi</v>
      </c>
      <c r="W2114" s="35" t="str">
        <f>IFERROR(INDEX(Returns!A:A,MATCH(B2114,Returns!B:B,0)),"No")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32">
        <v>1295.8400000000001</v>
      </c>
      <c r="S2115" s="1">
        <v>4</v>
      </c>
      <c r="T2115" s="9">
        <v>0.2</v>
      </c>
      <c r="U2115" s="1">
        <v>145.78199999999993</v>
      </c>
      <c r="V2115" s="35" t="str">
        <f>IF(M2115=People!$B$5,People!$A$5,IF(M2115=People!$B$4,People!$A$4,IF(M2115=People!$B$3,People!$A$3,IF(M2115=People!$B$2,People!$A$2,0))))</f>
        <v>Anna Andreadi</v>
      </c>
      <c r="W2115" s="35" t="str">
        <f>IFERROR(INDEX(Returns!A:A,MATCH(B2115,Returns!B:B,0)),"No")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32">
        <v>46.84</v>
      </c>
      <c r="S2116" s="1">
        <v>2</v>
      </c>
      <c r="T2116" s="9">
        <v>0</v>
      </c>
      <c r="U2116" s="1">
        <v>12.646799999999999</v>
      </c>
      <c r="V2116" s="35" t="str">
        <f>IF(M2116=People!$B$5,People!$A$5,IF(M2116=People!$B$4,People!$A$4,IF(M2116=People!$B$3,People!$A$3,IF(M2116=People!$B$2,People!$A$2,0))))</f>
        <v>Anna Andreadi</v>
      </c>
      <c r="W2116" s="35" t="str">
        <f>IFERROR(INDEX(Returns!A:A,MATCH(B2116,Returns!B:B,0)),"No")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32">
        <v>425.83300000000003</v>
      </c>
      <c r="S2117" s="1">
        <v>1</v>
      </c>
      <c r="T2117" s="9">
        <v>0.15</v>
      </c>
      <c r="U2117" s="1">
        <v>20.03919999999998</v>
      </c>
      <c r="V2117" s="35" t="str">
        <f>IF(M2117=People!$B$5,People!$A$5,IF(M2117=People!$B$4,People!$A$4,IF(M2117=People!$B$3,People!$A$3,IF(M2117=People!$B$2,People!$A$2,0))))</f>
        <v>Anna Andreadi</v>
      </c>
      <c r="W2117" s="35" t="str">
        <f>IFERROR(INDEX(Returns!A:A,MATCH(B2117,Returns!B:B,0)),"No")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35" t="str">
        <f>IF(M2118=People!$B$5,People!$A$5,IF(M2118=People!$B$4,People!$A$4,IF(M2118=People!$B$3,People!$A$3,IF(M2118=People!$B$2,People!$A$2,0))))</f>
        <v>Chuck Magee</v>
      </c>
      <c r="W2118" s="35" t="str">
        <f>IFERROR(INDEX(Returns!A:A,MATCH(B2118,Returns!B:B,0)),"No")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32">
        <v>159.88</v>
      </c>
      <c r="S2119" s="1">
        <v>7</v>
      </c>
      <c r="T2119" s="9">
        <v>0</v>
      </c>
      <c r="U2119" s="1">
        <v>73.544799999999995</v>
      </c>
      <c r="V2119" s="35" t="str">
        <f>IF(M2119=People!$B$5,People!$A$5,IF(M2119=People!$B$4,People!$A$4,IF(M2119=People!$B$3,People!$A$3,IF(M2119=People!$B$2,People!$A$2,0))))</f>
        <v>Anna Andreadi</v>
      </c>
      <c r="W2119" s="35" t="str">
        <f>IFERROR(INDEX(Returns!A:A,MATCH(B2119,Returns!B:B,0)),"No")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32">
        <v>5.28</v>
      </c>
      <c r="S2120" s="1">
        <v>1</v>
      </c>
      <c r="T2120" s="9">
        <v>0</v>
      </c>
      <c r="U2120" s="1">
        <v>2.3759999999999999</v>
      </c>
      <c r="V2120" s="35" t="str">
        <f>IF(M2120=People!$B$5,People!$A$5,IF(M2120=People!$B$4,People!$A$4,IF(M2120=People!$B$3,People!$A$3,IF(M2120=People!$B$2,People!$A$2,0))))</f>
        <v>Anna Andreadi</v>
      </c>
      <c r="W2120" s="35" t="str">
        <f>IFERROR(INDEX(Returns!A:A,MATCH(B2120,Returns!B:B,0)),"No")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32">
        <v>895.92</v>
      </c>
      <c r="S2121" s="1">
        <v>5</v>
      </c>
      <c r="T2121" s="9">
        <v>0.2</v>
      </c>
      <c r="U2121" s="1">
        <v>302.37299999999993</v>
      </c>
      <c r="V2121" s="35" t="str">
        <f>IF(M2121=People!$B$5,People!$A$5,IF(M2121=People!$B$4,People!$A$4,IF(M2121=People!$B$3,People!$A$3,IF(M2121=People!$B$2,People!$A$2,0))))</f>
        <v>Anna Andreadi</v>
      </c>
      <c r="W2121" s="35" t="str">
        <f>IFERROR(INDEX(Returns!A:A,MATCH(B2121,Returns!B:B,0)),"No")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35" t="str">
        <f>IF(M2122=People!$B$5,People!$A$5,IF(M2122=People!$B$4,People!$A$4,IF(M2122=People!$B$3,People!$A$3,IF(M2122=People!$B$2,People!$A$2,0))))</f>
        <v>Cassandra Brandow</v>
      </c>
      <c r="W2122" s="35" t="str">
        <f>IFERROR(INDEX(Returns!A:A,MATCH(B2122,Returns!B:B,0)),"No")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32">
        <v>215.976</v>
      </c>
      <c r="S2123" s="1">
        <v>3</v>
      </c>
      <c r="T2123" s="9">
        <v>0.2</v>
      </c>
      <c r="U2123" s="1">
        <v>-2.6997000000000355</v>
      </c>
      <c r="V2123" s="35" t="str">
        <f>IF(M2123=People!$B$5,People!$A$5,IF(M2123=People!$B$4,People!$A$4,IF(M2123=People!$B$3,People!$A$3,IF(M2123=People!$B$2,People!$A$2,0))))</f>
        <v>Anna Andreadi</v>
      </c>
      <c r="W2123" s="35" t="str">
        <f>IFERROR(INDEX(Returns!A:A,MATCH(B2123,Returns!B:B,0)),"No")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35" t="str">
        <f>IF(M2124=People!$B$5,People!$A$5,IF(M2124=People!$B$4,People!$A$4,IF(M2124=People!$B$3,People!$A$3,IF(M2124=People!$B$2,People!$A$2,0))))</f>
        <v>Kelly Williams</v>
      </c>
      <c r="W2124" s="35" t="str">
        <f>IFERROR(INDEX(Returns!A:A,MATCH(B2124,Returns!B:B,0)),"No")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35" t="str">
        <f>IF(M2125=People!$B$5,People!$A$5,IF(M2125=People!$B$4,People!$A$4,IF(M2125=People!$B$3,People!$A$3,IF(M2125=People!$B$2,People!$A$2,0))))</f>
        <v>Kelly Williams</v>
      </c>
      <c r="W2125" s="35" t="str">
        <f>IFERROR(INDEX(Returns!A:A,MATCH(B2125,Returns!B:B,0)),"No")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35" t="str">
        <f>IF(M2126=People!$B$5,People!$A$5,IF(M2126=People!$B$4,People!$A$4,IF(M2126=People!$B$3,People!$A$3,IF(M2126=People!$B$2,People!$A$2,0))))</f>
        <v>Chuck Magee</v>
      </c>
      <c r="W2126" s="35" t="str">
        <f>IFERROR(INDEX(Returns!A:A,MATCH(B2126,Returns!B:B,0)),"No")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35" t="str">
        <f>IF(M2127=People!$B$5,People!$A$5,IF(M2127=People!$B$4,People!$A$4,IF(M2127=People!$B$3,People!$A$3,IF(M2127=People!$B$2,People!$A$2,0))))</f>
        <v>Chuck Magee</v>
      </c>
      <c r="W2127" s="35" t="str">
        <f>IFERROR(INDEX(Returns!A:A,MATCH(B2127,Returns!B:B,0)),"No")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35" t="str">
        <f>IF(M2128=People!$B$5,People!$A$5,IF(M2128=People!$B$4,People!$A$4,IF(M2128=People!$B$3,People!$A$3,IF(M2128=People!$B$2,People!$A$2,0))))</f>
        <v>Chuck Magee</v>
      </c>
      <c r="W2128" s="35" t="str">
        <f>IFERROR(INDEX(Returns!A:A,MATCH(B2128,Returns!B:B,0)),"No")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35" t="str">
        <f>IF(M2129=People!$B$5,People!$A$5,IF(M2129=People!$B$4,People!$A$4,IF(M2129=People!$B$3,People!$A$3,IF(M2129=People!$B$2,People!$A$2,0))))</f>
        <v>Chuck Magee</v>
      </c>
      <c r="W2129" s="35" t="str">
        <f>IFERROR(INDEX(Returns!A:A,MATCH(B2129,Returns!B:B,0)),"No")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35" t="str">
        <f>IF(M2130=People!$B$5,People!$A$5,IF(M2130=People!$B$4,People!$A$4,IF(M2130=People!$B$3,People!$A$3,IF(M2130=People!$B$2,People!$A$2,0))))</f>
        <v>Chuck Magee</v>
      </c>
      <c r="W2130" s="35" t="str">
        <f>IFERROR(INDEX(Returns!A:A,MATCH(B2130,Returns!B:B,0)),"No")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35" t="str">
        <f>IF(M2131=People!$B$5,People!$A$5,IF(M2131=People!$B$4,People!$A$4,IF(M2131=People!$B$3,People!$A$3,IF(M2131=People!$B$2,People!$A$2,0))))</f>
        <v>Chuck Magee</v>
      </c>
      <c r="W2131" s="35" t="str">
        <f>IFERROR(INDEX(Returns!A:A,MATCH(B2131,Returns!B:B,0)),"No")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35" t="str">
        <f>IF(M2132=People!$B$5,People!$A$5,IF(M2132=People!$B$4,People!$A$4,IF(M2132=People!$B$3,People!$A$3,IF(M2132=People!$B$2,People!$A$2,0))))</f>
        <v>Chuck Magee</v>
      </c>
      <c r="W2132" s="35" t="str">
        <f>IFERROR(INDEX(Returns!A:A,MATCH(B2132,Returns!B:B,0)),"No")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35" t="str">
        <f>IF(M2133=People!$B$5,People!$A$5,IF(M2133=People!$B$4,People!$A$4,IF(M2133=People!$B$3,People!$A$3,IF(M2133=People!$B$2,People!$A$2,0))))</f>
        <v>Chuck Magee</v>
      </c>
      <c r="W2133" s="35" t="str">
        <f>IFERROR(INDEX(Returns!A:A,MATCH(B2133,Returns!B:B,0)),"No")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35" t="str">
        <f>IF(M2134=People!$B$5,People!$A$5,IF(M2134=People!$B$4,People!$A$4,IF(M2134=People!$B$3,People!$A$3,IF(M2134=People!$B$2,People!$A$2,0))))</f>
        <v>Chuck Magee</v>
      </c>
      <c r="W2134" s="35" t="str">
        <f>IFERROR(INDEX(Returns!A:A,MATCH(B2134,Returns!B:B,0)),"No")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35" t="str">
        <f>IF(M2135=People!$B$5,People!$A$5,IF(M2135=People!$B$4,People!$A$4,IF(M2135=People!$B$3,People!$A$3,IF(M2135=People!$B$2,People!$A$2,0))))</f>
        <v>Chuck Magee</v>
      </c>
      <c r="W2135" s="35" t="str">
        <f>IFERROR(INDEX(Returns!A:A,MATCH(B2135,Returns!B:B,0)),"No")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35" t="str">
        <f>IF(M2136=People!$B$5,People!$A$5,IF(M2136=People!$B$4,People!$A$4,IF(M2136=People!$B$3,People!$A$3,IF(M2136=People!$B$2,People!$A$2,0))))</f>
        <v>Chuck Magee</v>
      </c>
      <c r="W2136" s="35" t="str">
        <f>IFERROR(INDEX(Returns!A:A,MATCH(B2136,Returns!B:B,0)),"No")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35" t="str">
        <f>IF(M2137=People!$B$5,People!$A$5,IF(M2137=People!$B$4,People!$A$4,IF(M2137=People!$B$3,People!$A$3,IF(M2137=People!$B$2,People!$A$2,0))))</f>
        <v>Chuck Magee</v>
      </c>
      <c r="W2137" s="35" t="str">
        <f>IFERROR(INDEX(Returns!A:A,MATCH(B2137,Returns!B:B,0)),"No")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35" t="str">
        <f>IF(M2138=People!$B$5,People!$A$5,IF(M2138=People!$B$4,People!$A$4,IF(M2138=People!$B$3,People!$A$3,IF(M2138=People!$B$2,People!$A$2,0))))</f>
        <v>Kelly Williams</v>
      </c>
      <c r="W2138" s="35" t="str">
        <f>IFERROR(INDEX(Returns!A:A,MATCH(B2138,Returns!B:B,0)),"No")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35" t="str">
        <f>IF(M2139=People!$B$5,People!$A$5,IF(M2139=People!$B$4,People!$A$4,IF(M2139=People!$B$3,People!$A$3,IF(M2139=People!$B$2,People!$A$2,0))))</f>
        <v>Kelly Williams</v>
      </c>
      <c r="W2139" s="35" t="str">
        <f>IFERROR(INDEX(Returns!A:A,MATCH(B2139,Returns!B:B,0)),"No")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35" t="str">
        <f>IF(M2140=People!$B$5,People!$A$5,IF(M2140=People!$B$4,People!$A$4,IF(M2140=People!$B$3,People!$A$3,IF(M2140=People!$B$2,People!$A$2,0))))</f>
        <v>Chuck Magee</v>
      </c>
      <c r="W2140" s="35" t="str">
        <f>IFERROR(INDEX(Returns!A:A,MATCH(B2140,Returns!B:B,0)),"No")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35" t="str">
        <f>IF(M2141=People!$B$5,People!$A$5,IF(M2141=People!$B$4,People!$A$4,IF(M2141=People!$B$3,People!$A$3,IF(M2141=People!$B$2,People!$A$2,0))))</f>
        <v>Chuck Magee</v>
      </c>
      <c r="W2141" s="35" t="str">
        <f>IFERROR(INDEX(Returns!A:A,MATCH(B2141,Returns!B:B,0)),"No")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35" t="str">
        <f>IF(M2142=People!$B$5,People!$A$5,IF(M2142=People!$B$4,People!$A$4,IF(M2142=People!$B$3,People!$A$3,IF(M2142=People!$B$2,People!$A$2,0))))</f>
        <v>Chuck Magee</v>
      </c>
      <c r="W2142" s="35" t="str">
        <f>IFERROR(INDEX(Returns!A:A,MATCH(B2142,Returns!B:B,0)),"No")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35" t="str">
        <f>IF(M2143=People!$B$5,People!$A$5,IF(M2143=People!$B$4,People!$A$4,IF(M2143=People!$B$3,People!$A$3,IF(M2143=People!$B$2,People!$A$2,0))))</f>
        <v>Chuck Magee</v>
      </c>
      <c r="W2143" s="35" t="str">
        <f>IFERROR(INDEX(Returns!A:A,MATCH(B2143,Returns!B:B,0)),"No")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35" t="str">
        <f>IF(M2144=People!$B$5,People!$A$5,IF(M2144=People!$B$4,People!$A$4,IF(M2144=People!$B$3,People!$A$3,IF(M2144=People!$B$2,People!$A$2,0))))</f>
        <v>Chuck Magee</v>
      </c>
      <c r="W2144" s="35" t="str">
        <f>IFERROR(INDEX(Returns!A:A,MATCH(B2144,Returns!B:B,0)),"No")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35" t="str">
        <f>IF(M2145=People!$B$5,People!$A$5,IF(M2145=People!$B$4,People!$A$4,IF(M2145=People!$B$3,People!$A$3,IF(M2145=People!$B$2,People!$A$2,0))))</f>
        <v>Chuck Magee</v>
      </c>
      <c r="W2145" s="35" t="str">
        <f>IFERROR(INDEX(Returns!A:A,MATCH(B2145,Returns!B:B,0)),"No")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35" t="str">
        <f>IF(M2146=People!$B$5,People!$A$5,IF(M2146=People!$B$4,People!$A$4,IF(M2146=People!$B$3,People!$A$3,IF(M2146=People!$B$2,People!$A$2,0))))</f>
        <v>Chuck Magee</v>
      </c>
      <c r="W2146" s="35" t="str">
        <f>IFERROR(INDEX(Returns!A:A,MATCH(B2146,Returns!B:B,0)),"No")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35" t="str">
        <f>IF(M2147=People!$B$5,People!$A$5,IF(M2147=People!$B$4,People!$A$4,IF(M2147=People!$B$3,People!$A$3,IF(M2147=People!$B$2,People!$A$2,0))))</f>
        <v>Chuck Magee</v>
      </c>
      <c r="W2147" s="35" t="str">
        <f>IFERROR(INDEX(Returns!A:A,MATCH(B2147,Returns!B:B,0)),"No")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35" t="str">
        <f>IF(M2148=People!$B$5,People!$A$5,IF(M2148=People!$B$4,People!$A$4,IF(M2148=People!$B$3,People!$A$3,IF(M2148=People!$B$2,People!$A$2,0))))</f>
        <v>Chuck Magee</v>
      </c>
      <c r="W2148" s="35" t="str">
        <f>IFERROR(INDEX(Returns!A:A,MATCH(B2148,Returns!B:B,0)),"No")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35" t="str">
        <f>IF(M2149=People!$B$5,People!$A$5,IF(M2149=People!$B$4,People!$A$4,IF(M2149=People!$B$3,People!$A$3,IF(M2149=People!$B$2,People!$A$2,0))))</f>
        <v>Chuck Magee</v>
      </c>
      <c r="W2149" s="35" t="str">
        <f>IFERROR(INDEX(Returns!A:A,MATCH(B2149,Returns!B:B,0)),"No")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32">
        <v>43.31</v>
      </c>
      <c r="S2150" s="1">
        <v>1</v>
      </c>
      <c r="T2150" s="9">
        <v>0</v>
      </c>
      <c r="U2150" s="1">
        <v>4.330999999999996</v>
      </c>
      <c r="V2150" s="35" t="str">
        <f>IF(M2150=People!$B$5,People!$A$5,IF(M2150=People!$B$4,People!$A$4,IF(M2150=People!$B$3,People!$A$3,IF(M2150=People!$B$2,People!$A$2,0))))</f>
        <v>Anna Andreadi</v>
      </c>
      <c r="W2150" s="35" t="str">
        <f>IFERROR(INDEX(Returns!A:A,MATCH(B2150,Returns!B:B,0)),"No")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35" t="str">
        <f>IF(M2151=People!$B$5,People!$A$5,IF(M2151=People!$B$4,People!$A$4,IF(M2151=People!$B$3,People!$A$3,IF(M2151=People!$B$2,People!$A$2,0))))</f>
        <v>Chuck Magee</v>
      </c>
      <c r="W2151" s="35" t="str">
        <f>IFERROR(INDEX(Returns!A:A,MATCH(B2151,Returns!B:B,0)),"No")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35" t="str">
        <f>IF(M2152=People!$B$5,People!$A$5,IF(M2152=People!$B$4,People!$A$4,IF(M2152=People!$B$3,People!$A$3,IF(M2152=People!$B$2,People!$A$2,0))))</f>
        <v>Kelly Williams</v>
      </c>
      <c r="W2152" s="35" t="str">
        <f>IFERROR(INDEX(Returns!A:A,MATCH(B2152,Returns!B:B,0)),"No")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35" t="str">
        <f>IF(M2153=People!$B$5,People!$A$5,IF(M2153=People!$B$4,People!$A$4,IF(M2153=People!$B$3,People!$A$3,IF(M2153=People!$B$2,People!$A$2,0))))</f>
        <v>Kelly Williams</v>
      </c>
      <c r="W2153" s="35" t="str">
        <f>IFERROR(INDEX(Returns!A:A,MATCH(B2153,Returns!B:B,0)),"No")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35" t="str">
        <f>IF(M2154=People!$B$5,People!$A$5,IF(M2154=People!$B$4,People!$A$4,IF(M2154=People!$B$3,People!$A$3,IF(M2154=People!$B$2,People!$A$2,0))))</f>
        <v>Chuck Magee</v>
      </c>
      <c r="W2154" s="35" t="str">
        <f>IFERROR(INDEX(Returns!A:A,MATCH(B2154,Returns!B:B,0)),"No")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35" t="str">
        <f>IF(M2155=People!$B$5,People!$A$5,IF(M2155=People!$B$4,People!$A$4,IF(M2155=People!$B$3,People!$A$3,IF(M2155=People!$B$2,People!$A$2,0))))</f>
        <v>Chuck Magee</v>
      </c>
      <c r="W2155" s="35" t="str">
        <f>IFERROR(INDEX(Returns!A:A,MATCH(B2155,Returns!B:B,0)),"No")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35" t="str">
        <f>IF(M2156=People!$B$5,People!$A$5,IF(M2156=People!$B$4,People!$A$4,IF(M2156=People!$B$3,People!$A$3,IF(M2156=People!$B$2,People!$A$2,0))))</f>
        <v>Kelly Williams</v>
      </c>
      <c r="W2156" s="35" t="str">
        <f>IFERROR(INDEX(Returns!A:A,MATCH(B2156,Returns!B:B,0)),"No")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32">
        <v>21.48</v>
      </c>
      <c r="S2157" s="1">
        <v>6</v>
      </c>
      <c r="T2157" s="9">
        <v>0</v>
      </c>
      <c r="U2157" s="1">
        <v>10.74</v>
      </c>
      <c r="V2157" s="35" t="str">
        <f>IF(M2157=People!$B$5,People!$A$5,IF(M2157=People!$B$4,People!$A$4,IF(M2157=People!$B$3,People!$A$3,IF(M2157=People!$B$2,People!$A$2,0))))</f>
        <v>Anna Andreadi</v>
      </c>
      <c r="W2157" s="35" t="str">
        <f>IFERROR(INDEX(Returns!A:A,MATCH(B2157,Returns!B:B,0)),"No")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35" t="str">
        <f>IF(M2158=People!$B$5,People!$A$5,IF(M2158=People!$B$4,People!$A$4,IF(M2158=People!$B$3,People!$A$3,IF(M2158=People!$B$2,People!$A$2,0))))</f>
        <v>Kelly Williams</v>
      </c>
      <c r="W2158" s="35" t="str">
        <f>IFERROR(INDEX(Returns!A:A,MATCH(B2158,Returns!B:B,0)),"No")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35" t="str">
        <f>IF(M2159=People!$B$5,People!$A$5,IF(M2159=People!$B$4,People!$A$4,IF(M2159=People!$B$3,People!$A$3,IF(M2159=People!$B$2,People!$A$2,0))))</f>
        <v>Kelly Williams</v>
      </c>
      <c r="W2159" s="35" t="str">
        <f>IFERROR(INDEX(Returns!A:A,MATCH(B2159,Returns!B:B,0)),"No")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35" t="str">
        <f>IF(M2160=People!$B$5,People!$A$5,IF(M2160=People!$B$4,People!$A$4,IF(M2160=People!$B$3,People!$A$3,IF(M2160=People!$B$2,People!$A$2,0))))</f>
        <v>Cassandra Brandow</v>
      </c>
      <c r="W2160" s="35" t="str">
        <f>IFERROR(INDEX(Returns!A:A,MATCH(B2160,Returns!B:B,0)),"No")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35" t="str">
        <f>IF(M2161=People!$B$5,People!$A$5,IF(M2161=People!$B$4,People!$A$4,IF(M2161=People!$B$3,People!$A$3,IF(M2161=People!$B$2,People!$A$2,0))))</f>
        <v>Kelly Williams</v>
      </c>
      <c r="W2161" s="35" t="str">
        <f>IFERROR(INDEX(Returns!A:A,MATCH(B2161,Returns!B:B,0)),"No")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35" t="str">
        <f>IF(M2162=People!$B$5,People!$A$5,IF(M2162=People!$B$4,People!$A$4,IF(M2162=People!$B$3,People!$A$3,IF(M2162=People!$B$2,People!$A$2,0))))</f>
        <v>Chuck Magee</v>
      </c>
      <c r="W2162" s="35" t="str">
        <f>IFERROR(INDEX(Returns!A:A,MATCH(B2162,Returns!B:B,0)),"No")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32">
        <v>34.58</v>
      </c>
      <c r="S2163" s="1">
        <v>1</v>
      </c>
      <c r="T2163" s="9">
        <v>0</v>
      </c>
      <c r="U2163" s="1">
        <v>10.028199999999998</v>
      </c>
      <c r="V2163" s="35" t="str">
        <f>IF(M2163=People!$B$5,People!$A$5,IF(M2163=People!$B$4,People!$A$4,IF(M2163=People!$B$3,People!$A$3,IF(M2163=People!$B$2,People!$A$2,0))))</f>
        <v>Anna Andreadi</v>
      </c>
      <c r="W2163" s="35" t="str">
        <f>IFERROR(INDEX(Returns!A:A,MATCH(B2163,Returns!B:B,0)),"No")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32">
        <v>314.54999999999995</v>
      </c>
      <c r="S2164" s="1">
        <v>3</v>
      </c>
      <c r="T2164" s="9">
        <v>0</v>
      </c>
      <c r="U2164" s="1">
        <v>150.98399999999998</v>
      </c>
      <c r="V2164" s="35" t="str">
        <f>IF(M2164=People!$B$5,People!$A$5,IF(M2164=People!$B$4,People!$A$4,IF(M2164=People!$B$3,People!$A$3,IF(M2164=People!$B$2,People!$A$2,0))))</f>
        <v>Anna Andreadi</v>
      </c>
      <c r="W2164" s="35" t="str">
        <f>IFERROR(INDEX(Returns!A:A,MATCH(B2164,Returns!B:B,0)),"No")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35" t="str">
        <f>IF(M2165=People!$B$5,People!$A$5,IF(M2165=People!$B$4,People!$A$4,IF(M2165=People!$B$3,People!$A$3,IF(M2165=People!$B$2,People!$A$2,0))))</f>
        <v>Kelly Williams</v>
      </c>
      <c r="W2165" s="35" t="str">
        <f>IFERROR(INDEX(Returns!A:A,MATCH(B2165,Returns!B:B,0)),"No")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35" t="str">
        <f>IF(M2166=People!$B$5,People!$A$5,IF(M2166=People!$B$4,People!$A$4,IF(M2166=People!$B$3,People!$A$3,IF(M2166=People!$B$2,People!$A$2,0))))</f>
        <v>Kelly Williams</v>
      </c>
      <c r="W2166" s="35" t="str">
        <f>IFERROR(INDEX(Returns!A:A,MATCH(B2166,Returns!B:B,0)),"No")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35" t="str">
        <f>IF(M2167=People!$B$5,People!$A$5,IF(M2167=People!$B$4,People!$A$4,IF(M2167=People!$B$3,People!$A$3,IF(M2167=People!$B$2,People!$A$2,0))))</f>
        <v>Kelly Williams</v>
      </c>
      <c r="W2167" s="35" t="str">
        <f>IFERROR(INDEX(Returns!A:A,MATCH(B2167,Returns!B:B,0)),"No")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35" t="str">
        <f>IF(M2168=People!$B$5,People!$A$5,IF(M2168=People!$B$4,People!$A$4,IF(M2168=People!$B$3,People!$A$3,IF(M2168=People!$B$2,People!$A$2,0))))</f>
        <v>Kelly Williams</v>
      </c>
      <c r="W2168" s="35" t="str">
        <f>IFERROR(INDEX(Returns!A:A,MATCH(B2168,Returns!B:B,0)),"No")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35" t="str">
        <f>IF(M2169=People!$B$5,People!$A$5,IF(M2169=People!$B$4,People!$A$4,IF(M2169=People!$B$3,People!$A$3,IF(M2169=People!$B$2,People!$A$2,0))))</f>
        <v>Kelly Williams</v>
      </c>
      <c r="W2169" s="35" t="str">
        <f>IFERROR(INDEX(Returns!A:A,MATCH(B2169,Returns!B:B,0)),"No")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35" t="str">
        <f>IF(M2170=People!$B$5,People!$A$5,IF(M2170=People!$B$4,People!$A$4,IF(M2170=People!$B$3,People!$A$3,IF(M2170=People!$B$2,People!$A$2,0))))</f>
        <v>Chuck Magee</v>
      </c>
      <c r="W2170" s="35" t="str">
        <f>IFERROR(INDEX(Returns!A:A,MATCH(B2170,Returns!B:B,0)),"No")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35" t="str">
        <f>IF(M2171=People!$B$5,People!$A$5,IF(M2171=People!$B$4,People!$A$4,IF(M2171=People!$B$3,People!$A$3,IF(M2171=People!$B$2,People!$A$2,0))))</f>
        <v>Chuck Magee</v>
      </c>
      <c r="W2171" s="35" t="str">
        <f>IFERROR(INDEX(Returns!A:A,MATCH(B2171,Returns!B:B,0)),"No")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35" t="str">
        <f>IF(M2172=People!$B$5,People!$A$5,IF(M2172=People!$B$4,People!$A$4,IF(M2172=People!$B$3,People!$A$3,IF(M2172=People!$B$2,People!$A$2,0))))</f>
        <v>Chuck Magee</v>
      </c>
      <c r="W2172" s="35" t="str">
        <f>IFERROR(INDEX(Returns!A:A,MATCH(B2172,Returns!B:B,0)),"No")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35" t="str">
        <f>IF(M2173=People!$B$5,People!$A$5,IF(M2173=People!$B$4,People!$A$4,IF(M2173=People!$B$3,People!$A$3,IF(M2173=People!$B$2,People!$A$2,0))))</f>
        <v>Kelly Williams</v>
      </c>
      <c r="W2173" s="35" t="str">
        <f>IFERROR(INDEX(Returns!A:A,MATCH(B2173,Returns!B:B,0)),"No")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32">
        <v>19.752000000000002</v>
      </c>
      <c r="S2174" s="1">
        <v>3</v>
      </c>
      <c r="T2174" s="9">
        <v>0.2</v>
      </c>
      <c r="U2174" s="1">
        <v>6.9131999999999998</v>
      </c>
      <c r="V2174" s="35" t="str">
        <f>IF(M2174=People!$B$5,People!$A$5,IF(M2174=People!$B$4,People!$A$4,IF(M2174=People!$B$3,People!$A$3,IF(M2174=People!$B$2,People!$A$2,0))))</f>
        <v>Anna Andreadi</v>
      </c>
      <c r="W2174" s="35" t="str">
        <f>IFERROR(INDEX(Returns!A:A,MATCH(B2174,Returns!B:B,0)),"No")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35" t="str">
        <f>IF(M2175=People!$B$5,People!$A$5,IF(M2175=People!$B$4,People!$A$4,IF(M2175=People!$B$3,People!$A$3,IF(M2175=People!$B$2,People!$A$2,0))))</f>
        <v>Kelly Williams</v>
      </c>
      <c r="W2175" s="35" t="str">
        <f>IFERROR(INDEX(Returns!A:A,MATCH(B2175,Returns!B:B,0)),"No")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35" t="str">
        <f>IF(M2176=People!$B$5,People!$A$5,IF(M2176=People!$B$4,People!$A$4,IF(M2176=People!$B$3,People!$A$3,IF(M2176=People!$B$2,People!$A$2,0))))</f>
        <v>Kelly Williams</v>
      </c>
      <c r="W2176" s="35" t="str">
        <f>IFERROR(INDEX(Returns!A:A,MATCH(B2176,Returns!B:B,0)),"No")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32">
        <v>45.68</v>
      </c>
      <c r="S2177" s="1">
        <v>2</v>
      </c>
      <c r="T2177" s="9">
        <v>0</v>
      </c>
      <c r="U2177" s="1">
        <v>21.012799999999999</v>
      </c>
      <c r="V2177" s="35" t="str">
        <f>IF(M2177=People!$B$5,People!$A$5,IF(M2177=People!$B$4,People!$A$4,IF(M2177=People!$B$3,People!$A$3,IF(M2177=People!$B$2,People!$A$2,0))))</f>
        <v>Anna Andreadi</v>
      </c>
      <c r="W2177" s="35" t="str">
        <f>IFERROR(INDEX(Returns!A:A,MATCH(B2177,Returns!B:B,0)),"No")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32">
        <v>60.12</v>
      </c>
      <c r="S2178" s="1">
        <v>9</v>
      </c>
      <c r="T2178" s="9">
        <v>0</v>
      </c>
      <c r="U2178" s="1">
        <v>28.857599999999998</v>
      </c>
      <c r="V2178" s="35" t="str">
        <f>IF(M2178=People!$B$5,People!$A$5,IF(M2178=People!$B$4,People!$A$4,IF(M2178=People!$B$3,People!$A$3,IF(M2178=People!$B$2,People!$A$2,0))))</f>
        <v>Anna Andreadi</v>
      </c>
      <c r="W2178" s="35" t="str">
        <f>IFERROR(INDEX(Returns!A:A,MATCH(B2178,Returns!B:B,0)),"No")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32">
        <v>41.72</v>
      </c>
      <c r="S2179" s="1">
        <v>5</v>
      </c>
      <c r="T2179" s="9">
        <v>0.2</v>
      </c>
      <c r="U2179" s="1">
        <v>13.037499999999998</v>
      </c>
      <c r="V2179" s="35" t="str">
        <f>IF(M2179=People!$B$5,People!$A$5,IF(M2179=People!$B$4,People!$A$4,IF(M2179=People!$B$3,People!$A$3,IF(M2179=People!$B$2,People!$A$2,0))))</f>
        <v>Anna Andreadi</v>
      </c>
      <c r="W2179" s="35" t="str">
        <f>IFERROR(INDEX(Returns!A:A,MATCH(B2179,Returns!B:B,0)),"No")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32">
        <v>71.599999999999994</v>
      </c>
      <c r="S2180" s="1">
        <v>8</v>
      </c>
      <c r="T2180" s="9">
        <v>0</v>
      </c>
      <c r="U2180" s="1">
        <v>32.935999999999993</v>
      </c>
      <c r="V2180" s="35" t="str">
        <f>IF(M2180=People!$B$5,People!$A$5,IF(M2180=People!$B$4,People!$A$4,IF(M2180=People!$B$3,People!$A$3,IF(M2180=People!$B$2,People!$A$2,0))))</f>
        <v>Anna Andreadi</v>
      </c>
      <c r="W2180" s="35" t="str">
        <f>IFERROR(INDEX(Returns!A:A,MATCH(B2180,Returns!B:B,0)),"No")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35" t="str">
        <f>IF(M2181=People!$B$5,People!$A$5,IF(M2181=People!$B$4,People!$A$4,IF(M2181=People!$B$3,People!$A$3,IF(M2181=People!$B$2,People!$A$2,0))))</f>
        <v>Chuck Magee</v>
      </c>
      <c r="W2181" s="35" t="str">
        <f>IFERROR(INDEX(Returns!A:A,MATCH(B2181,Returns!B:B,0)),"No")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35" t="str">
        <f>IF(M2182=People!$B$5,People!$A$5,IF(M2182=People!$B$4,People!$A$4,IF(M2182=People!$B$3,People!$A$3,IF(M2182=People!$B$2,People!$A$2,0))))</f>
        <v>Chuck Magee</v>
      </c>
      <c r="W2182" s="35" t="str">
        <f>IFERROR(INDEX(Returns!A:A,MATCH(B2182,Returns!B:B,0)),"No")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35" t="str">
        <f>IF(M2183=People!$B$5,People!$A$5,IF(M2183=People!$B$4,People!$A$4,IF(M2183=People!$B$3,People!$A$3,IF(M2183=People!$B$2,People!$A$2,0))))</f>
        <v>Chuck Magee</v>
      </c>
      <c r="W2183" s="35" t="str">
        <f>IFERROR(INDEX(Returns!A:A,MATCH(B2183,Returns!B:B,0)),"No")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35" t="str">
        <f>IF(M2184=People!$B$5,People!$A$5,IF(M2184=People!$B$4,People!$A$4,IF(M2184=People!$B$3,People!$A$3,IF(M2184=People!$B$2,People!$A$2,0))))</f>
        <v>Chuck Magee</v>
      </c>
      <c r="W2184" s="35" t="str">
        <f>IFERROR(INDEX(Returns!A:A,MATCH(B2184,Returns!B:B,0)),"No")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35" t="str">
        <f>IF(M2185=People!$B$5,People!$A$5,IF(M2185=People!$B$4,People!$A$4,IF(M2185=People!$B$3,People!$A$3,IF(M2185=People!$B$2,People!$A$2,0))))</f>
        <v>Chuck Magee</v>
      </c>
      <c r="W2185" s="35" t="str">
        <f>IFERROR(INDEX(Returns!A:A,MATCH(B2185,Returns!B:B,0)),"No")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35" t="str">
        <f>IF(M2186=People!$B$5,People!$A$5,IF(M2186=People!$B$4,People!$A$4,IF(M2186=People!$B$3,People!$A$3,IF(M2186=People!$B$2,People!$A$2,0))))</f>
        <v>Chuck Magee</v>
      </c>
      <c r="W2186" s="35" t="str">
        <f>IFERROR(INDEX(Returns!A:A,MATCH(B2186,Returns!B:B,0)),"No")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32">
        <v>54.896000000000008</v>
      </c>
      <c r="S2187" s="1">
        <v>2</v>
      </c>
      <c r="T2187" s="9">
        <v>0.2</v>
      </c>
      <c r="U2187" s="1">
        <v>18.5274</v>
      </c>
      <c r="V2187" s="35" t="str">
        <f>IF(M2187=People!$B$5,People!$A$5,IF(M2187=People!$B$4,People!$A$4,IF(M2187=People!$B$3,People!$A$3,IF(M2187=People!$B$2,People!$A$2,0))))</f>
        <v>Anna Andreadi</v>
      </c>
      <c r="W2187" s="35" t="str">
        <f>IFERROR(INDEX(Returns!A:A,MATCH(B2187,Returns!B:B,0)),"No")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35" t="str">
        <f>IF(M2188=People!$B$5,People!$A$5,IF(M2188=People!$B$4,People!$A$4,IF(M2188=People!$B$3,People!$A$3,IF(M2188=People!$B$2,People!$A$2,0))))</f>
        <v>Cassandra Brandow</v>
      </c>
      <c r="W2188" s="35" t="str">
        <f>IFERROR(INDEX(Returns!A:A,MATCH(B2188,Returns!B:B,0)),"No")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35" t="str">
        <f>IF(M2189=People!$B$5,People!$A$5,IF(M2189=People!$B$4,People!$A$4,IF(M2189=People!$B$3,People!$A$3,IF(M2189=People!$B$2,People!$A$2,0))))</f>
        <v>Kelly Williams</v>
      </c>
      <c r="W2189" s="35" t="str">
        <f>IFERROR(INDEX(Returns!A:A,MATCH(B2189,Returns!B:B,0)),"No")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35" t="str">
        <f>IF(M2190=People!$B$5,People!$A$5,IF(M2190=People!$B$4,People!$A$4,IF(M2190=People!$B$3,People!$A$3,IF(M2190=People!$B$2,People!$A$2,0))))</f>
        <v>Kelly Williams</v>
      </c>
      <c r="W2190" s="35" t="str">
        <f>IFERROR(INDEX(Returns!A:A,MATCH(B2190,Returns!B:B,0)),"No")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35" t="str">
        <f>IF(M2191=People!$B$5,People!$A$5,IF(M2191=People!$B$4,People!$A$4,IF(M2191=People!$B$3,People!$A$3,IF(M2191=People!$B$2,People!$A$2,0))))</f>
        <v>Kelly Williams</v>
      </c>
      <c r="W2191" s="35" t="str">
        <f>IFERROR(INDEX(Returns!A:A,MATCH(B2191,Returns!B:B,0)),"No")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32">
        <v>60.81</v>
      </c>
      <c r="S2192" s="1">
        <v>3</v>
      </c>
      <c r="T2192" s="9">
        <v>0</v>
      </c>
      <c r="U2192" s="1">
        <v>17.026800000000001</v>
      </c>
      <c r="V2192" s="35" t="str">
        <f>IF(M2192=People!$B$5,People!$A$5,IF(M2192=People!$B$4,People!$A$4,IF(M2192=People!$B$3,People!$A$3,IF(M2192=People!$B$2,People!$A$2,0))))</f>
        <v>Anna Andreadi</v>
      </c>
      <c r="W2192" s="35" t="str">
        <f>IFERROR(INDEX(Returns!A:A,MATCH(B2192,Returns!B:B,0)),"No")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32">
        <v>153.55199999999999</v>
      </c>
      <c r="S2193" s="1">
        <v>3</v>
      </c>
      <c r="T2193" s="9">
        <v>0.2</v>
      </c>
      <c r="U2193" s="1">
        <v>51.823799999999999</v>
      </c>
      <c r="V2193" s="35" t="str">
        <f>IF(M2193=People!$B$5,People!$A$5,IF(M2193=People!$B$4,People!$A$4,IF(M2193=People!$B$3,People!$A$3,IF(M2193=People!$B$2,People!$A$2,0))))</f>
        <v>Anna Andreadi</v>
      </c>
      <c r="W2193" s="35" t="str">
        <f>IFERROR(INDEX(Returns!A:A,MATCH(B2193,Returns!B:B,0)),"No")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32">
        <v>65.34</v>
      </c>
      <c r="S2194" s="1">
        <v>3</v>
      </c>
      <c r="T2194" s="9">
        <v>0</v>
      </c>
      <c r="U2194" s="1">
        <v>22.869</v>
      </c>
      <c r="V2194" s="35" t="str">
        <f>IF(M2194=People!$B$5,People!$A$5,IF(M2194=People!$B$4,People!$A$4,IF(M2194=People!$B$3,People!$A$3,IF(M2194=People!$B$2,People!$A$2,0))))</f>
        <v>Anna Andreadi</v>
      </c>
      <c r="W2194" s="35" t="str">
        <f>IFERROR(INDEX(Returns!A:A,MATCH(B2194,Returns!B:B,0)),"No")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32">
        <v>123.92</v>
      </c>
      <c r="S2195" s="1">
        <v>4</v>
      </c>
      <c r="T2195" s="9">
        <v>0</v>
      </c>
      <c r="U2195" s="1">
        <v>55.763999999999996</v>
      </c>
      <c r="V2195" s="35" t="str">
        <f>IF(M2195=People!$B$5,People!$A$5,IF(M2195=People!$B$4,People!$A$4,IF(M2195=People!$B$3,People!$A$3,IF(M2195=People!$B$2,People!$A$2,0))))</f>
        <v>Anna Andreadi</v>
      </c>
      <c r="W2195" s="35" t="str">
        <f>IFERROR(INDEX(Returns!A:A,MATCH(B2195,Returns!B:B,0)),"No")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32">
        <v>35.099999999999994</v>
      </c>
      <c r="S2196" s="1">
        <v>3</v>
      </c>
      <c r="T2196" s="9">
        <v>0</v>
      </c>
      <c r="U2196" s="1">
        <v>12.285</v>
      </c>
      <c r="V2196" s="35" t="str">
        <f>IF(M2196=People!$B$5,People!$A$5,IF(M2196=People!$B$4,People!$A$4,IF(M2196=People!$B$3,People!$A$3,IF(M2196=People!$B$2,People!$A$2,0))))</f>
        <v>Anna Andreadi</v>
      </c>
      <c r="W2196" s="35" t="str">
        <f>IFERROR(INDEX(Returns!A:A,MATCH(B2196,Returns!B:B,0)),"No")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32">
        <v>44.75</v>
      </c>
      <c r="S2197" s="1">
        <v>5</v>
      </c>
      <c r="T2197" s="9">
        <v>0</v>
      </c>
      <c r="U2197" s="1">
        <v>8.5024999999999942</v>
      </c>
      <c r="V2197" s="35" t="str">
        <f>IF(M2197=People!$B$5,People!$A$5,IF(M2197=People!$B$4,People!$A$4,IF(M2197=People!$B$3,People!$A$3,IF(M2197=People!$B$2,People!$A$2,0))))</f>
        <v>Anna Andreadi</v>
      </c>
      <c r="W2197" s="35" t="str">
        <f>IFERROR(INDEX(Returns!A:A,MATCH(B2197,Returns!B:B,0)),"No")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35" t="str">
        <f>IF(M2198=People!$B$5,People!$A$5,IF(M2198=People!$B$4,People!$A$4,IF(M2198=People!$B$3,People!$A$3,IF(M2198=People!$B$2,People!$A$2,0))))</f>
        <v>Cassandra Brandow</v>
      </c>
      <c r="W2198" s="35" t="str">
        <f>IFERROR(INDEX(Returns!A:A,MATCH(B2198,Returns!B:B,0)),"No")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35" t="str">
        <f>IF(M2199=People!$B$5,People!$A$5,IF(M2199=People!$B$4,People!$A$4,IF(M2199=People!$B$3,People!$A$3,IF(M2199=People!$B$2,People!$A$2,0))))</f>
        <v>Cassandra Brandow</v>
      </c>
      <c r="W2199" s="35" t="str">
        <f>IFERROR(INDEX(Returns!A:A,MATCH(B2199,Returns!B:B,0)),"No")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35" t="str">
        <f>IF(M2200=People!$B$5,People!$A$5,IF(M2200=People!$B$4,People!$A$4,IF(M2200=People!$B$3,People!$A$3,IF(M2200=People!$B$2,People!$A$2,0))))</f>
        <v>Chuck Magee</v>
      </c>
      <c r="W2200" s="35" t="str">
        <f>IFERROR(INDEX(Returns!A:A,MATCH(B2200,Returns!B:B,0)),"No")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35" t="str">
        <f>IF(M2201=People!$B$5,People!$A$5,IF(M2201=People!$B$4,People!$A$4,IF(M2201=People!$B$3,People!$A$3,IF(M2201=People!$B$2,People!$A$2,0))))</f>
        <v>Chuck Magee</v>
      </c>
      <c r="W2201" s="35" t="str">
        <f>IFERROR(INDEX(Returns!A:A,MATCH(B2201,Returns!B:B,0)),"No")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35" t="str">
        <f>IF(M2202=People!$B$5,People!$A$5,IF(M2202=People!$B$4,People!$A$4,IF(M2202=People!$B$3,People!$A$3,IF(M2202=People!$B$2,People!$A$2,0))))</f>
        <v>Cassandra Brandow</v>
      </c>
      <c r="W2202" s="35" t="str">
        <f>IFERROR(INDEX(Returns!A:A,MATCH(B2202,Returns!B:B,0)),"No")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35" t="str">
        <f>IF(M2203=People!$B$5,People!$A$5,IF(M2203=People!$B$4,People!$A$4,IF(M2203=People!$B$3,People!$A$3,IF(M2203=People!$B$2,People!$A$2,0))))</f>
        <v>Cassandra Brandow</v>
      </c>
      <c r="W2203" s="35" t="str">
        <f>IFERROR(INDEX(Returns!A:A,MATCH(B2203,Returns!B:B,0)),"No")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32">
        <v>6.0960000000000001</v>
      </c>
      <c r="S2204" s="1">
        <v>2</v>
      </c>
      <c r="T2204" s="9">
        <v>0.2</v>
      </c>
      <c r="U2204" s="1">
        <v>2.1335999999999999</v>
      </c>
      <c r="V2204" s="35" t="str">
        <f>IF(M2204=People!$B$5,People!$A$5,IF(M2204=People!$B$4,People!$A$4,IF(M2204=People!$B$3,People!$A$3,IF(M2204=People!$B$2,People!$A$2,0))))</f>
        <v>Anna Andreadi</v>
      </c>
      <c r="W2204" s="35" t="str">
        <f>IFERROR(INDEX(Returns!A:A,MATCH(B2204,Returns!B:B,0)),"No")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32">
        <v>191.82</v>
      </c>
      <c r="S2205" s="1">
        <v>3</v>
      </c>
      <c r="T2205" s="9">
        <v>0</v>
      </c>
      <c r="U2205" s="1">
        <v>74.809799999999996</v>
      </c>
      <c r="V2205" s="35" t="str">
        <f>IF(M2205=People!$B$5,People!$A$5,IF(M2205=People!$B$4,People!$A$4,IF(M2205=People!$B$3,People!$A$3,IF(M2205=People!$B$2,People!$A$2,0))))</f>
        <v>Anna Andreadi</v>
      </c>
      <c r="W2205" s="35" t="str">
        <f>IFERROR(INDEX(Returns!A:A,MATCH(B2205,Returns!B:B,0)),"No")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35" t="str">
        <f>IF(M2206=People!$B$5,People!$A$5,IF(M2206=People!$B$4,People!$A$4,IF(M2206=People!$B$3,People!$A$3,IF(M2206=People!$B$2,People!$A$2,0))))</f>
        <v>Chuck Magee</v>
      </c>
      <c r="W2206" s="35" t="str">
        <f>IFERROR(INDEX(Returns!A:A,MATCH(B2206,Returns!B:B,0)),"No")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35" t="str">
        <f>IF(M2207=People!$B$5,People!$A$5,IF(M2207=People!$B$4,People!$A$4,IF(M2207=People!$B$3,People!$A$3,IF(M2207=People!$B$2,People!$A$2,0))))</f>
        <v>Cassandra Brandow</v>
      </c>
      <c r="W2207" s="35" t="str">
        <f>IFERROR(INDEX(Returns!A:A,MATCH(B2207,Returns!B:B,0)),"No")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35" t="str">
        <f>IF(M2208=People!$B$5,People!$A$5,IF(M2208=People!$B$4,People!$A$4,IF(M2208=People!$B$3,People!$A$3,IF(M2208=People!$B$2,People!$A$2,0))))</f>
        <v>Kelly Williams</v>
      </c>
      <c r="W2208" s="35" t="str">
        <f>IFERROR(INDEX(Returns!A:A,MATCH(B2208,Returns!B:B,0)),"No")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35" t="str">
        <f>IF(M2209=People!$B$5,People!$A$5,IF(M2209=People!$B$4,People!$A$4,IF(M2209=People!$B$3,People!$A$3,IF(M2209=People!$B$2,People!$A$2,0))))</f>
        <v>Kelly Williams</v>
      </c>
      <c r="W2209" s="35" t="str">
        <f>IFERROR(INDEX(Returns!A:A,MATCH(B2209,Returns!B:B,0)),"No")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35" t="str">
        <f>IF(M2210=People!$B$5,People!$A$5,IF(M2210=People!$B$4,People!$A$4,IF(M2210=People!$B$3,People!$A$3,IF(M2210=People!$B$2,People!$A$2,0))))</f>
        <v>Chuck Magee</v>
      </c>
      <c r="W2210" s="35" t="str">
        <f>IFERROR(INDEX(Returns!A:A,MATCH(B2210,Returns!B:B,0)),"No")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35" t="str">
        <f>IF(M2211=People!$B$5,People!$A$5,IF(M2211=People!$B$4,People!$A$4,IF(M2211=People!$B$3,People!$A$3,IF(M2211=People!$B$2,People!$A$2,0))))</f>
        <v>Chuck Magee</v>
      </c>
      <c r="W2211" s="35" t="str">
        <f>IFERROR(INDEX(Returns!A:A,MATCH(B2211,Returns!B:B,0)),"No")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35" t="str">
        <f>IF(M2212=People!$B$5,People!$A$5,IF(M2212=People!$B$4,People!$A$4,IF(M2212=People!$B$3,People!$A$3,IF(M2212=People!$B$2,People!$A$2,0))))</f>
        <v>Chuck Magee</v>
      </c>
      <c r="W2212" s="35" t="str">
        <f>IFERROR(INDEX(Returns!A:A,MATCH(B2212,Returns!B:B,0)),"No")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35" t="str">
        <f>IF(M2213=People!$B$5,People!$A$5,IF(M2213=People!$B$4,People!$A$4,IF(M2213=People!$B$3,People!$A$3,IF(M2213=People!$B$2,People!$A$2,0))))</f>
        <v>Kelly Williams</v>
      </c>
      <c r="W2213" s="35" t="str">
        <f>IFERROR(INDEX(Returns!A:A,MATCH(B2213,Returns!B:B,0)),"No")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35" t="str">
        <f>IF(M2214=People!$B$5,People!$A$5,IF(M2214=People!$B$4,People!$A$4,IF(M2214=People!$B$3,People!$A$3,IF(M2214=People!$B$2,People!$A$2,0))))</f>
        <v>Chuck Magee</v>
      </c>
      <c r="W2214" s="35" t="str">
        <f>IFERROR(INDEX(Returns!A:A,MATCH(B2214,Returns!B:B,0)),"No")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32">
        <v>1.4400000000000002</v>
      </c>
      <c r="S2215" s="1">
        <v>1</v>
      </c>
      <c r="T2215" s="9">
        <v>0.2</v>
      </c>
      <c r="U2215" s="1">
        <v>0.504</v>
      </c>
      <c r="V2215" s="35" t="str">
        <f>IF(M2215=People!$B$5,People!$A$5,IF(M2215=People!$B$4,People!$A$4,IF(M2215=People!$B$3,People!$A$3,IF(M2215=People!$B$2,People!$A$2,0))))</f>
        <v>Anna Andreadi</v>
      </c>
      <c r="W2215" s="35" t="str">
        <f>IFERROR(INDEX(Returns!A:A,MATCH(B2215,Returns!B:B,0)),"No")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32">
        <v>61.77600000000001</v>
      </c>
      <c r="S2216" s="1">
        <v>13</v>
      </c>
      <c r="T2216" s="9">
        <v>0.2</v>
      </c>
      <c r="U2216" s="1">
        <v>20.849399999999996</v>
      </c>
      <c r="V2216" s="35" t="str">
        <f>IF(M2216=People!$B$5,People!$A$5,IF(M2216=People!$B$4,People!$A$4,IF(M2216=People!$B$3,People!$A$3,IF(M2216=People!$B$2,People!$A$2,0))))</f>
        <v>Anna Andreadi</v>
      </c>
      <c r="W2216" s="35" t="str">
        <f>IFERROR(INDEX(Returns!A:A,MATCH(B2216,Returns!B:B,0)),"No")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32">
        <v>241.96</v>
      </c>
      <c r="S2217" s="1">
        <v>2</v>
      </c>
      <c r="T2217" s="9">
        <v>0</v>
      </c>
      <c r="U2217" s="1">
        <v>60.490000000000009</v>
      </c>
      <c r="V2217" s="35" t="str">
        <f>IF(M2217=People!$B$5,People!$A$5,IF(M2217=People!$B$4,People!$A$4,IF(M2217=People!$B$3,People!$A$3,IF(M2217=People!$B$2,People!$A$2,0))))</f>
        <v>Anna Andreadi</v>
      </c>
      <c r="W2217" s="35" t="str">
        <f>IFERROR(INDEX(Returns!A:A,MATCH(B2217,Returns!B:B,0)),"No")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32">
        <v>108.608</v>
      </c>
      <c r="S2218" s="1">
        <v>4</v>
      </c>
      <c r="T2218" s="9">
        <v>0.2</v>
      </c>
      <c r="U2218" s="1">
        <v>9.5031999999999925</v>
      </c>
      <c r="V2218" s="35" t="str">
        <f>IF(M2218=People!$B$5,People!$A$5,IF(M2218=People!$B$4,People!$A$4,IF(M2218=People!$B$3,People!$A$3,IF(M2218=People!$B$2,People!$A$2,0))))</f>
        <v>Anna Andreadi</v>
      </c>
      <c r="W2218" s="35" t="str">
        <f>IFERROR(INDEX(Returns!A:A,MATCH(B2218,Returns!B:B,0)),"No")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35" t="str">
        <f>IF(M2219=People!$B$5,People!$A$5,IF(M2219=People!$B$4,People!$A$4,IF(M2219=People!$B$3,People!$A$3,IF(M2219=People!$B$2,People!$A$2,0))))</f>
        <v>Cassandra Brandow</v>
      </c>
      <c r="W2219" s="35" t="str">
        <f>IFERROR(INDEX(Returns!A:A,MATCH(B2219,Returns!B:B,0)),"No")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32">
        <v>9.9840000000000018</v>
      </c>
      <c r="S2220" s="1">
        <v>4</v>
      </c>
      <c r="T2220" s="9">
        <v>0.2</v>
      </c>
      <c r="U2220" s="1">
        <v>3.6191999999999993</v>
      </c>
      <c r="V2220" s="35" t="str">
        <f>IF(M2220=People!$B$5,People!$A$5,IF(M2220=People!$B$4,People!$A$4,IF(M2220=People!$B$3,People!$A$3,IF(M2220=People!$B$2,People!$A$2,0))))</f>
        <v>Anna Andreadi</v>
      </c>
      <c r="W2220" s="35" t="str">
        <f>IFERROR(INDEX(Returns!A:A,MATCH(B2220,Returns!B:B,0)),"No")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32">
        <v>14.98</v>
      </c>
      <c r="S2221" s="1">
        <v>1</v>
      </c>
      <c r="T2221" s="9">
        <v>0</v>
      </c>
      <c r="U2221" s="1">
        <v>4.1943999999999999</v>
      </c>
      <c r="V2221" s="35" t="str">
        <f>IF(M2221=People!$B$5,People!$A$5,IF(M2221=People!$B$4,People!$A$4,IF(M2221=People!$B$3,People!$A$3,IF(M2221=People!$B$2,People!$A$2,0))))</f>
        <v>Anna Andreadi</v>
      </c>
      <c r="W2221" s="35" t="str">
        <f>IFERROR(INDEX(Returns!A:A,MATCH(B2221,Returns!B:B,0)),"No")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32">
        <v>1145.6000000000001</v>
      </c>
      <c r="S2222" s="1">
        <v>4</v>
      </c>
      <c r="T2222" s="9">
        <v>0.2</v>
      </c>
      <c r="U2222" s="1">
        <v>100.24000000000007</v>
      </c>
      <c r="V2222" s="35" t="str">
        <f>IF(M2222=People!$B$5,People!$A$5,IF(M2222=People!$B$4,People!$A$4,IF(M2222=People!$B$3,People!$A$3,IF(M2222=People!$B$2,People!$A$2,0))))</f>
        <v>Anna Andreadi</v>
      </c>
      <c r="W2222" s="35" t="str">
        <f>IFERROR(INDEX(Returns!A:A,MATCH(B2222,Returns!B:B,0)),"No")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35" t="str">
        <f>IF(M2223=People!$B$5,People!$A$5,IF(M2223=People!$B$4,People!$A$4,IF(M2223=People!$B$3,People!$A$3,IF(M2223=People!$B$2,People!$A$2,0))))</f>
        <v>Chuck Magee</v>
      </c>
      <c r="W2223" s="35" t="str">
        <f>IFERROR(INDEX(Returns!A:A,MATCH(B2223,Returns!B:B,0)),"No")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35" t="str">
        <f>IF(M2224=People!$B$5,People!$A$5,IF(M2224=People!$B$4,People!$A$4,IF(M2224=People!$B$3,People!$A$3,IF(M2224=People!$B$2,People!$A$2,0))))</f>
        <v>Chuck Magee</v>
      </c>
      <c r="W2224" s="35" t="str">
        <f>IFERROR(INDEX(Returns!A:A,MATCH(B2224,Returns!B:B,0)),"No")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35" t="str">
        <f>IF(M2225=People!$B$5,People!$A$5,IF(M2225=People!$B$4,People!$A$4,IF(M2225=People!$B$3,People!$A$3,IF(M2225=People!$B$2,People!$A$2,0))))</f>
        <v>Chuck Magee</v>
      </c>
      <c r="W2225" s="35" t="str">
        <f>IFERROR(INDEX(Returns!A:A,MATCH(B2225,Returns!B:B,0)),"No")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35" t="str">
        <f>IF(M2226=People!$B$5,People!$A$5,IF(M2226=People!$B$4,People!$A$4,IF(M2226=People!$B$3,People!$A$3,IF(M2226=People!$B$2,People!$A$2,0))))</f>
        <v>Chuck Magee</v>
      </c>
      <c r="W2226" s="35" t="str">
        <f>IFERROR(INDEX(Returns!A:A,MATCH(B2226,Returns!B:B,0)),"No")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32">
        <v>72.294000000000011</v>
      </c>
      <c r="S2227" s="1">
        <v>1</v>
      </c>
      <c r="T2227" s="9">
        <v>0.7</v>
      </c>
      <c r="U2227" s="1">
        <v>-98.801799999999986</v>
      </c>
      <c r="V2227" s="35" t="str">
        <f>IF(M2227=People!$B$5,People!$A$5,IF(M2227=People!$B$4,People!$A$4,IF(M2227=People!$B$3,People!$A$3,IF(M2227=People!$B$2,People!$A$2,0))))</f>
        <v>Anna Andreadi</v>
      </c>
      <c r="W2227" s="35" t="str">
        <f>IFERROR(INDEX(Returns!A:A,MATCH(B2227,Returns!B:B,0)),"No")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35" t="str">
        <f>IF(M2228=People!$B$5,People!$A$5,IF(M2228=People!$B$4,People!$A$4,IF(M2228=People!$B$3,People!$A$3,IF(M2228=People!$B$2,People!$A$2,0))))</f>
        <v>Kelly Williams</v>
      </c>
      <c r="W2228" s="35" t="str">
        <f>IFERROR(INDEX(Returns!A:A,MATCH(B2228,Returns!B:B,0)),"No")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35" t="str">
        <f>IF(M2229=People!$B$5,People!$A$5,IF(M2229=People!$B$4,People!$A$4,IF(M2229=People!$B$3,People!$A$3,IF(M2229=People!$B$2,People!$A$2,0))))</f>
        <v>Kelly Williams</v>
      </c>
      <c r="W2229" s="35" t="str">
        <f>IFERROR(INDEX(Returns!A:A,MATCH(B2229,Returns!B:B,0)),"No")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35" t="str">
        <f>IF(M2230=People!$B$5,People!$A$5,IF(M2230=People!$B$4,People!$A$4,IF(M2230=People!$B$3,People!$A$3,IF(M2230=People!$B$2,People!$A$2,0))))</f>
        <v>Chuck Magee</v>
      </c>
      <c r="W2230" s="35" t="str">
        <f>IFERROR(INDEX(Returns!A:A,MATCH(B2230,Returns!B:B,0)),"No")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32">
        <v>673.5680000000001</v>
      </c>
      <c r="S2231" s="1">
        <v>2</v>
      </c>
      <c r="T2231" s="9">
        <v>0.2</v>
      </c>
      <c r="U2231" s="1">
        <v>252.58799999999999</v>
      </c>
      <c r="V2231" s="35" t="str">
        <f>IF(M2231=People!$B$5,People!$A$5,IF(M2231=People!$B$4,People!$A$4,IF(M2231=People!$B$3,People!$A$3,IF(M2231=People!$B$2,People!$A$2,0))))</f>
        <v>Anna Andreadi</v>
      </c>
      <c r="W2231" s="35" t="str">
        <f>IFERROR(INDEX(Returns!A:A,MATCH(B2231,Returns!B:B,0)),"No")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32">
        <v>52.98</v>
      </c>
      <c r="S2232" s="1">
        <v>2</v>
      </c>
      <c r="T2232" s="9">
        <v>0</v>
      </c>
      <c r="U2232" s="1">
        <v>14.834400000000002</v>
      </c>
      <c r="V2232" s="35" t="str">
        <f>IF(M2232=People!$B$5,People!$A$5,IF(M2232=People!$B$4,People!$A$4,IF(M2232=People!$B$3,People!$A$3,IF(M2232=People!$B$2,People!$A$2,0))))</f>
        <v>Anna Andreadi</v>
      </c>
      <c r="W2232" s="35" t="str">
        <f>IFERROR(INDEX(Returns!A:A,MATCH(B2232,Returns!B:B,0)),"No")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35" t="str">
        <f>IF(M2233=People!$B$5,People!$A$5,IF(M2233=People!$B$4,People!$A$4,IF(M2233=People!$B$3,People!$A$3,IF(M2233=People!$B$2,People!$A$2,0))))</f>
        <v>Kelly Williams</v>
      </c>
      <c r="W2233" s="35" t="str">
        <f>IFERROR(INDEX(Returns!A:A,MATCH(B2233,Returns!B:B,0)),"No")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35" t="str">
        <f>IF(M2234=People!$B$5,People!$A$5,IF(M2234=People!$B$4,People!$A$4,IF(M2234=People!$B$3,People!$A$3,IF(M2234=People!$B$2,People!$A$2,0))))</f>
        <v>Kelly Williams</v>
      </c>
      <c r="W2234" s="35" t="str">
        <f>IFERROR(INDEX(Returns!A:A,MATCH(B2234,Returns!B:B,0)),"No")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32">
        <v>319.96800000000002</v>
      </c>
      <c r="S2235" s="1">
        <v>4</v>
      </c>
      <c r="T2235" s="9">
        <v>0.2</v>
      </c>
      <c r="U2235" s="1">
        <v>35.996399999999952</v>
      </c>
      <c r="V2235" s="35" t="str">
        <f>IF(M2235=People!$B$5,People!$A$5,IF(M2235=People!$B$4,People!$A$4,IF(M2235=People!$B$3,People!$A$3,IF(M2235=People!$B$2,People!$A$2,0))))</f>
        <v>Anna Andreadi</v>
      </c>
      <c r="W2235" s="35" t="str">
        <f>IFERROR(INDEX(Returns!A:A,MATCH(B2235,Returns!B:B,0)),"No")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35" t="str">
        <f>IF(M2236=People!$B$5,People!$A$5,IF(M2236=People!$B$4,People!$A$4,IF(M2236=People!$B$3,People!$A$3,IF(M2236=People!$B$2,People!$A$2,0))))</f>
        <v>Chuck Magee</v>
      </c>
      <c r="W2236" s="35" t="str">
        <f>IFERROR(INDEX(Returns!A:A,MATCH(B2236,Returns!B:B,0)),"No")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35" t="str">
        <f>IF(M2237=People!$B$5,People!$A$5,IF(M2237=People!$B$4,People!$A$4,IF(M2237=People!$B$3,People!$A$3,IF(M2237=People!$B$2,People!$A$2,0))))</f>
        <v>Kelly Williams</v>
      </c>
      <c r="W2237" s="35" t="str">
        <f>IFERROR(INDEX(Returns!A:A,MATCH(B2237,Returns!B:B,0)),"No")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35" t="str">
        <f>IF(M2238=People!$B$5,People!$A$5,IF(M2238=People!$B$4,People!$A$4,IF(M2238=People!$B$3,People!$A$3,IF(M2238=People!$B$2,People!$A$2,0))))</f>
        <v>Kelly Williams</v>
      </c>
      <c r="W2238" s="35" t="str">
        <f>IFERROR(INDEX(Returns!A:A,MATCH(B2238,Returns!B:B,0)),"No")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32">
        <v>44.400000000000006</v>
      </c>
      <c r="S2239" s="1">
        <v>5</v>
      </c>
      <c r="T2239" s="9">
        <v>0</v>
      </c>
      <c r="U2239" s="1">
        <v>12.432000000000002</v>
      </c>
      <c r="V2239" s="35" t="str">
        <f>IF(M2239=People!$B$5,People!$A$5,IF(M2239=People!$B$4,People!$A$4,IF(M2239=People!$B$3,People!$A$3,IF(M2239=People!$B$2,People!$A$2,0))))</f>
        <v>Anna Andreadi</v>
      </c>
      <c r="W2239" s="35" t="str">
        <f>IFERROR(INDEX(Returns!A:A,MATCH(B2239,Returns!B:B,0)),"No")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35" t="str">
        <f>IF(M2240=People!$B$5,People!$A$5,IF(M2240=People!$B$4,People!$A$4,IF(M2240=People!$B$3,People!$A$3,IF(M2240=People!$B$2,People!$A$2,0))))</f>
        <v>Kelly Williams</v>
      </c>
      <c r="W2240" s="35" t="str">
        <f>IFERROR(INDEX(Returns!A:A,MATCH(B2240,Returns!B:B,0)),"No")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32">
        <v>1016.792</v>
      </c>
      <c r="S2241" s="1">
        <v>1</v>
      </c>
      <c r="T2241" s="9">
        <v>0.2</v>
      </c>
      <c r="U2241" s="1">
        <v>381.29700000000003</v>
      </c>
      <c r="V2241" s="35" t="str">
        <f>IF(M2241=People!$B$5,People!$A$5,IF(M2241=People!$B$4,People!$A$4,IF(M2241=People!$B$3,People!$A$3,IF(M2241=People!$B$2,People!$A$2,0))))</f>
        <v>Anna Andreadi</v>
      </c>
      <c r="W2241" s="35" t="str">
        <f>IFERROR(INDEX(Returns!A:A,MATCH(B2241,Returns!B:B,0)),"No")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32">
        <v>38.136000000000003</v>
      </c>
      <c r="S2242" s="1">
        <v>7</v>
      </c>
      <c r="T2242" s="9">
        <v>0.2</v>
      </c>
      <c r="U2242" s="1">
        <v>13.347599999999998</v>
      </c>
      <c r="V2242" s="35" t="str">
        <f>IF(M2242=People!$B$5,People!$A$5,IF(M2242=People!$B$4,People!$A$4,IF(M2242=People!$B$3,People!$A$3,IF(M2242=People!$B$2,People!$A$2,0))))</f>
        <v>Anna Andreadi</v>
      </c>
      <c r="W2242" s="35" t="str">
        <f>IFERROR(INDEX(Returns!A:A,MATCH(B2242,Returns!B:B,0)),"No")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35" t="str">
        <f>IF(M2243=People!$B$5,People!$A$5,IF(M2243=People!$B$4,People!$A$4,IF(M2243=People!$B$3,People!$A$3,IF(M2243=People!$B$2,People!$A$2,0))))</f>
        <v>Chuck Magee</v>
      </c>
      <c r="W2243" s="35" t="str">
        <f>IFERROR(INDEX(Returns!A:A,MATCH(B2243,Returns!B:B,0)),"No")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32">
        <v>56.56</v>
      </c>
      <c r="S2244" s="1">
        <v>2</v>
      </c>
      <c r="T2244" s="9">
        <v>0</v>
      </c>
      <c r="U2244" s="1">
        <v>15.2712</v>
      </c>
      <c r="V2244" s="35" t="str">
        <f>IF(M2244=People!$B$5,People!$A$5,IF(M2244=People!$B$4,People!$A$4,IF(M2244=People!$B$3,People!$A$3,IF(M2244=People!$B$2,People!$A$2,0))))</f>
        <v>Anna Andreadi</v>
      </c>
      <c r="W2244" s="35" t="str">
        <f>IFERROR(INDEX(Returns!A:A,MATCH(B2244,Returns!B:B,0)),"No")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32">
        <v>5.56</v>
      </c>
      <c r="S2245" s="1">
        <v>2</v>
      </c>
      <c r="T2245" s="9">
        <v>0</v>
      </c>
      <c r="U2245" s="1">
        <v>1.4455999999999998</v>
      </c>
      <c r="V2245" s="35" t="str">
        <f>IF(M2245=People!$B$5,People!$A$5,IF(M2245=People!$B$4,People!$A$4,IF(M2245=People!$B$3,People!$A$3,IF(M2245=People!$B$2,People!$A$2,0))))</f>
        <v>Anna Andreadi</v>
      </c>
      <c r="W2245" s="35" t="str">
        <f>IFERROR(INDEX(Returns!A:A,MATCH(B2245,Returns!B:B,0)),"No")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32">
        <v>9.02</v>
      </c>
      <c r="S2246" s="1">
        <v>2</v>
      </c>
      <c r="T2246" s="9">
        <v>0</v>
      </c>
      <c r="U2246" s="1">
        <v>3.5178000000000003</v>
      </c>
      <c r="V2246" s="35" t="str">
        <f>IF(M2246=People!$B$5,People!$A$5,IF(M2246=People!$B$4,People!$A$4,IF(M2246=People!$B$3,People!$A$3,IF(M2246=People!$B$2,People!$A$2,0))))</f>
        <v>Anna Andreadi</v>
      </c>
      <c r="W2246" s="35" t="str">
        <f>IFERROR(INDEX(Returns!A:A,MATCH(B2246,Returns!B:B,0)),"No")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32">
        <v>8.6199999999999992</v>
      </c>
      <c r="S2247" s="1">
        <v>1</v>
      </c>
      <c r="T2247" s="9">
        <v>0</v>
      </c>
      <c r="U2247" s="1">
        <v>2.2412000000000001</v>
      </c>
      <c r="V2247" s="35" t="str">
        <f>IF(M2247=People!$B$5,People!$A$5,IF(M2247=People!$B$4,People!$A$4,IF(M2247=People!$B$3,People!$A$3,IF(M2247=People!$B$2,People!$A$2,0))))</f>
        <v>Anna Andreadi</v>
      </c>
      <c r="W2247" s="35" t="str">
        <f>IFERROR(INDEX(Returns!A:A,MATCH(B2247,Returns!B:B,0)),"No")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32">
        <v>659.97600000000011</v>
      </c>
      <c r="S2248" s="1">
        <v>3</v>
      </c>
      <c r="T2248" s="9">
        <v>0.2</v>
      </c>
      <c r="U2248" s="1">
        <v>49.498199999999969</v>
      </c>
      <c r="V2248" s="35" t="str">
        <f>IF(M2248=People!$B$5,People!$A$5,IF(M2248=People!$B$4,People!$A$4,IF(M2248=People!$B$3,People!$A$3,IF(M2248=People!$B$2,People!$A$2,0))))</f>
        <v>Anna Andreadi</v>
      </c>
      <c r="W2248" s="35" t="str">
        <f>IFERROR(INDEX(Returns!A:A,MATCH(B2248,Returns!B:B,0)),"No")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32">
        <v>13.36</v>
      </c>
      <c r="S2249" s="1">
        <v>2</v>
      </c>
      <c r="T2249" s="9">
        <v>0</v>
      </c>
      <c r="U2249" s="1">
        <v>6.4127999999999998</v>
      </c>
      <c r="V2249" s="35" t="str">
        <f>IF(M2249=People!$B$5,People!$A$5,IF(M2249=People!$B$4,People!$A$4,IF(M2249=People!$B$3,People!$A$3,IF(M2249=People!$B$2,People!$A$2,0))))</f>
        <v>Anna Andreadi</v>
      </c>
      <c r="W2249" s="35" t="str">
        <f>IFERROR(INDEX(Returns!A:A,MATCH(B2249,Returns!B:B,0)),"No")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32">
        <v>41.72</v>
      </c>
      <c r="S2250" s="1">
        <v>5</v>
      </c>
      <c r="T2250" s="9">
        <v>0.2</v>
      </c>
      <c r="U2250" s="1">
        <v>13.037499999999998</v>
      </c>
      <c r="V2250" s="35" t="str">
        <f>IF(M2250=People!$B$5,People!$A$5,IF(M2250=People!$B$4,People!$A$4,IF(M2250=People!$B$3,People!$A$3,IF(M2250=People!$B$2,People!$A$2,0))))</f>
        <v>Anna Andreadi</v>
      </c>
      <c r="W2250" s="35" t="str">
        <f>IFERROR(INDEX(Returns!A:A,MATCH(B2250,Returns!B:B,0)),"No")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32">
        <v>11.52</v>
      </c>
      <c r="S2251" s="1">
        <v>5</v>
      </c>
      <c r="T2251" s="9">
        <v>0.2</v>
      </c>
      <c r="U2251" s="1">
        <v>4.1760000000000002</v>
      </c>
      <c r="V2251" s="35" t="str">
        <f>IF(M2251=People!$B$5,People!$A$5,IF(M2251=People!$B$4,People!$A$4,IF(M2251=People!$B$3,People!$A$3,IF(M2251=People!$B$2,People!$A$2,0))))</f>
        <v>Anna Andreadi</v>
      </c>
      <c r="W2251" s="35" t="str">
        <f>IFERROR(INDEX(Returns!A:A,MATCH(B2251,Returns!B:B,0)),"No")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32">
        <v>541.43999999999994</v>
      </c>
      <c r="S2252" s="1">
        <v>6</v>
      </c>
      <c r="T2252" s="9">
        <v>0</v>
      </c>
      <c r="U2252" s="1">
        <v>157.01759999999993</v>
      </c>
      <c r="V2252" s="35" t="str">
        <f>IF(M2252=People!$B$5,People!$A$5,IF(M2252=People!$B$4,People!$A$4,IF(M2252=People!$B$3,People!$A$3,IF(M2252=People!$B$2,People!$A$2,0))))</f>
        <v>Anna Andreadi</v>
      </c>
      <c r="W2252" s="35" t="str">
        <f>IFERROR(INDEX(Returns!A:A,MATCH(B2252,Returns!B:B,0)),"No")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32">
        <v>19.440000000000001</v>
      </c>
      <c r="S2253" s="1">
        <v>3</v>
      </c>
      <c r="T2253" s="9">
        <v>0</v>
      </c>
      <c r="U2253" s="1">
        <v>9.3312000000000008</v>
      </c>
      <c r="V2253" s="35" t="str">
        <f>IF(M2253=People!$B$5,People!$A$5,IF(M2253=People!$B$4,People!$A$4,IF(M2253=People!$B$3,People!$A$3,IF(M2253=People!$B$2,People!$A$2,0))))</f>
        <v>Anna Andreadi</v>
      </c>
      <c r="W2253" s="35" t="str">
        <f>IFERROR(INDEX(Returns!A:A,MATCH(B2253,Returns!B:B,0)),"No")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32">
        <v>143.69999999999999</v>
      </c>
      <c r="S2254" s="1">
        <v>3</v>
      </c>
      <c r="T2254" s="9">
        <v>0</v>
      </c>
      <c r="U2254" s="1">
        <v>68.975999999999999</v>
      </c>
      <c r="V2254" s="35" t="str">
        <f>IF(M2254=People!$B$5,People!$A$5,IF(M2254=People!$B$4,People!$A$4,IF(M2254=People!$B$3,People!$A$3,IF(M2254=People!$B$2,People!$A$2,0))))</f>
        <v>Anna Andreadi</v>
      </c>
      <c r="W2254" s="35" t="str">
        <f>IFERROR(INDEX(Returns!A:A,MATCH(B2254,Returns!B:B,0)),"No")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32">
        <v>43.26</v>
      </c>
      <c r="S2255" s="1">
        <v>3</v>
      </c>
      <c r="T2255" s="9">
        <v>0</v>
      </c>
      <c r="U2255" s="1">
        <v>14.275799999999998</v>
      </c>
      <c r="V2255" s="35" t="str">
        <f>IF(M2255=People!$B$5,People!$A$5,IF(M2255=People!$B$4,People!$A$4,IF(M2255=People!$B$3,People!$A$3,IF(M2255=People!$B$2,People!$A$2,0))))</f>
        <v>Anna Andreadi</v>
      </c>
      <c r="W2255" s="35" t="str">
        <f>IFERROR(INDEX(Returns!A:A,MATCH(B2255,Returns!B:B,0)),"No")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32">
        <v>43.56</v>
      </c>
      <c r="S2256" s="1">
        <v>2</v>
      </c>
      <c r="T2256" s="9">
        <v>0</v>
      </c>
      <c r="U2256" s="1">
        <v>15.245999999999999</v>
      </c>
      <c r="V2256" s="35" t="str">
        <f>IF(M2256=People!$B$5,People!$A$5,IF(M2256=People!$B$4,People!$A$4,IF(M2256=People!$B$3,People!$A$3,IF(M2256=People!$B$2,People!$A$2,0))))</f>
        <v>Anna Andreadi</v>
      </c>
      <c r="W2256" s="35" t="str">
        <f>IFERROR(INDEX(Returns!A:A,MATCH(B2256,Returns!B:B,0)),"No")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35" t="str">
        <f>IF(M2257=People!$B$5,People!$A$5,IF(M2257=People!$B$4,People!$A$4,IF(M2257=People!$B$3,People!$A$3,IF(M2257=People!$B$2,People!$A$2,0))))</f>
        <v>Chuck Magee</v>
      </c>
      <c r="W2257" s="35" t="str">
        <f>IFERROR(INDEX(Returns!A:A,MATCH(B2257,Returns!B:B,0)),"No")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35" t="str">
        <f>IF(M2258=People!$B$5,People!$A$5,IF(M2258=People!$B$4,People!$A$4,IF(M2258=People!$B$3,People!$A$3,IF(M2258=People!$B$2,People!$A$2,0))))</f>
        <v>Chuck Magee</v>
      </c>
      <c r="W2258" s="35" t="str">
        <f>IFERROR(INDEX(Returns!A:A,MATCH(B2258,Returns!B:B,0)),"No")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32">
        <v>1212.96</v>
      </c>
      <c r="S2259" s="1">
        <v>7</v>
      </c>
      <c r="T2259" s="9">
        <v>0.2</v>
      </c>
      <c r="U2259" s="1">
        <v>90.97199999999998</v>
      </c>
      <c r="V2259" s="35" t="str">
        <f>IF(M2259=People!$B$5,People!$A$5,IF(M2259=People!$B$4,People!$A$4,IF(M2259=People!$B$3,People!$A$3,IF(M2259=People!$B$2,People!$A$2,0))))</f>
        <v>Anna Andreadi</v>
      </c>
      <c r="W2259" s="35" t="str">
        <f>IFERROR(INDEX(Returns!A:A,MATCH(B2259,Returns!B:B,0)),"No")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32">
        <v>18.54</v>
      </c>
      <c r="S2260" s="1">
        <v>2</v>
      </c>
      <c r="T2260" s="9">
        <v>0</v>
      </c>
      <c r="U2260" s="1">
        <v>8.7137999999999991</v>
      </c>
      <c r="V2260" s="35" t="str">
        <f>IF(M2260=People!$B$5,People!$A$5,IF(M2260=People!$B$4,People!$A$4,IF(M2260=People!$B$3,People!$A$3,IF(M2260=People!$B$2,People!$A$2,0))))</f>
        <v>Anna Andreadi</v>
      </c>
      <c r="W2260" s="35" t="str">
        <f>IFERROR(INDEX(Returns!A:A,MATCH(B2260,Returns!B:B,0)),"No")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32">
        <v>5</v>
      </c>
      <c r="S2261" s="1">
        <v>1</v>
      </c>
      <c r="T2261" s="9">
        <v>0</v>
      </c>
      <c r="U2261" s="1">
        <v>2.4</v>
      </c>
      <c r="V2261" s="35" t="str">
        <f>IF(M2261=People!$B$5,People!$A$5,IF(M2261=People!$B$4,People!$A$4,IF(M2261=People!$B$3,People!$A$3,IF(M2261=People!$B$2,People!$A$2,0))))</f>
        <v>Anna Andreadi</v>
      </c>
      <c r="W2261" s="35" t="str">
        <f>IFERROR(INDEX(Returns!A:A,MATCH(B2261,Returns!B:B,0)),"No")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32">
        <v>371.96999999999997</v>
      </c>
      <c r="S2262" s="1">
        <v>3</v>
      </c>
      <c r="T2262" s="9">
        <v>0</v>
      </c>
      <c r="U2262" s="1">
        <v>66.954599999999971</v>
      </c>
      <c r="V2262" s="35" t="str">
        <f>IF(M2262=People!$B$5,People!$A$5,IF(M2262=People!$B$4,People!$A$4,IF(M2262=People!$B$3,People!$A$3,IF(M2262=People!$B$2,People!$A$2,0))))</f>
        <v>Anna Andreadi</v>
      </c>
      <c r="W2262" s="35" t="str">
        <f>IFERROR(INDEX(Returns!A:A,MATCH(B2262,Returns!B:B,0)),"No")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35" t="str">
        <f>IF(M2263=People!$B$5,People!$A$5,IF(M2263=People!$B$4,People!$A$4,IF(M2263=People!$B$3,People!$A$3,IF(M2263=People!$B$2,People!$A$2,0))))</f>
        <v>Chuck Magee</v>
      </c>
      <c r="W2263" s="35" t="str">
        <f>IFERROR(INDEX(Returns!A:A,MATCH(B2263,Returns!B:B,0)),"No")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35" t="str">
        <f>IF(M2264=People!$B$5,People!$A$5,IF(M2264=People!$B$4,People!$A$4,IF(M2264=People!$B$3,People!$A$3,IF(M2264=People!$B$2,People!$A$2,0))))</f>
        <v>Cassandra Brandow</v>
      </c>
      <c r="W2264" s="35" t="str">
        <f>IFERROR(INDEX(Returns!A:A,MATCH(B2264,Returns!B:B,0)),"No")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35" t="str">
        <f>IF(M2265=People!$B$5,People!$A$5,IF(M2265=People!$B$4,People!$A$4,IF(M2265=People!$B$3,People!$A$3,IF(M2265=People!$B$2,People!$A$2,0))))</f>
        <v>Cassandra Brandow</v>
      </c>
      <c r="W2265" s="35" t="str">
        <f>IFERROR(INDEX(Returns!A:A,MATCH(B2265,Returns!B:B,0)),"No")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35" t="str">
        <f>IF(M2266=People!$B$5,People!$A$5,IF(M2266=People!$B$4,People!$A$4,IF(M2266=People!$B$3,People!$A$3,IF(M2266=People!$B$2,People!$A$2,0))))</f>
        <v>Cassandra Brandow</v>
      </c>
      <c r="W2266" s="35" t="str">
        <f>IFERROR(INDEX(Returns!A:A,MATCH(B2266,Returns!B:B,0)),"No")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35" t="str">
        <f>IF(M2267=People!$B$5,People!$A$5,IF(M2267=People!$B$4,People!$A$4,IF(M2267=People!$B$3,People!$A$3,IF(M2267=People!$B$2,People!$A$2,0))))</f>
        <v>Cassandra Brandow</v>
      </c>
      <c r="W2267" s="35" t="str">
        <f>IFERROR(INDEX(Returns!A:A,MATCH(B2267,Returns!B:B,0)),"No")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35" t="str">
        <f>IF(M2268=People!$B$5,People!$A$5,IF(M2268=People!$B$4,People!$A$4,IF(M2268=People!$B$3,People!$A$3,IF(M2268=People!$B$2,People!$A$2,0))))</f>
        <v>Cassandra Brandow</v>
      </c>
      <c r="W2268" s="35" t="str">
        <f>IFERROR(INDEX(Returns!A:A,MATCH(B2268,Returns!B:B,0)),"No")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32">
        <v>12.96</v>
      </c>
      <c r="S2269" s="1">
        <v>2</v>
      </c>
      <c r="T2269" s="9">
        <v>0</v>
      </c>
      <c r="U2269" s="1">
        <v>6.3504000000000005</v>
      </c>
      <c r="V2269" s="35" t="str">
        <f>IF(M2269=People!$B$5,People!$A$5,IF(M2269=People!$B$4,People!$A$4,IF(M2269=People!$B$3,People!$A$3,IF(M2269=People!$B$2,People!$A$2,0))))</f>
        <v>Anna Andreadi</v>
      </c>
      <c r="W2269" s="35" t="str">
        <f>IFERROR(INDEX(Returns!A:A,MATCH(B2269,Returns!B:B,0)),"No")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35" t="str">
        <f>IF(M2270=People!$B$5,People!$A$5,IF(M2270=People!$B$4,People!$A$4,IF(M2270=People!$B$3,People!$A$3,IF(M2270=People!$B$2,People!$A$2,0))))</f>
        <v>Chuck Magee</v>
      </c>
      <c r="W2270" s="35" t="str">
        <f>IFERROR(INDEX(Returns!A:A,MATCH(B2270,Returns!B:B,0)),"No")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35" t="str">
        <f>IF(M2271=People!$B$5,People!$A$5,IF(M2271=People!$B$4,People!$A$4,IF(M2271=People!$B$3,People!$A$3,IF(M2271=People!$B$2,People!$A$2,0))))</f>
        <v>Chuck Magee</v>
      </c>
      <c r="W2271" s="35" t="str">
        <f>IFERROR(INDEX(Returns!A:A,MATCH(B2271,Returns!B:B,0)),"No")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35" t="str">
        <f>IF(M2272=People!$B$5,People!$A$5,IF(M2272=People!$B$4,People!$A$4,IF(M2272=People!$B$3,People!$A$3,IF(M2272=People!$B$2,People!$A$2,0))))</f>
        <v>Cassandra Brandow</v>
      </c>
      <c r="W2272" s="35" t="str">
        <f>IFERROR(INDEX(Returns!A:A,MATCH(B2272,Returns!B:B,0)),"No")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32">
        <v>199.74</v>
      </c>
      <c r="S2273" s="1">
        <v>6</v>
      </c>
      <c r="T2273" s="9">
        <v>0</v>
      </c>
      <c r="U2273" s="1">
        <v>47.937599999999996</v>
      </c>
      <c r="V2273" s="35" t="str">
        <f>IF(M2273=People!$B$5,People!$A$5,IF(M2273=People!$B$4,People!$A$4,IF(M2273=People!$B$3,People!$A$3,IF(M2273=People!$B$2,People!$A$2,0))))</f>
        <v>Anna Andreadi</v>
      </c>
      <c r="W2273" s="35" t="str">
        <f>IFERROR(INDEX(Returns!A:A,MATCH(B2273,Returns!B:B,0)),"No")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32">
        <v>435.26</v>
      </c>
      <c r="S2274" s="1">
        <v>7</v>
      </c>
      <c r="T2274" s="9">
        <v>0</v>
      </c>
      <c r="U2274" s="1">
        <v>95.757200000000012</v>
      </c>
      <c r="V2274" s="35" t="str">
        <f>IF(M2274=People!$B$5,People!$A$5,IF(M2274=People!$B$4,People!$A$4,IF(M2274=People!$B$3,People!$A$3,IF(M2274=People!$B$2,People!$A$2,0))))</f>
        <v>Anna Andreadi</v>
      </c>
      <c r="W2274" s="35" t="str">
        <f>IFERROR(INDEX(Returns!A:A,MATCH(B2274,Returns!B:B,0)),"No")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32">
        <v>1119.9840000000002</v>
      </c>
      <c r="S2275" s="1">
        <v>2</v>
      </c>
      <c r="T2275" s="9">
        <v>0.2</v>
      </c>
      <c r="U2275" s="1">
        <v>377.99459999999993</v>
      </c>
      <c r="V2275" s="35" t="str">
        <f>IF(M2275=People!$B$5,People!$A$5,IF(M2275=People!$B$4,People!$A$4,IF(M2275=People!$B$3,People!$A$3,IF(M2275=People!$B$2,People!$A$2,0))))</f>
        <v>Anna Andreadi</v>
      </c>
      <c r="W2275" s="35" t="str">
        <f>IFERROR(INDEX(Returns!A:A,MATCH(B2275,Returns!B:B,0)),"No")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32">
        <v>143.43199999999999</v>
      </c>
      <c r="S2276" s="1">
        <v>1</v>
      </c>
      <c r="T2276" s="9">
        <v>0.2</v>
      </c>
      <c r="U2276" s="1">
        <v>3.5857999999999848</v>
      </c>
      <c r="V2276" s="35" t="str">
        <f>IF(M2276=People!$B$5,People!$A$5,IF(M2276=People!$B$4,People!$A$4,IF(M2276=People!$B$3,People!$A$3,IF(M2276=People!$B$2,People!$A$2,0))))</f>
        <v>Anna Andreadi</v>
      </c>
      <c r="W2276" s="35" t="str">
        <f>IFERROR(INDEX(Returns!A:A,MATCH(B2276,Returns!B:B,0)),"No")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32">
        <v>122.352</v>
      </c>
      <c r="S2277" s="1">
        <v>3</v>
      </c>
      <c r="T2277" s="9">
        <v>0.2</v>
      </c>
      <c r="U2277" s="1">
        <v>13.764599999999994</v>
      </c>
      <c r="V2277" s="35" t="str">
        <f>IF(M2277=People!$B$5,People!$A$5,IF(M2277=People!$B$4,People!$A$4,IF(M2277=People!$B$3,People!$A$3,IF(M2277=People!$B$2,People!$A$2,0))))</f>
        <v>Anna Andreadi</v>
      </c>
      <c r="W2277" s="35" t="str">
        <f>IFERROR(INDEX(Returns!A:A,MATCH(B2277,Returns!B:B,0)),"No")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35" t="str">
        <f>IF(M2278=People!$B$5,People!$A$5,IF(M2278=People!$B$4,People!$A$4,IF(M2278=People!$B$3,People!$A$3,IF(M2278=People!$B$2,People!$A$2,0))))</f>
        <v>Cassandra Brandow</v>
      </c>
      <c r="W2278" s="35" t="str">
        <f>IFERROR(INDEX(Returns!A:A,MATCH(B2278,Returns!B:B,0)),"No")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35" t="str">
        <f>IF(M2279=People!$B$5,People!$A$5,IF(M2279=People!$B$4,People!$A$4,IF(M2279=People!$B$3,People!$A$3,IF(M2279=People!$B$2,People!$A$2,0))))</f>
        <v>Cassandra Brandow</v>
      </c>
      <c r="W2279" s="35" t="str">
        <f>IFERROR(INDEX(Returns!A:A,MATCH(B2279,Returns!B:B,0)),"No")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35" t="str">
        <f>IF(M2280=People!$B$5,People!$A$5,IF(M2280=People!$B$4,People!$A$4,IF(M2280=People!$B$3,People!$A$3,IF(M2280=People!$B$2,People!$A$2,0))))</f>
        <v>Cassandra Brandow</v>
      </c>
      <c r="W2280" s="35" t="str">
        <f>IFERROR(INDEX(Returns!A:A,MATCH(B2280,Returns!B:B,0)),"No")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32">
        <v>97.567999999999998</v>
      </c>
      <c r="S2281" s="1">
        <v>2</v>
      </c>
      <c r="T2281" s="9">
        <v>0.2</v>
      </c>
      <c r="U2281" s="1">
        <v>-6.0980000000000025</v>
      </c>
      <c r="V2281" s="35" t="str">
        <f>IF(M2281=People!$B$5,People!$A$5,IF(M2281=People!$B$4,People!$A$4,IF(M2281=People!$B$3,People!$A$3,IF(M2281=People!$B$2,People!$A$2,0))))</f>
        <v>Anna Andreadi</v>
      </c>
      <c r="W2281" s="35" t="str">
        <f>IFERROR(INDEX(Returns!A:A,MATCH(B2281,Returns!B:B,0)),"No")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32">
        <v>614.27200000000005</v>
      </c>
      <c r="S2282" s="1">
        <v>8</v>
      </c>
      <c r="T2282" s="9">
        <v>0.2</v>
      </c>
      <c r="U2282" s="1">
        <v>-23.03520000000006</v>
      </c>
      <c r="V2282" s="35" t="str">
        <f>IF(M2282=People!$B$5,People!$A$5,IF(M2282=People!$B$4,People!$A$4,IF(M2282=People!$B$3,People!$A$3,IF(M2282=People!$B$2,People!$A$2,0))))</f>
        <v>Anna Andreadi</v>
      </c>
      <c r="W2282" s="35" t="str">
        <f>IFERROR(INDEX(Returns!A:A,MATCH(B2282,Returns!B:B,0)),"No")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32">
        <v>199.98</v>
      </c>
      <c r="S2283" s="1">
        <v>2</v>
      </c>
      <c r="T2283" s="9">
        <v>0</v>
      </c>
      <c r="U2283" s="1">
        <v>37.996199999999988</v>
      </c>
      <c r="V2283" s="35" t="str">
        <f>IF(M2283=People!$B$5,People!$A$5,IF(M2283=People!$B$4,People!$A$4,IF(M2283=People!$B$3,People!$A$3,IF(M2283=People!$B$2,People!$A$2,0))))</f>
        <v>Anna Andreadi</v>
      </c>
      <c r="W2283" s="35" t="str">
        <f>IFERROR(INDEX(Returns!A:A,MATCH(B2283,Returns!B:B,0)),"No")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35" t="str">
        <f>IF(M2284=People!$B$5,People!$A$5,IF(M2284=People!$B$4,People!$A$4,IF(M2284=People!$B$3,People!$A$3,IF(M2284=People!$B$2,People!$A$2,0))))</f>
        <v>Chuck Magee</v>
      </c>
      <c r="W2284" s="35" t="str">
        <f>IFERROR(INDEX(Returns!A:A,MATCH(B2284,Returns!B:B,0)),"No")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35" t="str">
        <f>IF(M2285=People!$B$5,People!$A$5,IF(M2285=People!$B$4,People!$A$4,IF(M2285=People!$B$3,People!$A$3,IF(M2285=People!$B$2,People!$A$2,0))))</f>
        <v>Kelly Williams</v>
      </c>
      <c r="W2285" s="35" t="str">
        <f>IFERROR(INDEX(Returns!A:A,MATCH(B2285,Returns!B:B,0)),"No")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35" t="str">
        <f>IF(M2286=People!$B$5,People!$A$5,IF(M2286=People!$B$4,People!$A$4,IF(M2286=People!$B$3,People!$A$3,IF(M2286=People!$B$2,People!$A$2,0))))</f>
        <v>Kelly Williams</v>
      </c>
      <c r="W2286" s="35" t="str">
        <f>IFERROR(INDEX(Returns!A:A,MATCH(B2286,Returns!B:B,0)),"No")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35" t="str">
        <f>IF(M2287=People!$B$5,People!$A$5,IF(M2287=People!$B$4,People!$A$4,IF(M2287=People!$B$3,People!$A$3,IF(M2287=People!$B$2,People!$A$2,0))))</f>
        <v>Cassandra Brandow</v>
      </c>
      <c r="W2287" s="35" t="str">
        <f>IFERROR(INDEX(Returns!A:A,MATCH(B2287,Returns!B:B,0)),"No")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35" t="str">
        <f>IF(M2288=People!$B$5,People!$A$5,IF(M2288=People!$B$4,People!$A$4,IF(M2288=People!$B$3,People!$A$3,IF(M2288=People!$B$2,People!$A$2,0))))</f>
        <v>Cassandra Brandow</v>
      </c>
      <c r="W2288" s="35" t="str">
        <f>IFERROR(INDEX(Returns!A:A,MATCH(B2288,Returns!B:B,0)),"No")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35" t="str">
        <f>IF(M2289=People!$B$5,People!$A$5,IF(M2289=People!$B$4,People!$A$4,IF(M2289=People!$B$3,People!$A$3,IF(M2289=People!$B$2,People!$A$2,0))))</f>
        <v>Chuck Magee</v>
      </c>
      <c r="W2289" s="35" t="str">
        <f>IFERROR(INDEX(Returns!A:A,MATCH(B2289,Returns!B:B,0)),"No")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32">
        <v>16.399999999999999</v>
      </c>
      <c r="S2290" s="1">
        <v>5</v>
      </c>
      <c r="T2290" s="9">
        <v>0</v>
      </c>
      <c r="U2290" s="1">
        <v>4.7559999999999985</v>
      </c>
      <c r="V2290" s="35" t="str">
        <f>IF(M2290=People!$B$5,People!$A$5,IF(M2290=People!$B$4,People!$A$4,IF(M2290=People!$B$3,People!$A$3,IF(M2290=People!$B$2,People!$A$2,0))))</f>
        <v>Anna Andreadi</v>
      </c>
      <c r="W2290" s="35" t="str">
        <f>IFERROR(INDEX(Returns!A:A,MATCH(B2290,Returns!B:B,0)),"No")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32">
        <v>892.98</v>
      </c>
      <c r="S2291" s="1">
        <v>2</v>
      </c>
      <c r="T2291" s="9">
        <v>0</v>
      </c>
      <c r="U2291" s="1">
        <v>80.368200000000002</v>
      </c>
      <c r="V2291" s="35" t="str">
        <f>IF(M2291=People!$B$5,People!$A$5,IF(M2291=People!$B$4,People!$A$4,IF(M2291=People!$B$3,People!$A$3,IF(M2291=People!$B$2,People!$A$2,0))))</f>
        <v>Anna Andreadi</v>
      </c>
      <c r="W2291" s="35" t="str">
        <f>IFERROR(INDEX(Returns!A:A,MATCH(B2291,Returns!B:B,0)),"No")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35" t="str">
        <f>IF(M2292=People!$B$5,People!$A$5,IF(M2292=People!$B$4,People!$A$4,IF(M2292=People!$B$3,People!$A$3,IF(M2292=People!$B$2,People!$A$2,0))))</f>
        <v>Cassandra Brandow</v>
      </c>
      <c r="W2292" s="35" t="str">
        <f>IFERROR(INDEX(Returns!A:A,MATCH(B2292,Returns!B:B,0)),"No")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35" t="str">
        <f>IF(M2293=People!$B$5,People!$A$5,IF(M2293=People!$B$4,People!$A$4,IF(M2293=People!$B$3,People!$A$3,IF(M2293=People!$B$2,People!$A$2,0))))</f>
        <v>Cassandra Brandow</v>
      </c>
      <c r="W2293" s="35" t="str">
        <f>IFERROR(INDEX(Returns!A:A,MATCH(B2293,Returns!B:B,0)),"No")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35" t="str">
        <f>IF(M2294=People!$B$5,People!$A$5,IF(M2294=People!$B$4,People!$A$4,IF(M2294=People!$B$3,People!$A$3,IF(M2294=People!$B$2,People!$A$2,0))))</f>
        <v>Cassandra Brandow</v>
      </c>
      <c r="W2294" s="35" t="str">
        <f>IFERROR(INDEX(Returns!A:A,MATCH(B2294,Returns!B:B,0)),"No")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35" t="str">
        <f>IF(M2295=People!$B$5,People!$A$5,IF(M2295=People!$B$4,People!$A$4,IF(M2295=People!$B$3,People!$A$3,IF(M2295=People!$B$2,People!$A$2,0))))</f>
        <v>Chuck Magee</v>
      </c>
      <c r="W2295" s="35" t="str">
        <f>IFERROR(INDEX(Returns!A:A,MATCH(B2295,Returns!B:B,0)),"No")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35" t="str">
        <f>IF(M2296=People!$B$5,People!$A$5,IF(M2296=People!$B$4,People!$A$4,IF(M2296=People!$B$3,People!$A$3,IF(M2296=People!$B$2,People!$A$2,0))))</f>
        <v>Chuck Magee</v>
      </c>
      <c r="W2296" s="35" t="str">
        <f>IFERROR(INDEX(Returns!A:A,MATCH(B2296,Returns!B:B,0)),"No")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35" t="str">
        <f>IF(M2297=People!$B$5,People!$A$5,IF(M2297=People!$B$4,People!$A$4,IF(M2297=People!$B$3,People!$A$3,IF(M2297=People!$B$2,People!$A$2,0))))</f>
        <v>Chuck Magee</v>
      </c>
      <c r="W2297" s="35" t="str">
        <f>IFERROR(INDEX(Returns!A:A,MATCH(B2297,Returns!B:B,0)),"No")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35" t="str">
        <f>IF(M2298=People!$B$5,People!$A$5,IF(M2298=People!$B$4,People!$A$4,IF(M2298=People!$B$3,People!$A$3,IF(M2298=People!$B$2,People!$A$2,0))))</f>
        <v>Chuck Magee</v>
      </c>
      <c r="W2298" s="35" t="str">
        <f>IFERROR(INDEX(Returns!A:A,MATCH(B2298,Returns!B:B,0)),"No")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35" t="str">
        <f>IF(M2299=People!$B$5,People!$A$5,IF(M2299=People!$B$4,People!$A$4,IF(M2299=People!$B$3,People!$A$3,IF(M2299=People!$B$2,People!$A$2,0))))</f>
        <v>Chuck Magee</v>
      </c>
      <c r="W2299" s="35" t="str">
        <f>IFERROR(INDEX(Returns!A:A,MATCH(B2299,Returns!B:B,0)),"No")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35" t="str">
        <f>IF(M2300=People!$B$5,People!$A$5,IF(M2300=People!$B$4,People!$A$4,IF(M2300=People!$B$3,People!$A$3,IF(M2300=People!$B$2,People!$A$2,0))))</f>
        <v>Chuck Magee</v>
      </c>
      <c r="W2300" s="35" t="str">
        <f>IFERROR(INDEX(Returns!A:A,MATCH(B2300,Returns!B:B,0)),"No")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35" t="str">
        <f>IF(M2301=People!$B$5,People!$A$5,IF(M2301=People!$B$4,People!$A$4,IF(M2301=People!$B$3,People!$A$3,IF(M2301=People!$B$2,People!$A$2,0))))</f>
        <v>Chuck Magee</v>
      </c>
      <c r="W2301" s="35" t="str">
        <f>IFERROR(INDEX(Returns!A:A,MATCH(B2301,Returns!B:B,0)),"No")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35" t="str">
        <f>IF(M2302=People!$B$5,People!$A$5,IF(M2302=People!$B$4,People!$A$4,IF(M2302=People!$B$3,People!$A$3,IF(M2302=People!$B$2,People!$A$2,0))))</f>
        <v>Kelly Williams</v>
      </c>
      <c r="W2302" s="35" t="str">
        <f>IFERROR(INDEX(Returns!A:A,MATCH(B2302,Returns!B:B,0)),"No")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35" t="str">
        <f>IF(M2303=People!$B$5,People!$A$5,IF(M2303=People!$B$4,People!$A$4,IF(M2303=People!$B$3,People!$A$3,IF(M2303=People!$B$2,People!$A$2,0))))</f>
        <v>Kelly Williams</v>
      </c>
      <c r="W2303" s="35" t="str">
        <f>IFERROR(INDEX(Returns!A:A,MATCH(B2303,Returns!B:B,0)),"No")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35" t="str">
        <f>IF(M2304=People!$B$5,People!$A$5,IF(M2304=People!$B$4,People!$A$4,IF(M2304=People!$B$3,People!$A$3,IF(M2304=People!$B$2,People!$A$2,0))))</f>
        <v>Cassandra Brandow</v>
      </c>
      <c r="W2304" s="35" t="str">
        <f>IFERROR(INDEX(Returns!A:A,MATCH(B2304,Returns!B:B,0)),"No")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35" t="str">
        <f>IF(M2305=People!$B$5,People!$A$5,IF(M2305=People!$B$4,People!$A$4,IF(M2305=People!$B$3,People!$A$3,IF(M2305=People!$B$2,People!$A$2,0))))</f>
        <v>Cassandra Brandow</v>
      </c>
      <c r="W2305" s="35" t="str">
        <f>IFERROR(INDEX(Returns!A:A,MATCH(B2305,Returns!B:B,0)),"No")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35" t="str">
        <f>IF(M2306=People!$B$5,People!$A$5,IF(M2306=People!$B$4,People!$A$4,IF(M2306=People!$B$3,People!$A$3,IF(M2306=People!$B$2,People!$A$2,0))))</f>
        <v>Cassandra Brandow</v>
      </c>
      <c r="W2306" s="35" t="str">
        <f>IFERROR(INDEX(Returns!A:A,MATCH(B2306,Returns!B:B,0)),"No")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35" t="str">
        <f>IF(M2307=People!$B$5,People!$A$5,IF(M2307=People!$B$4,People!$A$4,IF(M2307=People!$B$3,People!$A$3,IF(M2307=People!$B$2,People!$A$2,0))))</f>
        <v>Kelly Williams</v>
      </c>
      <c r="W2307" s="35" t="str">
        <f>IFERROR(INDEX(Returns!A:A,MATCH(B2307,Returns!B:B,0)),"No")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35" t="str">
        <f>IF(M2308=People!$B$5,People!$A$5,IF(M2308=People!$B$4,People!$A$4,IF(M2308=People!$B$3,People!$A$3,IF(M2308=People!$B$2,People!$A$2,0))))</f>
        <v>Kelly Williams</v>
      </c>
      <c r="W2308" s="35" t="str">
        <f>IFERROR(INDEX(Returns!A:A,MATCH(B2308,Returns!B:B,0)),"No")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35" t="str">
        <f>IF(M2309=People!$B$5,People!$A$5,IF(M2309=People!$B$4,People!$A$4,IF(M2309=People!$B$3,People!$A$3,IF(M2309=People!$B$2,People!$A$2,0))))</f>
        <v>Chuck Magee</v>
      </c>
      <c r="W2309" s="35" t="str">
        <f>IFERROR(INDEX(Returns!A:A,MATCH(B2309,Returns!B:B,0)),"No")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32">
        <v>280.79200000000003</v>
      </c>
      <c r="S2310" s="1">
        <v>1</v>
      </c>
      <c r="T2310" s="9">
        <v>0.2</v>
      </c>
      <c r="U2310" s="1">
        <v>35.098999999999961</v>
      </c>
      <c r="V2310" s="35" t="str">
        <f>IF(M2310=People!$B$5,People!$A$5,IF(M2310=People!$B$4,People!$A$4,IF(M2310=People!$B$3,People!$A$3,IF(M2310=People!$B$2,People!$A$2,0))))</f>
        <v>Anna Andreadi</v>
      </c>
      <c r="W2310" s="35" t="str">
        <f>IFERROR(INDEX(Returns!A:A,MATCH(B2310,Returns!B:B,0)),"No")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32">
        <v>68.448000000000008</v>
      </c>
      <c r="S2311" s="1">
        <v>4</v>
      </c>
      <c r="T2311" s="9">
        <v>0.2</v>
      </c>
      <c r="U2311" s="1">
        <v>7.7003999999999948</v>
      </c>
      <c r="V2311" s="35" t="str">
        <f>IF(M2311=People!$B$5,People!$A$5,IF(M2311=People!$B$4,People!$A$4,IF(M2311=People!$B$3,People!$A$3,IF(M2311=People!$B$2,People!$A$2,0))))</f>
        <v>Anna Andreadi</v>
      </c>
      <c r="W2311" s="35" t="str">
        <f>IFERROR(INDEX(Returns!A:A,MATCH(B2311,Returns!B:B,0)),"No")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32">
        <v>88.04</v>
      </c>
      <c r="S2312" s="1">
        <v>5</v>
      </c>
      <c r="T2312" s="9">
        <v>0.2</v>
      </c>
      <c r="U2312" s="1">
        <v>6.602999999999998</v>
      </c>
      <c r="V2312" s="35" t="str">
        <f>IF(M2312=People!$B$5,People!$A$5,IF(M2312=People!$B$4,People!$A$4,IF(M2312=People!$B$3,People!$A$3,IF(M2312=People!$B$2,People!$A$2,0))))</f>
        <v>Anna Andreadi</v>
      </c>
      <c r="W2312" s="35" t="str">
        <f>IFERROR(INDEX(Returns!A:A,MATCH(B2312,Returns!B:B,0)),"No")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32">
        <v>15.872</v>
      </c>
      <c r="S2313" s="1">
        <v>1</v>
      </c>
      <c r="T2313" s="9">
        <v>0.2</v>
      </c>
      <c r="U2313" s="1">
        <v>1.9839999999999982</v>
      </c>
      <c r="V2313" s="35" t="str">
        <f>IF(M2313=People!$B$5,People!$A$5,IF(M2313=People!$B$4,People!$A$4,IF(M2313=People!$B$3,People!$A$3,IF(M2313=People!$B$2,People!$A$2,0))))</f>
        <v>Anna Andreadi</v>
      </c>
      <c r="W2313" s="35" t="str">
        <f>IFERROR(INDEX(Returns!A:A,MATCH(B2313,Returns!B:B,0)),"No")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32">
        <v>215.59200000000001</v>
      </c>
      <c r="S2314" s="1">
        <v>3</v>
      </c>
      <c r="T2314" s="9">
        <v>0.2</v>
      </c>
      <c r="U2314" s="1">
        <v>-48.508200000000009</v>
      </c>
      <c r="V2314" s="35" t="str">
        <f>IF(M2314=People!$B$5,People!$A$5,IF(M2314=People!$B$4,People!$A$4,IF(M2314=People!$B$3,People!$A$3,IF(M2314=People!$B$2,People!$A$2,0))))</f>
        <v>Anna Andreadi</v>
      </c>
      <c r="W2314" s="35" t="str">
        <f>IFERROR(INDEX(Returns!A:A,MATCH(B2314,Returns!B:B,0)),"No")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35" t="str">
        <f>IF(M2315=People!$B$5,People!$A$5,IF(M2315=People!$B$4,People!$A$4,IF(M2315=People!$B$3,People!$A$3,IF(M2315=People!$B$2,People!$A$2,0))))</f>
        <v>Kelly Williams</v>
      </c>
      <c r="W2315" s="35" t="str">
        <f>IFERROR(INDEX(Returns!A:A,MATCH(B2315,Returns!B:B,0)),"No")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35" t="str">
        <f>IF(M2316=People!$B$5,People!$A$5,IF(M2316=People!$B$4,People!$A$4,IF(M2316=People!$B$3,People!$A$3,IF(M2316=People!$B$2,People!$A$2,0))))</f>
        <v>Kelly Williams</v>
      </c>
      <c r="W2316" s="35" t="str">
        <f>IFERROR(INDEX(Returns!A:A,MATCH(B2316,Returns!B:B,0)),"No")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35" t="str">
        <f>IF(M2317=People!$B$5,People!$A$5,IF(M2317=People!$B$4,People!$A$4,IF(M2317=People!$B$3,People!$A$3,IF(M2317=People!$B$2,People!$A$2,0))))</f>
        <v>Kelly Williams</v>
      </c>
      <c r="W2317" s="35" t="str">
        <f>IFERROR(INDEX(Returns!A:A,MATCH(B2317,Returns!B:B,0)),"No")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35" t="str">
        <f>IF(M2318=People!$B$5,People!$A$5,IF(M2318=People!$B$4,People!$A$4,IF(M2318=People!$B$3,People!$A$3,IF(M2318=People!$B$2,People!$A$2,0))))</f>
        <v>Kelly Williams</v>
      </c>
      <c r="W2318" s="35" t="str">
        <f>IFERROR(INDEX(Returns!A:A,MATCH(B2318,Returns!B:B,0)),"No")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35" t="str">
        <f>IF(M2319=People!$B$5,People!$A$5,IF(M2319=People!$B$4,People!$A$4,IF(M2319=People!$B$3,People!$A$3,IF(M2319=People!$B$2,People!$A$2,0))))</f>
        <v>Kelly Williams</v>
      </c>
      <c r="W2319" s="35" t="str">
        <f>IFERROR(INDEX(Returns!A:A,MATCH(B2319,Returns!B:B,0)),"No")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35" t="str">
        <f>IF(M2320=People!$B$5,People!$A$5,IF(M2320=People!$B$4,People!$A$4,IF(M2320=People!$B$3,People!$A$3,IF(M2320=People!$B$2,People!$A$2,0))))</f>
        <v>Kelly Williams</v>
      </c>
      <c r="W2320" s="35" t="str">
        <f>IFERROR(INDEX(Returns!A:A,MATCH(B2320,Returns!B:B,0)),"No")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35" t="str">
        <f>IF(M2321=People!$B$5,People!$A$5,IF(M2321=People!$B$4,People!$A$4,IF(M2321=People!$B$3,People!$A$3,IF(M2321=People!$B$2,People!$A$2,0))))</f>
        <v>Cassandra Brandow</v>
      </c>
      <c r="W2321" s="35" t="str">
        <f>IFERROR(INDEX(Returns!A:A,MATCH(B2321,Returns!B:B,0)),"No")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32">
        <v>265.93</v>
      </c>
      <c r="S2322" s="1">
        <v>7</v>
      </c>
      <c r="T2322" s="9">
        <v>0</v>
      </c>
      <c r="U2322" s="1">
        <v>63.8232</v>
      </c>
      <c r="V2322" s="35" t="str">
        <f>IF(M2322=People!$B$5,People!$A$5,IF(M2322=People!$B$4,People!$A$4,IF(M2322=People!$B$3,People!$A$3,IF(M2322=People!$B$2,People!$A$2,0))))</f>
        <v>Anna Andreadi</v>
      </c>
      <c r="W2322" s="35" t="str">
        <f>IFERROR(INDEX(Returns!A:A,MATCH(B2322,Returns!B:B,0)),"No")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35" t="str">
        <f>IF(M2323=People!$B$5,People!$A$5,IF(M2323=People!$B$4,People!$A$4,IF(M2323=People!$B$3,People!$A$3,IF(M2323=People!$B$2,People!$A$2,0))))</f>
        <v>Cassandra Brandow</v>
      </c>
      <c r="W2323" s="35" t="str">
        <f>IFERROR(INDEX(Returns!A:A,MATCH(B2323,Returns!B:B,0)),"No")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35" t="str">
        <f>IF(M2324=People!$B$5,People!$A$5,IF(M2324=People!$B$4,People!$A$4,IF(M2324=People!$B$3,People!$A$3,IF(M2324=People!$B$2,People!$A$2,0))))</f>
        <v>Cassandra Brandow</v>
      </c>
      <c r="W2324" s="35" t="str">
        <f>IFERROR(INDEX(Returns!A:A,MATCH(B2324,Returns!B:B,0)),"No")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35" t="str">
        <f>IF(M2325=People!$B$5,People!$A$5,IF(M2325=People!$B$4,People!$A$4,IF(M2325=People!$B$3,People!$A$3,IF(M2325=People!$B$2,People!$A$2,0))))</f>
        <v>Cassandra Brandow</v>
      </c>
      <c r="W2325" s="35" t="str">
        <f>IFERROR(INDEX(Returns!A:A,MATCH(B2325,Returns!B:B,0)),"No")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35" t="str">
        <f>IF(M2326=People!$B$5,People!$A$5,IF(M2326=People!$B$4,People!$A$4,IF(M2326=People!$B$3,People!$A$3,IF(M2326=People!$B$2,People!$A$2,0))))</f>
        <v>Cassandra Brandow</v>
      </c>
      <c r="W2326" s="35" t="str">
        <f>IFERROR(INDEX(Returns!A:A,MATCH(B2326,Returns!B:B,0)),"No")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35" t="str">
        <f>IF(M2327=People!$B$5,People!$A$5,IF(M2327=People!$B$4,People!$A$4,IF(M2327=People!$B$3,People!$A$3,IF(M2327=People!$B$2,People!$A$2,0))))</f>
        <v>Chuck Magee</v>
      </c>
      <c r="W2327" s="35" t="str">
        <f>IFERROR(INDEX(Returns!A:A,MATCH(B2327,Returns!B:B,0)),"No")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35" t="str">
        <f>IF(M2328=People!$B$5,People!$A$5,IF(M2328=People!$B$4,People!$A$4,IF(M2328=People!$B$3,People!$A$3,IF(M2328=People!$B$2,People!$A$2,0))))</f>
        <v>Chuck Magee</v>
      </c>
      <c r="W2328" s="35" t="str">
        <f>IFERROR(INDEX(Returns!A:A,MATCH(B2328,Returns!B:B,0)),"No")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35" t="str">
        <f>IF(M2329=People!$B$5,People!$A$5,IF(M2329=People!$B$4,People!$A$4,IF(M2329=People!$B$3,People!$A$3,IF(M2329=People!$B$2,People!$A$2,0))))</f>
        <v>Chuck Magee</v>
      </c>
      <c r="W2329" s="35" t="str">
        <f>IFERROR(INDEX(Returns!A:A,MATCH(B2329,Returns!B:B,0)),"No")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32">
        <v>14.352000000000002</v>
      </c>
      <c r="S2330" s="1">
        <v>3</v>
      </c>
      <c r="T2330" s="9">
        <v>0.2</v>
      </c>
      <c r="U2330" s="1">
        <v>5.2026000000000003</v>
      </c>
      <c r="V2330" s="35" t="str">
        <f>IF(M2330=People!$B$5,People!$A$5,IF(M2330=People!$B$4,People!$A$4,IF(M2330=People!$B$3,People!$A$3,IF(M2330=People!$B$2,People!$A$2,0))))</f>
        <v>Anna Andreadi</v>
      </c>
      <c r="W2330" s="35" t="str">
        <f>IFERROR(INDEX(Returns!A:A,MATCH(B2330,Returns!B:B,0)),"No")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35" t="str">
        <f>IF(M2331=People!$B$5,People!$A$5,IF(M2331=People!$B$4,People!$A$4,IF(M2331=People!$B$3,People!$A$3,IF(M2331=People!$B$2,People!$A$2,0))))</f>
        <v>Chuck Magee</v>
      </c>
      <c r="W2331" s="35" t="str">
        <f>IFERROR(INDEX(Returns!A:A,MATCH(B2331,Returns!B:B,0)),"No")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32">
        <v>41.96</v>
      </c>
      <c r="S2332" s="1">
        <v>2</v>
      </c>
      <c r="T2332" s="9">
        <v>0</v>
      </c>
      <c r="U2332" s="1">
        <v>2.9371999999999971</v>
      </c>
      <c r="V2332" s="35" t="str">
        <f>IF(M2332=People!$B$5,People!$A$5,IF(M2332=People!$B$4,People!$A$4,IF(M2332=People!$B$3,People!$A$3,IF(M2332=People!$B$2,People!$A$2,0))))</f>
        <v>Anna Andreadi</v>
      </c>
      <c r="W2332" s="35" t="str">
        <f>IFERROR(INDEX(Returns!A:A,MATCH(B2332,Returns!B:B,0)),"No")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32">
        <v>41.7</v>
      </c>
      <c r="S2333" s="1">
        <v>5</v>
      </c>
      <c r="T2333" s="9">
        <v>0</v>
      </c>
      <c r="U2333" s="1">
        <v>20.85</v>
      </c>
      <c r="V2333" s="35" t="str">
        <f>IF(M2333=People!$B$5,People!$A$5,IF(M2333=People!$B$4,People!$A$4,IF(M2333=People!$B$3,People!$A$3,IF(M2333=People!$B$2,People!$A$2,0))))</f>
        <v>Anna Andreadi</v>
      </c>
      <c r="W2333" s="35" t="str">
        <f>IFERROR(INDEX(Returns!A:A,MATCH(B2333,Returns!B:B,0)),"No")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35" t="str">
        <f>IF(M2334=People!$B$5,People!$A$5,IF(M2334=People!$B$4,People!$A$4,IF(M2334=People!$B$3,People!$A$3,IF(M2334=People!$B$2,People!$A$2,0))))</f>
        <v>Kelly Williams</v>
      </c>
      <c r="W2334" s="35" t="str">
        <f>IFERROR(INDEX(Returns!A:A,MATCH(B2334,Returns!B:B,0)),"No")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35" t="str">
        <f>IF(M2335=People!$B$5,People!$A$5,IF(M2335=People!$B$4,People!$A$4,IF(M2335=People!$B$3,People!$A$3,IF(M2335=People!$B$2,People!$A$2,0))))</f>
        <v>Kelly Williams</v>
      </c>
      <c r="W2335" s="35" t="str">
        <f>IFERROR(INDEX(Returns!A:A,MATCH(B2335,Returns!B:B,0)),"No")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35" t="str">
        <f>IF(M2336=People!$B$5,People!$A$5,IF(M2336=People!$B$4,People!$A$4,IF(M2336=People!$B$3,People!$A$3,IF(M2336=People!$B$2,People!$A$2,0))))</f>
        <v>Cassandra Brandow</v>
      </c>
      <c r="W2336" s="35" t="str">
        <f>IFERROR(INDEX(Returns!A:A,MATCH(B2336,Returns!B:B,0)),"No")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35" t="str">
        <f>IF(M2337=People!$B$5,People!$A$5,IF(M2337=People!$B$4,People!$A$4,IF(M2337=People!$B$3,People!$A$3,IF(M2337=People!$B$2,People!$A$2,0))))</f>
        <v>Chuck Magee</v>
      </c>
      <c r="W2337" s="35" t="str">
        <f>IFERROR(INDEX(Returns!A:A,MATCH(B2337,Returns!B:B,0)),"No")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35" t="str">
        <f>IF(M2338=People!$B$5,People!$A$5,IF(M2338=People!$B$4,People!$A$4,IF(M2338=People!$B$3,People!$A$3,IF(M2338=People!$B$2,People!$A$2,0))))</f>
        <v>Chuck Magee</v>
      </c>
      <c r="W2338" s="35" t="str">
        <f>IFERROR(INDEX(Returns!A:A,MATCH(B2338,Returns!B:B,0)),"No")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35" t="str">
        <f>IF(M2339=People!$B$5,People!$A$5,IF(M2339=People!$B$4,People!$A$4,IF(M2339=People!$B$3,People!$A$3,IF(M2339=People!$B$2,People!$A$2,0))))</f>
        <v>Chuck Magee</v>
      </c>
      <c r="W2339" s="35" t="str">
        <f>IFERROR(INDEX(Returns!A:A,MATCH(B2339,Returns!B:B,0)),"No")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35" t="str">
        <f>IF(M2340=People!$B$5,People!$A$5,IF(M2340=People!$B$4,People!$A$4,IF(M2340=People!$B$3,People!$A$3,IF(M2340=People!$B$2,People!$A$2,0))))</f>
        <v>Chuck Magee</v>
      </c>
      <c r="W2340" s="35" t="str">
        <f>IFERROR(INDEX(Returns!A:A,MATCH(B2340,Returns!B:B,0)),"No")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35" t="str">
        <f>IF(M2341=People!$B$5,People!$A$5,IF(M2341=People!$B$4,People!$A$4,IF(M2341=People!$B$3,People!$A$3,IF(M2341=People!$B$2,People!$A$2,0))))</f>
        <v>Chuck Magee</v>
      </c>
      <c r="W2341" s="35" t="str">
        <f>IFERROR(INDEX(Returns!A:A,MATCH(B2341,Returns!B:B,0)),"No")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35" t="str">
        <f>IF(M2342=People!$B$5,People!$A$5,IF(M2342=People!$B$4,People!$A$4,IF(M2342=People!$B$3,People!$A$3,IF(M2342=People!$B$2,People!$A$2,0))))</f>
        <v>Cassandra Brandow</v>
      </c>
      <c r="W2342" s="35" t="str">
        <f>IFERROR(INDEX(Returns!A:A,MATCH(B2342,Returns!B:B,0)),"No")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35" t="str">
        <f>IF(M2343=People!$B$5,People!$A$5,IF(M2343=People!$B$4,People!$A$4,IF(M2343=People!$B$3,People!$A$3,IF(M2343=People!$B$2,People!$A$2,0))))</f>
        <v>Chuck Magee</v>
      </c>
      <c r="W2343" s="35" t="str">
        <f>IFERROR(INDEX(Returns!A:A,MATCH(B2343,Returns!B:B,0)),"No")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35" t="str">
        <f>IF(M2344=People!$B$5,People!$A$5,IF(M2344=People!$B$4,People!$A$4,IF(M2344=People!$B$3,People!$A$3,IF(M2344=People!$B$2,People!$A$2,0))))</f>
        <v>Chuck Magee</v>
      </c>
      <c r="W2344" s="35" t="str">
        <f>IFERROR(INDEX(Returns!A:A,MATCH(B2344,Returns!B:B,0)),"No")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35" t="str">
        <f>IF(M2345=People!$B$5,People!$A$5,IF(M2345=People!$B$4,People!$A$4,IF(M2345=People!$B$3,People!$A$3,IF(M2345=People!$B$2,People!$A$2,0))))</f>
        <v>Kelly Williams</v>
      </c>
      <c r="W2345" s="35" t="str">
        <f>IFERROR(INDEX(Returns!A:A,MATCH(B2345,Returns!B:B,0)),"No")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35" t="str">
        <f>IF(M2346=People!$B$5,People!$A$5,IF(M2346=People!$B$4,People!$A$4,IF(M2346=People!$B$3,People!$A$3,IF(M2346=People!$B$2,People!$A$2,0))))</f>
        <v>Kelly Williams</v>
      </c>
      <c r="W2346" s="35" t="str">
        <f>IFERROR(INDEX(Returns!A:A,MATCH(B2346,Returns!B:B,0)),"No")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35" t="str">
        <f>IF(M2347=People!$B$5,People!$A$5,IF(M2347=People!$B$4,People!$A$4,IF(M2347=People!$B$3,People!$A$3,IF(M2347=People!$B$2,People!$A$2,0))))</f>
        <v>Kelly Williams</v>
      </c>
      <c r="W2347" s="35" t="str">
        <f>IFERROR(INDEX(Returns!A:A,MATCH(B2347,Returns!B:B,0)),"No")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35" t="str">
        <f>IF(M2348=People!$B$5,People!$A$5,IF(M2348=People!$B$4,People!$A$4,IF(M2348=People!$B$3,People!$A$3,IF(M2348=People!$B$2,People!$A$2,0))))</f>
        <v>Kelly Williams</v>
      </c>
      <c r="W2348" s="35" t="str">
        <f>IFERROR(INDEX(Returns!A:A,MATCH(B2348,Returns!B:B,0)),"No")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35" t="str">
        <f>IF(M2349=People!$B$5,People!$A$5,IF(M2349=People!$B$4,People!$A$4,IF(M2349=People!$B$3,People!$A$3,IF(M2349=People!$B$2,People!$A$2,0))))</f>
        <v>Kelly Williams</v>
      </c>
      <c r="W2349" s="35" t="str">
        <f>IFERROR(INDEX(Returns!A:A,MATCH(B2349,Returns!B:B,0)),"No")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32">
        <v>9.0240000000000009</v>
      </c>
      <c r="S2350" s="1">
        <v>6</v>
      </c>
      <c r="T2350" s="9">
        <v>0.2</v>
      </c>
      <c r="U2350" s="1">
        <v>3.1583999999999985</v>
      </c>
      <c r="V2350" s="35" t="str">
        <f>IF(M2350=People!$B$5,People!$A$5,IF(M2350=People!$B$4,People!$A$4,IF(M2350=People!$B$3,People!$A$3,IF(M2350=People!$B$2,People!$A$2,0))))</f>
        <v>Anna Andreadi</v>
      </c>
      <c r="W2350" s="35" t="str">
        <f>IFERROR(INDEX(Returns!A:A,MATCH(B2350,Returns!B:B,0)),"No")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32">
        <v>69.456000000000003</v>
      </c>
      <c r="S2351" s="1">
        <v>2</v>
      </c>
      <c r="T2351" s="9">
        <v>0.2</v>
      </c>
      <c r="U2351" s="1">
        <v>22.573199999999996</v>
      </c>
      <c r="V2351" s="35" t="str">
        <f>IF(M2351=People!$B$5,People!$A$5,IF(M2351=People!$B$4,People!$A$4,IF(M2351=People!$B$3,People!$A$3,IF(M2351=People!$B$2,People!$A$2,0))))</f>
        <v>Anna Andreadi</v>
      </c>
      <c r="W2351" s="35" t="str">
        <f>IFERROR(INDEX(Returns!A:A,MATCH(B2351,Returns!B:B,0)),"No")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32">
        <v>10.86</v>
      </c>
      <c r="S2352" s="1">
        <v>2</v>
      </c>
      <c r="T2352" s="9">
        <v>0</v>
      </c>
      <c r="U2352" s="1">
        <v>5.3213999999999997</v>
      </c>
      <c r="V2352" s="35" t="str">
        <f>IF(M2352=People!$B$5,People!$A$5,IF(M2352=People!$B$4,People!$A$4,IF(M2352=People!$B$3,People!$A$3,IF(M2352=People!$B$2,People!$A$2,0))))</f>
        <v>Anna Andreadi</v>
      </c>
      <c r="W2352" s="35" t="str">
        <f>IFERROR(INDEX(Returns!A:A,MATCH(B2352,Returns!B:B,0)),"No")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32">
        <v>79.47</v>
      </c>
      <c r="S2353" s="1">
        <v>3</v>
      </c>
      <c r="T2353" s="9">
        <v>0</v>
      </c>
      <c r="U2353" s="1">
        <v>22.251600000000003</v>
      </c>
      <c r="V2353" s="35" t="str">
        <f>IF(M2353=People!$B$5,People!$A$5,IF(M2353=People!$B$4,People!$A$4,IF(M2353=People!$B$3,People!$A$3,IF(M2353=People!$B$2,People!$A$2,0))))</f>
        <v>Anna Andreadi</v>
      </c>
      <c r="W2353" s="35" t="str">
        <f>IFERROR(INDEX(Returns!A:A,MATCH(B2353,Returns!B:B,0)),"No")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32">
        <v>10.08</v>
      </c>
      <c r="S2354" s="1">
        <v>6</v>
      </c>
      <c r="T2354" s="9">
        <v>0</v>
      </c>
      <c r="U2354" s="1">
        <v>5.04</v>
      </c>
      <c r="V2354" s="35" t="str">
        <f>IF(M2354=People!$B$5,People!$A$5,IF(M2354=People!$B$4,People!$A$4,IF(M2354=People!$B$3,People!$A$3,IF(M2354=People!$B$2,People!$A$2,0))))</f>
        <v>Anna Andreadi</v>
      </c>
      <c r="W2354" s="35" t="str">
        <f>IFERROR(INDEX(Returns!A:A,MATCH(B2354,Returns!B:B,0)),"No")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32">
        <v>1552.8309999999999</v>
      </c>
      <c r="S2355" s="1">
        <v>7</v>
      </c>
      <c r="T2355" s="9">
        <v>0.15</v>
      </c>
      <c r="U2355" s="1">
        <v>200.95460000000008</v>
      </c>
      <c r="V2355" s="35" t="str">
        <f>IF(M2355=People!$B$5,People!$A$5,IF(M2355=People!$B$4,People!$A$4,IF(M2355=People!$B$3,People!$A$3,IF(M2355=People!$B$2,People!$A$2,0))))</f>
        <v>Anna Andreadi</v>
      </c>
      <c r="W2355" s="35" t="str">
        <f>IFERROR(INDEX(Returns!A:A,MATCH(B2355,Returns!B:B,0)),"No")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32">
        <v>137.24</v>
      </c>
      <c r="S2356" s="1">
        <v>5</v>
      </c>
      <c r="T2356" s="9">
        <v>0.2</v>
      </c>
      <c r="U2356" s="1">
        <v>46.3185</v>
      </c>
      <c r="V2356" s="35" t="str">
        <f>IF(M2356=People!$B$5,People!$A$5,IF(M2356=People!$B$4,People!$A$4,IF(M2356=People!$B$3,People!$A$3,IF(M2356=People!$B$2,People!$A$2,0))))</f>
        <v>Anna Andreadi</v>
      </c>
      <c r="W2356" s="35" t="str">
        <f>IFERROR(INDEX(Returns!A:A,MATCH(B2356,Returns!B:B,0)),"No")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32">
        <v>36.51</v>
      </c>
      <c r="S2357" s="1">
        <v>1</v>
      </c>
      <c r="T2357" s="9">
        <v>0</v>
      </c>
      <c r="U2357" s="1">
        <v>15.699300000000001</v>
      </c>
      <c r="V2357" s="35" t="str">
        <f>IF(M2357=People!$B$5,People!$A$5,IF(M2357=People!$B$4,People!$A$4,IF(M2357=People!$B$3,People!$A$3,IF(M2357=People!$B$2,People!$A$2,0))))</f>
        <v>Anna Andreadi</v>
      </c>
      <c r="W2357" s="35" t="str">
        <f>IFERROR(INDEX(Returns!A:A,MATCH(B2357,Returns!B:B,0)),"No")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32">
        <v>239.976</v>
      </c>
      <c r="S2358" s="1">
        <v>3</v>
      </c>
      <c r="T2358" s="9">
        <v>0.2</v>
      </c>
      <c r="U2358" s="1">
        <v>80.991899999999987</v>
      </c>
      <c r="V2358" s="35" t="str">
        <f>IF(M2358=People!$B$5,People!$A$5,IF(M2358=People!$B$4,People!$A$4,IF(M2358=People!$B$3,People!$A$3,IF(M2358=People!$B$2,People!$A$2,0))))</f>
        <v>Anna Andreadi</v>
      </c>
      <c r="W2358" s="35" t="str">
        <f>IFERROR(INDEX(Returns!A:A,MATCH(B2358,Returns!B:B,0)),"No")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35" t="str">
        <f>IF(M2359=People!$B$5,People!$A$5,IF(M2359=People!$B$4,People!$A$4,IF(M2359=People!$B$3,People!$A$3,IF(M2359=People!$B$2,People!$A$2,0))))</f>
        <v>Chuck Magee</v>
      </c>
      <c r="W2359" s="35" t="str">
        <f>IFERROR(INDEX(Returns!A:A,MATCH(B2359,Returns!B:B,0)),"No")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35" t="str">
        <f>IF(M2360=People!$B$5,People!$A$5,IF(M2360=People!$B$4,People!$A$4,IF(M2360=People!$B$3,People!$A$3,IF(M2360=People!$B$2,People!$A$2,0))))</f>
        <v>Chuck Magee</v>
      </c>
      <c r="W2360" s="35" t="str">
        <f>IFERROR(INDEX(Returns!A:A,MATCH(B2360,Returns!B:B,0)),"No")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35" t="str">
        <f>IF(M2361=People!$B$5,People!$A$5,IF(M2361=People!$B$4,People!$A$4,IF(M2361=People!$B$3,People!$A$3,IF(M2361=People!$B$2,People!$A$2,0))))</f>
        <v>Chuck Magee</v>
      </c>
      <c r="W2361" s="35" t="str">
        <f>IFERROR(INDEX(Returns!A:A,MATCH(B2361,Returns!B:B,0)),"No")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35" t="str">
        <f>IF(M2362=People!$B$5,People!$A$5,IF(M2362=People!$B$4,People!$A$4,IF(M2362=People!$B$3,People!$A$3,IF(M2362=People!$B$2,People!$A$2,0))))</f>
        <v>Chuck Magee</v>
      </c>
      <c r="W2362" s="35" t="str">
        <f>IFERROR(INDEX(Returns!A:A,MATCH(B2362,Returns!B:B,0)),"No")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35" t="str">
        <f>IF(M2363=People!$B$5,People!$A$5,IF(M2363=People!$B$4,People!$A$4,IF(M2363=People!$B$3,People!$A$3,IF(M2363=People!$B$2,People!$A$2,0))))</f>
        <v>Chuck Magee</v>
      </c>
      <c r="W2363" s="35" t="str">
        <f>IFERROR(INDEX(Returns!A:A,MATCH(B2363,Returns!B:B,0)),"No")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35" t="str">
        <f>IF(M2364=People!$B$5,People!$A$5,IF(M2364=People!$B$4,People!$A$4,IF(M2364=People!$B$3,People!$A$3,IF(M2364=People!$B$2,People!$A$2,0))))</f>
        <v>Chuck Magee</v>
      </c>
      <c r="W2364" s="35" t="str">
        <f>IFERROR(INDEX(Returns!A:A,MATCH(B2364,Returns!B:B,0)),"No")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35" t="str">
        <f>IF(M2365=People!$B$5,People!$A$5,IF(M2365=People!$B$4,People!$A$4,IF(M2365=People!$B$3,People!$A$3,IF(M2365=People!$B$2,People!$A$2,0))))</f>
        <v>Cassandra Brandow</v>
      </c>
      <c r="W2365" s="35" t="str">
        <f>IFERROR(INDEX(Returns!A:A,MATCH(B2365,Returns!B:B,0)),"No")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35" t="str">
        <f>IF(M2366=People!$B$5,People!$A$5,IF(M2366=People!$B$4,People!$A$4,IF(M2366=People!$B$3,People!$A$3,IF(M2366=People!$B$2,People!$A$2,0))))</f>
        <v>Cassandra Brandow</v>
      </c>
      <c r="W2366" s="35" t="str">
        <f>IFERROR(INDEX(Returns!A:A,MATCH(B2366,Returns!B:B,0)),"No")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35" t="str">
        <f>IF(M2367=People!$B$5,People!$A$5,IF(M2367=People!$B$4,People!$A$4,IF(M2367=People!$B$3,People!$A$3,IF(M2367=People!$B$2,People!$A$2,0))))</f>
        <v>Cassandra Brandow</v>
      </c>
      <c r="W2367" s="35" t="str">
        <f>IFERROR(INDEX(Returns!A:A,MATCH(B2367,Returns!B:B,0)),"No")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32">
        <v>120.71199999999999</v>
      </c>
      <c r="S2368" s="1">
        <v>1</v>
      </c>
      <c r="T2368" s="9">
        <v>0.2</v>
      </c>
      <c r="U2368" s="1">
        <v>-18.106799999999993</v>
      </c>
      <c r="V2368" s="35" t="str">
        <f>IF(M2368=People!$B$5,People!$A$5,IF(M2368=People!$B$4,People!$A$4,IF(M2368=People!$B$3,People!$A$3,IF(M2368=People!$B$2,People!$A$2,0))))</f>
        <v>Anna Andreadi</v>
      </c>
      <c r="W2368" s="35" t="str">
        <f>IFERROR(INDEX(Returns!A:A,MATCH(B2368,Returns!B:B,0)),"No")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35" t="str">
        <f>IF(M2369=People!$B$5,People!$A$5,IF(M2369=People!$B$4,People!$A$4,IF(M2369=People!$B$3,People!$A$3,IF(M2369=People!$B$2,People!$A$2,0))))</f>
        <v>Chuck Magee</v>
      </c>
      <c r="W2369" s="35" t="str">
        <f>IFERROR(INDEX(Returns!A:A,MATCH(B2369,Returns!B:B,0)),"No")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35" t="str">
        <f>IF(M2370=People!$B$5,People!$A$5,IF(M2370=People!$B$4,People!$A$4,IF(M2370=People!$B$3,People!$A$3,IF(M2370=People!$B$2,People!$A$2,0))))</f>
        <v>Chuck Magee</v>
      </c>
      <c r="W2370" s="35" t="str">
        <f>IFERROR(INDEX(Returns!A:A,MATCH(B2370,Returns!B:B,0)),"No")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35" t="str">
        <f>IF(M2371=People!$B$5,People!$A$5,IF(M2371=People!$B$4,People!$A$4,IF(M2371=People!$B$3,People!$A$3,IF(M2371=People!$B$2,People!$A$2,0))))</f>
        <v>Chuck Magee</v>
      </c>
      <c r="W2371" s="35" t="str">
        <f>IFERROR(INDEX(Returns!A:A,MATCH(B2371,Returns!B:B,0)),"No")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35" t="str">
        <f>IF(M2372=People!$B$5,People!$A$5,IF(M2372=People!$B$4,People!$A$4,IF(M2372=People!$B$3,People!$A$3,IF(M2372=People!$B$2,People!$A$2,0))))</f>
        <v>Chuck Magee</v>
      </c>
      <c r="W2372" s="35" t="str">
        <f>IFERROR(INDEX(Returns!A:A,MATCH(B2372,Returns!B:B,0)),"No")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35" t="str">
        <f>IF(M2373=People!$B$5,People!$A$5,IF(M2373=People!$B$4,People!$A$4,IF(M2373=People!$B$3,People!$A$3,IF(M2373=People!$B$2,People!$A$2,0))))</f>
        <v>Kelly Williams</v>
      </c>
      <c r="W2373" s="35" t="str">
        <f>IFERROR(INDEX(Returns!A:A,MATCH(B2373,Returns!B:B,0)),"No")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35" t="str">
        <f>IF(M2374=People!$B$5,People!$A$5,IF(M2374=People!$B$4,People!$A$4,IF(M2374=People!$B$3,People!$A$3,IF(M2374=People!$B$2,People!$A$2,0))))</f>
        <v>Kelly Williams</v>
      </c>
      <c r="W2374" s="35" t="str">
        <f>IFERROR(INDEX(Returns!A:A,MATCH(B2374,Returns!B:B,0)),"No")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35" t="str">
        <f>IF(M2375=People!$B$5,People!$A$5,IF(M2375=People!$B$4,People!$A$4,IF(M2375=People!$B$3,People!$A$3,IF(M2375=People!$B$2,People!$A$2,0))))</f>
        <v>Kelly Williams</v>
      </c>
      <c r="W2375" s="35" t="str">
        <f>IFERROR(INDEX(Returns!A:A,MATCH(B2375,Returns!B:B,0)),"No")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35" t="str">
        <f>IF(M2376=People!$B$5,People!$A$5,IF(M2376=People!$B$4,People!$A$4,IF(M2376=People!$B$3,People!$A$3,IF(M2376=People!$B$2,People!$A$2,0))))</f>
        <v>Kelly Williams</v>
      </c>
      <c r="W2376" s="35" t="str">
        <f>IFERROR(INDEX(Returns!A:A,MATCH(B2376,Returns!B:B,0)),"No")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35" t="str">
        <f>IF(M2377=People!$B$5,People!$A$5,IF(M2377=People!$B$4,People!$A$4,IF(M2377=People!$B$3,People!$A$3,IF(M2377=People!$B$2,People!$A$2,0))))</f>
        <v>Cassandra Brandow</v>
      </c>
      <c r="W2377" s="35" t="str">
        <f>IFERROR(INDEX(Returns!A:A,MATCH(B2377,Returns!B:B,0)),"No")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35" t="str">
        <f>IF(M2378=People!$B$5,People!$A$5,IF(M2378=People!$B$4,People!$A$4,IF(M2378=People!$B$3,People!$A$3,IF(M2378=People!$B$2,People!$A$2,0))))</f>
        <v>Chuck Magee</v>
      </c>
      <c r="W2378" s="35" t="str">
        <f>IFERROR(INDEX(Returns!A:A,MATCH(B2378,Returns!B:B,0)),"No")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35" t="str">
        <f>IF(M2379=People!$B$5,People!$A$5,IF(M2379=People!$B$4,People!$A$4,IF(M2379=People!$B$3,People!$A$3,IF(M2379=People!$B$2,People!$A$2,0))))</f>
        <v>Chuck Magee</v>
      </c>
      <c r="W2379" s="35" t="str">
        <f>IFERROR(INDEX(Returns!A:A,MATCH(B2379,Returns!B:B,0)),"No")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32">
        <v>32.75</v>
      </c>
      <c r="S2380" s="1">
        <v>5</v>
      </c>
      <c r="T2380" s="9">
        <v>0</v>
      </c>
      <c r="U2380" s="1">
        <v>15.065</v>
      </c>
      <c r="V2380" s="35" t="str">
        <f>IF(M2380=People!$B$5,People!$A$5,IF(M2380=People!$B$4,People!$A$4,IF(M2380=People!$B$3,People!$A$3,IF(M2380=People!$B$2,People!$A$2,0))))</f>
        <v>Anna Andreadi</v>
      </c>
      <c r="W2380" s="35" t="str">
        <f>IFERROR(INDEX(Returns!A:A,MATCH(B2380,Returns!B:B,0)),"No")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35" t="str">
        <f>IF(M2381=People!$B$5,People!$A$5,IF(M2381=People!$B$4,People!$A$4,IF(M2381=People!$B$3,People!$A$3,IF(M2381=People!$B$2,People!$A$2,0))))</f>
        <v>Chuck Magee</v>
      </c>
      <c r="W2381" s="35" t="str">
        <f>IFERROR(INDEX(Returns!A:A,MATCH(B2381,Returns!B:B,0)),"No")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35" t="str">
        <f>IF(M2382=People!$B$5,People!$A$5,IF(M2382=People!$B$4,People!$A$4,IF(M2382=People!$B$3,People!$A$3,IF(M2382=People!$B$2,People!$A$2,0))))</f>
        <v>Chuck Magee</v>
      </c>
      <c r="W2382" s="35" t="str">
        <f>IFERROR(INDEX(Returns!A:A,MATCH(B2382,Returns!B:B,0)),"No")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35" t="str">
        <f>IF(M2383=People!$B$5,People!$A$5,IF(M2383=People!$B$4,People!$A$4,IF(M2383=People!$B$3,People!$A$3,IF(M2383=People!$B$2,People!$A$2,0))))</f>
        <v>Chuck Magee</v>
      </c>
      <c r="W2383" s="35" t="str">
        <f>IFERROR(INDEX(Returns!A:A,MATCH(B2383,Returns!B:B,0)),"No")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32">
        <v>176.04</v>
      </c>
      <c r="S2384" s="1">
        <v>4</v>
      </c>
      <c r="T2384" s="9">
        <v>0</v>
      </c>
      <c r="U2384" s="1">
        <v>45.770399999999995</v>
      </c>
      <c r="V2384" s="35" t="str">
        <f>IF(M2384=People!$B$5,People!$A$5,IF(M2384=People!$B$4,People!$A$4,IF(M2384=People!$B$3,People!$A$3,IF(M2384=People!$B$2,People!$A$2,0))))</f>
        <v>Anna Andreadi</v>
      </c>
      <c r="W2384" s="35" t="str">
        <f>IFERROR(INDEX(Returns!A:A,MATCH(B2384,Returns!B:B,0)),"No")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32">
        <v>16.02</v>
      </c>
      <c r="S2385" s="1">
        <v>9</v>
      </c>
      <c r="T2385" s="9">
        <v>0</v>
      </c>
      <c r="U2385" s="1">
        <v>4.4855999999999998</v>
      </c>
      <c r="V2385" s="35" t="str">
        <f>IF(M2385=People!$B$5,People!$A$5,IF(M2385=People!$B$4,People!$A$4,IF(M2385=People!$B$3,People!$A$3,IF(M2385=People!$B$2,People!$A$2,0))))</f>
        <v>Anna Andreadi</v>
      </c>
      <c r="W2385" s="35" t="str">
        <f>IFERROR(INDEX(Returns!A:A,MATCH(B2385,Returns!B:B,0)),"No")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32">
        <v>185.92000000000002</v>
      </c>
      <c r="S2386" s="1">
        <v>4</v>
      </c>
      <c r="T2386" s="9">
        <v>0.2</v>
      </c>
      <c r="U2386" s="1">
        <v>62.74799999999999</v>
      </c>
      <c r="V2386" s="35" t="str">
        <f>IF(M2386=People!$B$5,People!$A$5,IF(M2386=People!$B$4,People!$A$4,IF(M2386=People!$B$3,People!$A$3,IF(M2386=People!$B$2,People!$A$2,0))))</f>
        <v>Anna Andreadi</v>
      </c>
      <c r="W2386" s="35" t="str">
        <f>IFERROR(INDEX(Returns!A:A,MATCH(B2386,Returns!B:B,0)),"No")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32">
        <v>211.16800000000001</v>
      </c>
      <c r="S2387" s="1">
        <v>4</v>
      </c>
      <c r="T2387" s="9">
        <v>0.2</v>
      </c>
      <c r="U2387" s="1">
        <v>15.837600000000009</v>
      </c>
      <c r="V2387" s="35" t="str">
        <f>IF(M2387=People!$B$5,People!$A$5,IF(M2387=People!$B$4,People!$A$4,IF(M2387=People!$B$3,People!$A$3,IF(M2387=People!$B$2,People!$A$2,0))))</f>
        <v>Anna Andreadi</v>
      </c>
      <c r="W2387" s="35" t="str">
        <f>IFERROR(INDEX(Returns!A:A,MATCH(B2387,Returns!B:B,0)),"No")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32">
        <v>479.98400000000004</v>
      </c>
      <c r="S2388" s="1">
        <v>2</v>
      </c>
      <c r="T2388" s="9">
        <v>0.2</v>
      </c>
      <c r="U2388" s="1">
        <v>59.997999999999962</v>
      </c>
      <c r="V2388" s="35" t="str">
        <f>IF(M2388=People!$B$5,People!$A$5,IF(M2388=People!$B$4,People!$A$4,IF(M2388=People!$B$3,People!$A$3,IF(M2388=People!$B$2,People!$A$2,0))))</f>
        <v>Anna Andreadi</v>
      </c>
      <c r="W2388" s="35" t="str">
        <f>IFERROR(INDEX(Returns!A:A,MATCH(B2388,Returns!B:B,0)),"No")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32">
        <v>7.86</v>
      </c>
      <c r="S2389" s="1">
        <v>2</v>
      </c>
      <c r="T2389" s="9">
        <v>0</v>
      </c>
      <c r="U2389" s="1">
        <v>3.6155999999999997</v>
      </c>
      <c r="V2389" s="35" t="str">
        <f>IF(M2389=People!$B$5,People!$A$5,IF(M2389=People!$B$4,People!$A$4,IF(M2389=People!$B$3,People!$A$3,IF(M2389=People!$B$2,People!$A$2,0))))</f>
        <v>Anna Andreadi</v>
      </c>
      <c r="W2389" s="35" t="str">
        <f>IFERROR(INDEX(Returns!A:A,MATCH(B2389,Returns!B:B,0)),"No")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32">
        <v>24.448</v>
      </c>
      <c r="S2390" s="1">
        <v>2</v>
      </c>
      <c r="T2390" s="9">
        <v>0.2</v>
      </c>
      <c r="U2390" s="1">
        <v>8.8623999999999992</v>
      </c>
      <c r="V2390" s="35" t="str">
        <f>IF(M2390=People!$B$5,People!$A$5,IF(M2390=People!$B$4,People!$A$4,IF(M2390=People!$B$3,People!$A$3,IF(M2390=People!$B$2,People!$A$2,0))))</f>
        <v>Anna Andreadi</v>
      </c>
      <c r="W2390" s="35" t="str">
        <f>IFERROR(INDEX(Returns!A:A,MATCH(B2390,Returns!B:B,0)),"No")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35" t="str">
        <f>IF(M2391=People!$B$5,People!$A$5,IF(M2391=People!$B$4,People!$A$4,IF(M2391=People!$B$3,People!$A$3,IF(M2391=People!$B$2,People!$A$2,0))))</f>
        <v>Chuck Magee</v>
      </c>
      <c r="W2391" s="35" t="str">
        <f>IFERROR(INDEX(Returns!A:A,MATCH(B2391,Returns!B:B,0)),"No")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35" t="str">
        <f>IF(M2392=People!$B$5,People!$A$5,IF(M2392=People!$B$4,People!$A$4,IF(M2392=People!$B$3,People!$A$3,IF(M2392=People!$B$2,People!$A$2,0))))</f>
        <v>Chuck Magee</v>
      </c>
      <c r="W2392" s="35" t="str">
        <f>IFERROR(INDEX(Returns!A:A,MATCH(B2392,Returns!B:B,0)),"No")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35" t="str">
        <f>IF(M2393=People!$B$5,People!$A$5,IF(M2393=People!$B$4,People!$A$4,IF(M2393=People!$B$3,People!$A$3,IF(M2393=People!$B$2,People!$A$2,0))))</f>
        <v>Chuck Magee</v>
      </c>
      <c r="W2393" s="35" t="str">
        <f>IFERROR(INDEX(Returns!A:A,MATCH(B2393,Returns!B:B,0)),"No")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35" t="str">
        <f>IF(M2394=People!$B$5,People!$A$5,IF(M2394=People!$B$4,People!$A$4,IF(M2394=People!$B$3,People!$A$3,IF(M2394=People!$B$2,People!$A$2,0))))</f>
        <v>Chuck Magee</v>
      </c>
      <c r="W2394" s="35" t="str">
        <f>IFERROR(INDEX(Returns!A:A,MATCH(B2394,Returns!B:B,0)),"No")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35" t="str">
        <f>IF(M2395=People!$B$5,People!$A$5,IF(M2395=People!$B$4,People!$A$4,IF(M2395=People!$B$3,People!$A$3,IF(M2395=People!$B$2,People!$A$2,0))))</f>
        <v>Chuck Magee</v>
      </c>
      <c r="W2395" s="35" t="str">
        <f>IFERROR(INDEX(Returns!A:A,MATCH(B2395,Returns!B:B,0)),"No")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35" t="str">
        <f>IF(M2396=People!$B$5,People!$A$5,IF(M2396=People!$B$4,People!$A$4,IF(M2396=People!$B$3,People!$A$3,IF(M2396=People!$B$2,People!$A$2,0))))</f>
        <v>Chuck Magee</v>
      </c>
      <c r="W2396" s="35" t="str">
        <f>IFERROR(INDEX(Returns!A:A,MATCH(B2396,Returns!B:B,0)),"No")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35" t="str">
        <f>IF(M2397=People!$B$5,People!$A$5,IF(M2397=People!$B$4,People!$A$4,IF(M2397=People!$B$3,People!$A$3,IF(M2397=People!$B$2,People!$A$2,0))))</f>
        <v>Chuck Magee</v>
      </c>
      <c r="W2397" s="35" t="str">
        <f>IFERROR(INDEX(Returns!A:A,MATCH(B2397,Returns!B:B,0)),"No")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35" t="str">
        <f>IF(M2398=People!$B$5,People!$A$5,IF(M2398=People!$B$4,People!$A$4,IF(M2398=People!$B$3,People!$A$3,IF(M2398=People!$B$2,People!$A$2,0))))</f>
        <v>Chuck Magee</v>
      </c>
      <c r="W2398" s="35" t="str">
        <f>IFERROR(INDEX(Returns!A:A,MATCH(B2398,Returns!B:B,0)),"No")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32">
        <v>5.76</v>
      </c>
      <c r="S2399" s="1">
        <v>2</v>
      </c>
      <c r="T2399" s="9">
        <v>0</v>
      </c>
      <c r="U2399" s="1">
        <v>2.8224</v>
      </c>
      <c r="V2399" s="35" t="str">
        <f>IF(M2399=People!$B$5,People!$A$5,IF(M2399=People!$B$4,People!$A$4,IF(M2399=People!$B$3,People!$A$3,IF(M2399=People!$B$2,People!$A$2,0))))</f>
        <v>Anna Andreadi</v>
      </c>
      <c r="W2399" s="35" t="str">
        <f>IFERROR(INDEX(Returns!A:A,MATCH(B2399,Returns!B:B,0)),"No")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32">
        <v>16.68</v>
      </c>
      <c r="S2400" s="1">
        <v>6</v>
      </c>
      <c r="T2400" s="9">
        <v>0</v>
      </c>
      <c r="U2400" s="1">
        <v>4.3367999999999993</v>
      </c>
      <c r="V2400" s="35" t="str">
        <f>IF(M2400=People!$B$5,People!$A$5,IF(M2400=People!$B$4,People!$A$4,IF(M2400=People!$B$3,People!$A$3,IF(M2400=People!$B$2,People!$A$2,0))))</f>
        <v>Anna Andreadi</v>
      </c>
      <c r="W2400" s="35" t="str">
        <f>IFERROR(INDEX(Returns!A:A,MATCH(B2400,Returns!B:B,0)),"No")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35" t="str">
        <f>IF(M2401=People!$B$5,People!$A$5,IF(M2401=People!$B$4,People!$A$4,IF(M2401=People!$B$3,People!$A$3,IF(M2401=People!$B$2,People!$A$2,0))))</f>
        <v>Cassandra Brandow</v>
      </c>
      <c r="W2401" s="35" t="str">
        <f>IFERROR(INDEX(Returns!A:A,MATCH(B2401,Returns!B:B,0)),"No")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35" t="str">
        <f>IF(M2402=People!$B$5,People!$A$5,IF(M2402=People!$B$4,People!$A$4,IF(M2402=People!$B$3,People!$A$3,IF(M2402=People!$B$2,People!$A$2,0))))</f>
        <v>Cassandra Brandow</v>
      </c>
      <c r="W2402" s="35" t="str">
        <f>IFERROR(INDEX(Returns!A:A,MATCH(B2402,Returns!B:B,0)),"No")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35" t="str">
        <f>IF(M2403=People!$B$5,People!$A$5,IF(M2403=People!$B$4,People!$A$4,IF(M2403=People!$B$3,People!$A$3,IF(M2403=People!$B$2,People!$A$2,0))))</f>
        <v>Kelly Williams</v>
      </c>
      <c r="W2403" s="35" t="str">
        <f>IFERROR(INDEX(Returns!A:A,MATCH(B2403,Returns!B:B,0)),"No")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35" t="str">
        <f>IF(M2404=People!$B$5,People!$A$5,IF(M2404=People!$B$4,People!$A$4,IF(M2404=People!$B$3,People!$A$3,IF(M2404=People!$B$2,People!$A$2,0))))</f>
        <v>Kelly Williams</v>
      </c>
      <c r="W2404" s="35" t="str">
        <f>IFERROR(INDEX(Returns!A:A,MATCH(B2404,Returns!B:B,0)),"No")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35" t="str">
        <f>IF(M2405=People!$B$5,People!$A$5,IF(M2405=People!$B$4,People!$A$4,IF(M2405=People!$B$3,People!$A$3,IF(M2405=People!$B$2,People!$A$2,0))))</f>
        <v>Kelly Williams</v>
      </c>
      <c r="W2405" s="35" t="str">
        <f>IFERROR(INDEX(Returns!A:A,MATCH(B2405,Returns!B:B,0)),"No")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32">
        <v>1115.9099999999999</v>
      </c>
      <c r="S2406" s="1">
        <v>9</v>
      </c>
      <c r="T2406" s="9">
        <v>0</v>
      </c>
      <c r="U2406" s="1">
        <v>200.86379999999991</v>
      </c>
      <c r="V2406" s="35" t="str">
        <f>IF(M2406=People!$B$5,People!$A$5,IF(M2406=People!$B$4,People!$A$4,IF(M2406=People!$B$3,People!$A$3,IF(M2406=People!$B$2,People!$A$2,0))))</f>
        <v>Anna Andreadi</v>
      </c>
      <c r="W2406" s="35" t="str">
        <f>IFERROR(INDEX(Returns!A:A,MATCH(B2406,Returns!B:B,0)),"No")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32">
        <v>128.744</v>
      </c>
      <c r="S2407" s="1">
        <v>7</v>
      </c>
      <c r="T2407" s="9">
        <v>0.2</v>
      </c>
      <c r="U2407" s="1">
        <v>-28.967399999999991</v>
      </c>
      <c r="V2407" s="35" t="str">
        <f>IF(M2407=People!$B$5,People!$A$5,IF(M2407=People!$B$4,People!$A$4,IF(M2407=People!$B$3,People!$A$3,IF(M2407=People!$B$2,People!$A$2,0))))</f>
        <v>Anna Andreadi</v>
      </c>
      <c r="W2407" s="35" t="str">
        <f>IFERROR(INDEX(Returns!A:A,MATCH(B2407,Returns!B:B,0)),"No")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32">
        <v>79.920000000000016</v>
      </c>
      <c r="S2408" s="1">
        <v>10</v>
      </c>
      <c r="T2408" s="9">
        <v>0.2</v>
      </c>
      <c r="U2408" s="1">
        <v>26.972999999999992</v>
      </c>
      <c r="V2408" s="35" t="str">
        <f>IF(M2408=People!$B$5,People!$A$5,IF(M2408=People!$B$4,People!$A$4,IF(M2408=People!$B$3,People!$A$3,IF(M2408=People!$B$2,People!$A$2,0))))</f>
        <v>Anna Andreadi</v>
      </c>
      <c r="W2408" s="35" t="str">
        <f>IFERROR(INDEX(Returns!A:A,MATCH(B2408,Returns!B:B,0)),"No")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32">
        <v>24.2</v>
      </c>
      <c r="S2409" s="1">
        <v>5</v>
      </c>
      <c r="T2409" s="9">
        <v>0</v>
      </c>
      <c r="U2409" s="1">
        <v>7.9859999999999998</v>
      </c>
      <c r="V2409" s="35" t="str">
        <f>IF(M2409=People!$B$5,People!$A$5,IF(M2409=People!$B$4,People!$A$4,IF(M2409=People!$B$3,People!$A$3,IF(M2409=People!$B$2,People!$A$2,0))))</f>
        <v>Anna Andreadi</v>
      </c>
      <c r="W2409" s="35" t="str">
        <f>IFERROR(INDEX(Returns!A:A,MATCH(B2409,Returns!B:B,0)),"No")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32">
        <v>359.97600000000006</v>
      </c>
      <c r="S2410" s="1">
        <v>3</v>
      </c>
      <c r="T2410" s="9">
        <v>0.2</v>
      </c>
      <c r="U2410" s="1">
        <v>130.49130000000002</v>
      </c>
      <c r="V2410" s="35" t="str">
        <f>IF(M2410=People!$B$5,People!$A$5,IF(M2410=People!$B$4,People!$A$4,IF(M2410=People!$B$3,People!$A$3,IF(M2410=People!$B$2,People!$A$2,0))))</f>
        <v>Anna Andreadi</v>
      </c>
      <c r="W2410" s="35" t="str">
        <f>IFERROR(INDEX(Returns!A:A,MATCH(B2410,Returns!B:B,0)),"No")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32">
        <v>211.84</v>
      </c>
      <c r="S2411" s="1">
        <v>8</v>
      </c>
      <c r="T2411" s="9">
        <v>0</v>
      </c>
      <c r="U2411" s="1">
        <v>76.262399999999985</v>
      </c>
      <c r="V2411" s="35" t="str">
        <f>IF(M2411=People!$B$5,People!$A$5,IF(M2411=People!$B$4,People!$A$4,IF(M2411=People!$B$3,People!$A$3,IF(M2411=People!$B$2,People!$A$2,0))))</f>
        <v>Anna Andreadi</v>
      </c>
      <c r="W2411" s="35" t="str">
        <f>IFERROR(INDEX(Returns!A:A,MATCH(B2411,Returns!B:B,0)),"No")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35" t="str">
        <f>IF(M2412=People!$B$5,People!$A$5,IF(M2412=People!$B$4,People!$A$4,IF(M2412=People!$B$3,People!$A$3,IF(M2412=People!$B$2,People!$A$2,0))))</f>
        <v>Chuck Magee</v>
      </c>
      <c r="W2412" s="35" t="str">
        <f>IFERROR(INDEX(Returns!A:A,MATCH(B2412,Returns!B:B,0)),"No")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32">
        <v>7.52</v>
      </c>
      <c r="S2413" s="1">
        <v>5</v>
      </c>
      <c r="T2413" s="9">
        <v>0.2</v>
      </c>
      <c r="U2413" s="1">
        <v>2.6319999999999997</v>
      </c>
      <c r="V2413" s="35" t="str">
        <f>IF(M2413=People!$B$5,People!$A$5,IF(M2413=People!$B$4,People!$A$4,IF(M2413=People!$B$3,People!$A$3,IF(M2413=People!$B$2,People!$A$2,0))))</f>
        <v>Anna Andreadi</v>
      </c>
      <c r="W2413" s="35" t="str">
        <f>IFERROR(INDEX(Returns!A:A,MATCH(B2413,Returns!B:B,0)),"No")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32">
        <v>11.96</v>
      </c>
      <c r="S2414" s="1">
        <v>2</v>
      </c>
      <c r="T2414" s="9">
        <v>0</v>
      </c>
      <c r="U2414" s="1">
        <v>5.8604000000000003</v>
      </c>
      <c r="V2414" s="35" t="str">
        <f>IF(M2414=People!$B$5,People!$A$5,IF(M2414=People!$B$4,People!$A$4,IF(M2414=People!$B$3,People!$A$3,IF(M2414=People!$B$2,People!$A$2,0))))</f>
        <v>Anna Andreadi</v>
      </c>
      <c r="W2414" s="35" t="str">
        <f>IFERROR(INDEX(Returns!A:A,MATCH(B2414,Returns!B:B,0)),"No")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32">
        <v>629.06400000000008</v>
      </c>
      <c r="S2415" s="1">
        <v>3</v>
      </c>
      <c r="T2415" s="9">
        <v>0.2</v>
      </c>
      <c r="U2415" s="1">
        <v>31.453199999999953</v>
      </c>
      <c r="V2415" s="35" t="str">
        <f>IF(M2415=People!$B$5,People!$A$5,IF(M2415=People!$B$4,People!$A$4,IF(M2415=People!$B$3,People!$A$3,IF(M2415=People!$B$2,People!$A$2,0))))</f>
        <v>Anna Andreadi</v>
      </c>
      <c r="W2415" s="35" t="str">
        <f>IFERROR(INDEX(Returns!A:A,MATCH(B2415,Returns!B:B,0)),"No")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35" t="str">
        <f>IF(M2416=People!$B$5,People!$A$5,IF(M2416=People!$B$4,People!$A$4,IF(M2416=People!$B$3,People!$A$3,IF(M2416=People!$B$2,People!$A$2,0))))</f>
        <v>Kelly Williams</v>
      </c>
      <c r="W2416" s="35" t="str">
        <f>IFERROR(INDEX(Returns!A:A,MATCH(B2416,Returns!B:B,0)),"No")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35" t="str">
        <f>IF(M2417=People!$B$5,People!$A$5,IF(M2417=People!$B$4,People!$A$4,IF(M2417=People!$B$3,People!$A$3,IF(M2417=People!$B$2,People!$A$2,0))))</f>
        <v>Chuck Magee</v>
      </c>
      <c r="W2417" s="35" t="str">
        <f>IFERROR(INDEX(Returns!A:A,MATCH(B2417,Returns!B:B,0)),"No")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32">
        <v>595</v>
      </c>
      <c r="S2418" s="1">
        <v>5</v>
      </c>
      <c r="T2418" s="9">
        <v>0</v>
      </c>
      <c r="U2418" s="1">
        <v>95.200000000000031</v>
      </c>
      <c r="V2418" s="35" t="str">
        <f>IF(M2418=People!$B$5,People!$A$5,IF(M2418=People!$B$4,People!$A$4,IF(M2418=People!$B$3,People!$A$3,IF(M2418=People!$B$2,People!$A$2,0))))</f>
        <v>Anna Andreadi</v>
      </c>
      <c r="W2418" s="35" t="str">
        <f>IFERROR(INDEX(Returns!A:A,MATCH(B2418,Returns!B:B,0)),"No")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32">
        <v>79.872000000000014</v>
      </c>
      <c r="S2419" s="1">
        <v>3</v>
      </c>
      <c r="T2419" s="9">
        <v>0.2</v>
      </c>
      <c r="U2419" s="1">
        <v>29.951999999999998</v>
      </c>
      <c r="V2419" s="35" t="str">
        <f>IF(M2419=People!$B$5,People!$A$5,IF(M2419=People!$B$4,People!$A$4,IF(M2419=People!$B$3,People!$A$3,IF(M2419=People!$B$2,People!$A$2,0))))</f>
        <v>Anna Andreadi</v>
      </c>
      <c r="W2419" s="35" t="str">
        <f>IFERROR(INDEX(Returns!A:A,MATCH(B2419,Returns!B:B,0)),"No")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32">
        <v>2396.4</v>
      </c>
      <c r="S2420" s="1">
        <v>10</v>
      </c>
      <c r="T2420" s="9">
        <v>0.2</v>
      </c>
      <c r="U2420" s="1">
        <v>179.73000000000013</v>
      </c>
      <c r="V2420" s="35" t="str">
        <f>IF(M2420=People!$B$5,People!$A$5,IF(M2420=People!$B$4,People!$A$4,IF(M2420=People!$B$3,People!$A$3,IF(M2420=People!$B$2,People!$A$2,0))))</f>
        <v>Anna Andreadi</v>
      </c>
      <c r="W2420" s="35" t="str">
        <f>IFERROR(INDEX(Returns!A:A,MATCH(B2420,Returns!B:B,0)),"No")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32">
        <v>63.56</v>
      </c>
      <c r="S2421" s="1">
        <v>2</v>
      </c>
      <c r="T2421" s="9">
        <v>0</v>
      </c>
      <c r="U2421" s="1">
        <v>3.1779999999999973</v>
      </c>
      <c r="V2421" s="35" t="str">
        <f>IF(M2421=People!$B$5,People!$A$5,IF(M2421=People!$B$4,People!$A$4,IF(M2421=People!$B$3,People!$A$3,IF(M2421=People!$B$2,People!$A$2,0))))</f>
        <v>Anna Andreadi</v>
      </c>
      <c r="W2421" s="35" t="str">
        <f>IFERROR(INDEX(Returns!A:A,MATCH(B2421,Returns!B:B,0)),"No")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32">
        <v>99.99</v>
      </c>
      <c r="S2422" s="1">
        <v>1</v>
      </c>
      <c r="T2422" s="9">
        <v>0</v>
      </c>
      <c r="U2422" s="1">
        <v>43.995600000000003</v>
      </c>
      <c r="V2422" s="35" t="str">
        <f>IF(M2422=People!$B$5,People!$A$5,IF(M2422=People!$B$4,People!$A$4,IF(M2422=People!$B$3,People!$A$3,IF(M2422=People!$B$2,People!$A$2,0))))</f>
        <v>Anna Andreadi</v>
      </c>
      <c r="W2422" s="35" t="str">
        <f>IFERROR(INDEX(Returns!A:A,MATCH(B2422,Returns!B:B,0)),"No")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35" t="str">
        <f>IF(M2423=People!$B$5,People!$A$5,IF(M2423=People!$B$4,People!$A$4,IF(M2423=People!$B$3,People!$A$3,IF(M2423=People!$B$2,People!$A$2,0))))</f>
        <v>Kelly Williams</v>
      </c>
      <c r="W2423" s="35" t="str">
        <f>IFERROR(INDEX(Returns!A:A,MATCH(B2423,Returns!B:B,0)),"No")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35" t="str">
        <f>IF(M2424=People!$B$5,People!$A$5,IF(M2424=People!$B$4,People!$A$4,IF(M2424=People!$B$3,People!$A$3,IF(M2424=People!$B$2,People!$A$2,0))))</f>
        <v>Kelly Williams</v>
      </c>
      <c r="W2424" s="35" t="str">
        <f>IFERROR(INDEX(Returns!A:A,MATCH(B2424,Returns!B:B,0)),"No")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35" t="str">
        <f>IF(M2425=People!$B$5,People!$A$5,IF(M2425=People!$B$4,People!$A$4,IF(M2425=People!$B$3,People!$A$3,IF(M2425=People!$B$2,People!$A$2,0))))</f>
        <v>Chuck Magee</v>
      </c>
      <c r="W2425" s="35" t="str">
        <f>IFERROR(INDEX(Returns!A:A,MATCH(B2425,Returns!B:B,0)),"No")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35" t="str">
        <f>IF(M2426=People!$B$5,People!$A$5,IF(M2426=People!$B$4,People!$A$4,IF(M2426=People!$B$3,People!$A$3,IF(M2426=People!$B$2,People!$A$2,0))))</f>
        <v>Chuck Magee</v>
      </c>
      <c r="W2426" s="35" t="str">
        <f>IFERROR(INDEX(Returns!A:A,MATCH(B2426,Returns!B:B,0)),"No")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35" t="str">
        <f>IF(M2427=People!$B$5,People!$A$5,IF(M2427=People!$B$4,People!$A$4,IF(M2427=People!$B$3,People!$A$3,IF(M2427=People!$B$2,People!$A$2,0))))</f>
        <v>Chuck Magee</v>
      </c>
      <c r="W2427" s="35" t="str">
        <f>IFERROR(INDEX(Returns!A:A,MATCH(B2427,Returns!B:B,0)),"No")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35" t="str">
        <f>IF(M2428=People!$B$5,People!$A$5,IF(M2428=People!$B$4,People!$A$4,IF(M2428=People!$B$3,People!$A$3,IF(M2428=People!$B$2,People!$A$2,0))))</f>
        <v>Chuck Magee</v>
      </c>
      <c r="W2428" s="35" t="str">
        <f>IFERROR(INDEX(Returns!A:A,MATCH(B2428,Returns!B:B,0)),"No")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35" t="str">
        <f>IF(M2429=People!$B$5,People!$A$5,IF(M2429=People!$B$4,People!$A$4,IF(M2429=People!$B$3,People!$A$3,IF(M2429=People!$B$2,People!$A$2,0))))</f>
        <v>Kelly Williams</v>
      </c>
      <c r="W2429" s="35" t="str">
        <f>IFERROR(INDEX(Returns!A:A,MATCH(B2429,Returns!B:B,0)),"No")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35" t="str">
        <f>IF(M2430=People!$B$5,People!$A$5,IF(M2430=People!$B$4,People!$A$4,IF(M2430=People!$B$3,People!$A$3,IF(M2430=People!$B$2,People!$A$2,0))))</f>
        <v>Kelly Williams</v>
      </c>
      <c r="W2430" s="35" t="str">
        <f>IFERROR(INDEX(Returns!A:A,MATCH(B2430,Returns!B:B,0)),"No")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35" t="str">
        <f>IF(M2431=People!$B$5,People!$A$5,IF(M2431=People!$B$4,People!$A$4,IF(M2431=People!$B$3,People!$A$3,IF(M2431=People!$B$2,People!$A$2,0))))</f>
        <v>Kelly Williams</v>
      </c>
      <c r="W2431" s="35" t="str">
        <f>IFERROR(INDEX(Returns!A:A,MATCH(B2431,Returns!B:B,0)),"No")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32">
        <v>58.48</v>
      </c>
      <c r="S2432" s="1">
        <v>8</v>
      </c>
      <c r="T2432" s="9">
        <v>0</v>
      </c>
      <c r="U2432" s="1">
        <v>27.485599999999998</v>
      </c>
      <c r="V2432" s="35" t="str">
        <f>IF(M2432=People!$B$5,People!$A$5,IF(M2432=People!$B$4,People!$A$4,IF(M2432=People!$B$3,People!$A$3,IF(M2432=People!$B$2,People!$A$2,0))))</f>
        <v>Anna Andreadi</v>
      </c>
      <c r="W2432" s="35" t="str">
        <f>IFERROR(INDEX(Returns!A:A,MATCH(B2432,Returns!B:B,0)),"No")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32">
        <v>7.4</v>
      </c>
      <c r="S2433" s="1">
        <v>2</v>
      </c>
      <c r="T2433" s="9">
        <v>0</v>
      </c>
      <c r="U2433" s="1">
        <v>3.0340000000000007</v>
      </c>
      <c r="V2433" s="35" t="str">
        <f>IF(M2433=People!$B$5,People!$A$5,IF(M2433=People!$B$4,People!$A$4,IF(M2433=People!$B$3,People!$A$3,IF(M2433=People!$B$2,People!$A$2,0))))</f>
        <v>Anna Andreadi</v>
      </c>
      <c r="W2433" s="35" t="str">
        <f>IFERROR(INDEX(Returns!A:A,MATCH(B2433,Returns!B:B,0)),"No")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35" t="str">
        <f>IF(M2434=People!$B$5,People!$A$5,IF(M2434=People!$B$4,People!$A$4,IF(M2434=People!$B$3,People!$A$3,IF(M2434=People!$B$2,People!$A$2,0))))</f>
        <v>Chuck Magee</v>
      </c>
      <c r="W2434" s="35" t="str">
        <f>IFERROR(INDEX(Returns!A:A,MATCH(B2434,Returns!B:B,0)),"No")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35" t="str">
        <f>IF(M2435=People!$B$5,People!$A$5,IF(M2435=People!$B$4,People!$A$4,IF(M2435=People!$B$3,People!$A$3,IF(M2435=People!$B$2,People!$A$2,0))))</f>
        <v>Kelly Williams</v>
      </c>
      <c r="W2435" s="35" t="str">
        <f>IFERROR(INDEX(Returns!A:A,MATCH(B2435,Returns!B:B,0)),"No")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35" t="str">
        <f>IF(M2436=People!$B$5,People!$A$5,IF(M2436=People!$B$4,People!$A$4,IF(M2436=People!$B$3,People!$A$3,IF(M2436=People!$B$2,People!$A$2,0))))</f>
        <v>Cassandra Brandow</v>
      </c>
      <c r="W2436" s="35" t="str">
        <f>IFERROR(INDEX(Returns!A:A,MATCH(B2436,Returns!B:B,0)),"No")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35" t="str">
        <f>IF(M2437=People!$B$5,People!$A$5,IF(M2437=People!$B$4,People!$A$4,IF(M2437=People!$B$3,People!$A$3,IF(M2437=People!$B$2,People!$A$2,0))))</f>
        <v>Cassandra Brandow</v>
      </c>
      <c r="W2437" s="35" t="str">
        <f>IFERROR(INDEX(Returns!A:A,MATCH(B2437,Returns!B:B,0)),"No")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32">
        <v>545.85</v>
      </c>
      <c r="S2438" s="1">
        <v>9</v>
      </c>
      <c r="T2438" s="9">
        <v>0</v>
      </c>
      <c r="U2438" s="1">
        <v>114.6285</v>
      </c>
      <c r="V2438" s="35" t="str">
        <f>IF(M2438=People!$B$5,People!$A$5,IF(M2438=People!$B$4,People!$A$4,IF(M2438=People!$B$3,People!$A$3,IF(M2438=People!$B$2,People!$A$2,0))))</f>
        <v>Anna Andreadi</v>
      </c>
      <c r="W2438" s="35" t="str">
        <f>IFERROR(INDEX(Returns!A:A,MATCH(B2438,Returns!B:B,0)),"No")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32">
        <v>145.97999999999999</v>
      </c>
      <c r="S2439" s="1">
        <v>2</v>
      </c>
      <c r="T2439" s="9">
        <v>0.5</v>
      </c>
      <c r="U2439" s="1">
        <v>-99.266399999999976</v>
      </c>
      <c r="V2439" s="35" t="str">
        <f>IF(M2439=People!$B$5,People!$A$5,IF(M2439=People!$B$4,People!$A$4,IF(M2439=People!$B$3,People!$A$3,IF(M2439=People!$B$2,People!$A$2,0))))</f>
        <v>Anna Andreadi</v>
      </c>
      <c r="W2439" s="35" t="str">
        <f>IFERROR(INDEX(Returns!A:A,MATCH(B2439,Returns!B:B,0)),"No")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32">
        <v>35.808</v>
      </c>
      <c r="S2440" s="1">
        <v>4</v>
      </c>
      <c r="T2440" s="9">
        <v>0.2</v>
      </c>
      <c r="U2440" s="1">
        <v>12.5328</v>
      </c>
      <c r="V2440" s="35" t="str">
        <f>IF(M2440=People!$B$5,People!$A$5,IF(M2440=People!$B$4,People!$A$4,IF(M2440=People!$B$3,People!$A$3,IF(M2440=People!$B$2,People!$A$2,0))))</f>
        <v>Anna Andreadi</v>
      </c>
      <c r="W2440" s="35" t="str">
        <f>IFERROR(INDEX(Returns!A:A,MATCH(B2440,Returns!B:B,0)),"No")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35" t="str">
        <f>IF(M2441=People!$B$5,People!$A$5,IF(M2441=People!$B$4,People!$A$4,IF(M2441=People!$B$3,People!$A$3,IF(M2441=People!$B$2,People!$A$2,0))))</f>
        <v>Cassandra Brandow</v>
      </c>
      <c r="W2441" s="35" t="str">
        <f>IFERROR(INDEX(Returns!A:A,MATCH(B2441,Returns!B:B,0)),"No")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35" t="str">
        <f>IF(M2442=People!$B$5,People!$A$5,IF(M2442=People!$B$4,People!$A$4,IF(M2442=People!$B$3,People!$A$3,IF(M2442=People!$B$2,People!$A$2,0))))</f>
        <v>Chuck Magee</v>
      </c>
      <c r="W2442" s="35" t="str">
        <f>IFERROR(INDEX(Returns!A:A,MATCH(B2442,Returns!B:B,0)),"No")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35" t="str">
        <f>IF(M2443=People!$B$5,People!$A$5,IF(M2443=People!$B$4,People!$A$4,IF(M2443=People!$B$3,People!$A$3,IF(M2443=People!$B$2,People!$A$2,0))))</f>
        <v>Chuck Magee</v>
      </c>
      <c r="W2443" s="35" t="str">
        <f>IFERROR(INDEX(Returns!A:A,MATCH(B2443,Returns!B:B,0)),"No")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35" t="str">
        <f>IF(M2444=People!$B$5,People!$A$5,IF(M2444=People!$B$4,People!$A$4,IF(M2444=People!$B$3,People!$A$3,IF(M2444=People!$B$2,People!$A$2,0))))</f>
        <v>Chuck Magee</v>
      </c>
      <c r="W2444" s="35" t="str">
        <f>IFERROR(INDEX(Returns!A:A,MATCH(B2444,Returns!B:B,0)),"No")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35" t="str">
        <f>IF(M2445=People!$B$5,People!$A$5,IF(M2445=People!$B$4,People!$A$4,IF(M2445=People!$B$3,People!$A$3,IF(M2445=People!$B$2,People!$A$2,0))))</f>
        <v>Chuck Magee</v>
      </c>
      <c r="W2445" s="35" t="str">
        <f>IFERROR(INDEX(Returns!A:A,MATCH(B2445,Returns!B:B,0)),"No")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35" t="str">
        <f>IF(M2446=People!$B$5,People!$A$5,IF(M2446=People!$B$4,People!$A$4,IF(M2446=People!$B$3,People!$A$3,IF(M2446=People!$B$2,People!$A$2,0))))</f>
        <v>Chuck Magee</v>
      </c>
      <c r="W2446" s="35" t="str">
        <f>IFERROR(INDEX(Returns!A:A,MATCH(B2446,Returns!B:B,0)),"No")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35" t="str">
        <f>IF(M2447=People!$B$5,People!$A$5,IF(M2447=People!$B$4,People!$A$4,IF(M2447=People!$B$3,People!$A$3,IF(M2447=People!$B$2,People!$A$2,0))))</f>
        <v>Chuck Magee</v>
      </c>
      <c r="W2447" s="35" t="str">
        <f>IFERROR(INDEX(Returns!A:A,MATCH(B2447,Returns!B:B,0)),"No")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32">
        <v>17.48</v>
      </c>
      <c r="S2448" s="1">
        <v>2</v>
      </c>
      <c r="T2448" s="9">
        <v>0</v>
      </c>
      <c r="U2448" s="1">
        <v>8.2156000000000002</v>
      </c>
      <c r="V2448" s="35" t="str">
        <f>IF(M2448=People!$B$5,People!$A$5,IF(M2448=People!$B$4,People!$A$4,IF(M2448=People!$B$3,People!$A$3,IF(M2448=People!$B$2,People!$A$2,0))))</f>
        <v>Anna Andreadi</v>
      </c>
      <c r="W2448" s="35" t="str">
        <f>IFERROR(INDEX(Returns!A:A,MATCH(B2448,Returns!B:B,0)),"No")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35" t="str">
        <f>IF(M2449=People!$B$5,People!$A$5,IF(M2449=People!$B$4,People!$A$4,IF(M2449=People!$B$3,People!$A$3,IF(M2449=People!$B$2,People!$A$2,0))))</f>
        <v>Chuck Magee</v>
      </c>
      <c r="W2449" s="35" t="str">
        <f>IFERROR(INDEX(Returns!A:A,MATCH(B2449,Returns!B:B,0)),"No")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35" t="str">
        <f>IF(M2450=People!$B$5,People!$A$5,IF(M2450=People!$B$4,People!$A$4,IF(M2450=People!$B$3,People!$A$3,IF(M2450=People!$B$2,People!$A$2,0))))</f>
        <v>Cassandra Brandow</v>
      </c>
      <c r="W2450" s="35" t="str">
        <f>IFERROR(INDEX(Returns!A:A,MATCH(B2450,Returns!B:B,0)),"No")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32">
        <v>29.120000000000005</v>
      </c>
      <c r="S2451" s="1">
        <v>5</v>
      </c>
      <c r="T2451" s="9">
        <v>0.2</v>
      </c>
      <c r="U2451" s="1">
        <v>9.8279999999999959</v>
      </c>
      <c r="V2451" s="35" t="str">
        <f>IF(M2451=People!$B$5,People!$A$5,IF(M2451=People!$B$4,People!$A$4,IF(M2451=People!$B$3,People!$A$3,IF(M2451=People!$B$2,People!$A$2,0))))</f>
        <v>Anna Andreadi</v>
      </c>
      <c r="W2451" s="35" t="str">
        <f>IFERROR(INDEX(Returns!A:A,MATCH(B2451,Returns!B:B,0)),"No")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35" t="str">
        <f>IF(M2452=People!$B$5,People!$A$5,IF(M2452=People!$B$4,People!$A$4,IF(M2452=People!$B$3,People!$A$3,IF(M2452=People!$B$2,People!$A$2,0))))</f>
        <v>Chuck Magee</v>
      </c>
      <c r="W2452" s="35" t="str">
        <f>IFERROR(INDEX(Returns!A:A,MATCH(B2452,Returns!B:B,0)),"No")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35" t="str">
        <f>IF(M2453=People!$B$5,People!$A$5,IF(M2453=People!$B$4,People!$A$4,IF(M2453=People!$B$3,People!$A$3,IF(M2453=People!$B$2,People!$A$2,0))))</f>
        <v>Chuck Magee</v>
      </c>
      <c r="W2453" s="35" t="str">
        <f>IFERROR(INDEX(Returns!A:A,MATCH(B2453,Returns!B:B,0)),"No")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35" t="str">
        <f>IF(M2454=People!$B$5,People!$A$5,IF(M2454=People!$B$4,People!$A$4,IF(M2454=People!$B$3,People!$A$3,IF(M2454=People!$B$2,People!$A$2,0))))</f>
        <v>Chuck Magee</v>
      </c>
      <c r="W2454" s="35" t="str">
        <f>IFERROR(INDEX(Returns!A:A,MATCH(B2454,Returns!B:B,0)),"No")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35" t="str">
        <f>IF(M2455=People!$B$5,People!$A$5,IF(M2455=People!$B$4,People!$A$4,IF(M2455=People!$B$3,People!$A$3,IF(M2455=People!$B$2,People!$A$2,0))))</f>
        <v>Chuck Magee</v>
      </c>
      <c r="W2455" s="35" t="str">
        <f>IFERROR(INDEX(Returns!A:A,MATCH(B2455,Returns!B:B,0)),"No")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35" t="str">
        <f>IF(M2456=People!$B$5,People!$A$5,IF(M2456=People!$B$4,People!$A$4,IF(M2456=People!$B$3,People!$A$3,IF(M2456=People!$B$2,People!$A$2,0))))</f>
        <v>Chuck Magee</v>
      </c>
      <c r="W2456" s="35" t="str">
        <f>IFERROR(INDEX(Returns!A:A,MATCH(B2456,Returns!B:B,0)),"No")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35" t="str">
        <f>IF(M2457=People!$B$5,People!$A$5,IF(M2457=People!$B$4,People!$A$4,IF(M2457=People!$B$3,People!$A$3,IF(M2457=People!$B$2,People!$A$2,0))))</f>
        <v>Chuck Magee</v>
      </c>
      <c r="W2457" s="35" t="str">
        <f>IFERROR(INDEX(Returns!A:A,MATCH(B2457,Returns!B:B,0)),"No")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35" t="str">
        <f>IF(M2458=People!$B$5,People!$A$5,IF(M2458=People!$B$4,People!$A$4,IF(M2458=People!$B$3,People!$A$3,IF(M2458=People!$B$2,People!$A$2,0))))</f>
        <v>Chuck Magee</v>
      </c>
      <c r="W2458" s="35" t="str">
        <f>IFERROR(INDEX(Returns!A:A,MATCH(B2458,Returns!B:B,0)),"No")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35" t="str">
        <f>IF(M2459=People!$B$5,People!$A$5,IF(M2459=People!$B$4,People!$A$4,IF(M2459=People!$B$3,People!$A$3,IF(M2459=People!$B$2,People!$A$2,0))))</f>
        <v>Chuck Magee</v>
      </c>
      <c r="W2459" s="35" t="str">
        <f>IFERROR(INDEX(Returns!A:A,MATCH(B2459,Returns!B:B,0)),"No")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35" t="str">
        <f>IF(M2460=People!$B$5,People!$A$5,IF(M2460=People!$B$4,People!$A$4,IF(M2460=People!$B$3,People!$A$3,IF(M2460=People!$B$2,People!$A$2,0))))</f>
        <v>Chuck Magee</v>
      </c>
      <c r="W2460" s="35" t="str">
        <f>IFERROR(INDEX(Returns!A:A,MATCH(B2460,Returns!B:B,0)),"No")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35" t="str">
        <f>IF(M2461=People!$B$5,People!$A$5,IF(M2461=People!$B$4,People!$A$4,IF(M2461=People!$B$3,People!$A$3,IF(M2461=People!$B$2,People!$A$2,0))))</f>
        <v>Chuck Magee</v>
      </c>
      <c r="W2461" s="35" t="str">
        <f>IFERROR(INDEX(Returns!A:A,MATCH(B2461,Returns!B:B,0)),"No")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32">
        <v>29.97</v>
      </c>
      <c r="S2462" s="1">
        <v>3</v>
      </c>
      <c r="T2462" s="9">
        <v>0</v>
      </c>
      <c r="U2462" s="1">
        <v>13.486499999999999</v>
      </c>
      <c r="V2462" s="35" t="str">
        <f>IF(M2462=People!$B$5,People!$A$5,IF(M2462=People!$B$4,People!$A$4,IF(M2462=People!$B$3,People!$A$3,IF(M2462=People!$B$2,People!$A$2,0))))</f>
        <v>Anna Andreadi</v>
      </c>
      <c r="W2462" s="35" t="str">
        <f>IFERROR(INDEX(Returns!A:A,MATCH(B2462,Returns!B:B,0)),"No")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32">
        <v>98.352000000000004</v>
      </c>
      <c r="S2463" s="1">
        <v>3</v>
      </c>
      <c r="T2463" s="9">
        <v>0.2</v>
      </c>
      <c r="U2463" s="1">
        <v>34.423199999999987</v>
      </c>
      <c r="V2463" s="35" t="str">
        <f>IF(M2463=People!$B$5,People!$A$5,IF(M2463=People!$B$4,People!$A$4,IF(M2463=People!$B$3,People!$A$3,IF(M2463=People!$B$2,People!$A$2,0))))</f>
        <v>Anna Andreadi</v>
      </c>
      <c r="W2463" s="35" t="str">
        <f>IFERROR(INDEX(Returns!A:A,MATCH(B2463,Returns!B:B,0)),"No")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35" t="str">
        <f>IF(M2464=People!$B$5,People!$A$5,IF(M2464=People!$B$4,People!$A$4,IF(M2464=People!$B$3,People!$A$3,IF(M2464=People!$B$2,People!$A$2,0))))</f>
        <v>Chuck Magee</v>
      </c>
      <c r="W2464" s="35" t="str">
        <f>IFERROR(INDEX(Returns!A:A,MATCH(B2464,Returns!B:B,0)),"No")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35" t="str">
        <f>IF(M2465=People!$B$5,People!$A$5,IF(M2465=People!$B$4,People!$A$4,IF(M2465=People!$B$3,People!$A$3,IF(M2465=People!$B$2,People!$A$2,0))))</f>
        <v>Chuck Magee</v>
      </c>
      <c r="W2465" s="35" t="str">
        <f>IFERROR(INDEX(Returns!A:A,MATCH(B2465,Returns!B:B,0)),"No")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35" t="str">
        <f>IF(M2466=People!$B$5,People!$A$5,IF(M2466=People!$B$4,People!$A$4,IF(M2466=People!$B$3,People!$A$3,IF(M2466=People!$B$2,People!$A$2,0))))</f>
        <v>Chuck Magee</v>
      </c>
      <c r="W2466" s="35" t="str">
        <f>IFERROR(INDEX(Returns!A:A,MATCH(B2466,Returns!B:B,0)),"No")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35" t="str">
        <f>IF(M2467=People!$B$5,People!$A$5,IF(M2467=People!$B$4,People!$A$4,IF(M2467=People!$B$3,People!$A$3,IF(M2467=People!$B$2,People!$A$2,0))))</f>
        <v>Chuck Magee</v>
      </c>
      <c r="W2467" s="35" t="str">
        <f>IFERROR(INDEX(Returns!A:A,MATCH(B2467,Returns!B:B,0)),"No")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35" t="str">
        <f>IF(M2468=People!$B$5,People!$A$5,IF(M2468=People!$B$4,People!$A$4,IF(M2468=People!$B$3,People!$A$3,IF(M2468=People!$B$2,People!$A$2,0))))</f>
        <v>Cassandra Brandow</v>
      </c>
      <c r="W2468" s="35" t="str">
        <f>IFERROR(INDEX(Returns!A:A,MATCH(B2468,Returns!B:B,0)),"No")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35" t="str">
        <f>IF(M2469=People!$B$5,People!$A$5,IF(M2469=People!$B$4,People!$A$4,IF(M2469=People!$B$3,People!$A$3,IF(M2469=People!$B$2,People!$A$2,0))))</f>
        <v>Cassandra Brandow</v>
      </c>
      <c r="W2469" s="35" t="str">
        <f>IFERROR(INDEX(Returns!A:A,MATCH(B2469,Returns!B:B,0)),"No")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35" t="str">
        <f>IF(M2470=People!$B$5,People!$A$5,IF(M2470=People!$B$4,People!$A$4,IF(M2470=People!$B$3,People!$A$3,IF(M2470=People!$B$2,People!$A$2,0))))</f>
        <v>Cassandra Brandow</v>
      </c>
      <c r="W2470" s="35" t="str">
        <f>IFERROR(INDEX(Returns!A:A,MATCH(B2470,Returns!B:B,0)),"No")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35" t="str">
        <f>IF(M2471=People!$B$5,People!$A$5,IF(M2471=People!$B$4,People!$A$4,IF(M2471=People!$B$3,People!$A$3,IF(M2471=People!$B$2,People!$A$2,0))))</f>
        <v>Cassandra Brandow</v>
      </c>
      <c r="W2471" s="35" t="str">
        <f>IFERROR(INDEX(Returns!A:A,MATCH(B2471,Returns!B:B,0)),"No")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35" t="str">
        <f>IF(M2472=People!$B$5,People!$A$5,IF(M2472=People!$B$4,People!$A$4,IF(M2472=People!$B$3,People!$A$3,IF(M2472=People!$B$2,People!$A$2,0))))</f>
        <v>Cassandra Brandow</v>
      </c>
      <c r="W2472" s="35" t="str">
        <f>IFERROR(INDEX(Returns!A:A,MATCH(B2472,Returns!B:B,0)),"No")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35" t="str">
        <f>IF(M2473=People!$B$5,People!$A$5,IF(M2473=People!$B$4,People!$A$4,IF(M2473=People!$B$3,People!$A$3,IF(M2473=People!$B$2,People!$A$2,0))))</f>
        <v>Cassandra Brandow</v>
      </c>
      <c r="W2473" s="35" t="str">
        <f>IFERROR(INDEX(Returns!A:A,MATCH(B2473,Returns!B:B,0)),"No")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35" t="str">
        <f>IF(M2474=People!$B$5,People!$A$5,IF(M2474=People!$B$4,People!$A$4,IF(M2474=People!$B$3,People!$A$3,IF(M2474=People!$B$2,People!$A$2,0))))</f>
        <v>Cassandra Brandow</v>
      </c>
      <c r="W2474" s="35" t="str">
        <f>IFERROR(INDEX(Returns!A:A,MATCH(B2474,Returns!B:B,0)),"No")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32">
        <v>217.58400000000003</v>
      </c>
      <c r="S2475" s="1">
        <v>2</v>
      </c>
      <c r="T2475" s="9">
        <v>0.2</v>
      </c>
      <c r="U2475" s="1">
        <v>-29.917800000000021</v>
      </c>
      <c r="V2475" s="35" t="str">
        <f>IF(M2475=People!$B$5,People!$A$5,IF(M2475=People!$B$4,People!$A$4,IF(M2475=People!$B$3,People!$A$3,IF(M2475=People!$B$2,People!$A$2,0))))</f>
        <v>Anna Andreadi</v>
      </c>
      <c r="W2475" s="35" t="str">
        <f>IFERROR(INDEX(Returns!A:A,MATCH(B2475,Returns!B:B,0)),"No")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32">
        <v>82.95</v>
      </c>
      <c r="S2476" s="1">
        <v>5</v>
      </c>
      <c r="T2476" s="9">
        <v>0</v>
      </c>
      <c r="U2476" s="1">
        <v>29.032499999999999</v>
      </c>
      <c r="V2476" s="35" t="str">
        <f>IF(M2476=People!$B$5,People!$A$5,IF(M2476=People!$B$4,People!$A$4,IF(M2476=People!$B$3,People!$A$3,IF(M2476=People!$B$2,People!$A$2,0))))</f>
        <v>Anna Andreadi</v>
      </c>
      <c r="W2476" s="35" t="str">
        <f>IFERROR(INDEX(Returns!A:A,MATCH(B2476,Returns!B:B,0)),"No")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32">
        <v>87.71</v>
      </c>
      <c r="S2477" s="1">
        <v>7</v>
      </c>
      <c r="T2477" s="9">
        <v>0</v>
      </c>
      <c r="U2477" s="1">
        <v>41.223699999999994</v>
      </c>
      <c r="V2477" s="35" t="str">
        <f>IF(M2477=People!$B$5,People!$A$5,IF(M2477=People!$B$4,People!$A$4,IF(M2477=People!$B$3,People!$A$3,IF(M2477=People!$B$2,People!$A$2,0))))</f>
        <v>Anna Andreadi</v>
      </c>
      <c r="W2477" s="35" t="str">
        <f>IFERROR(INDEX(Returns!A:A,MATCH(B2477,Returns!B:B,0)),"No")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32">
        <v>1101.48</v>
      </c>
      <c r="S2478" s="1">
        <v>4</v>
      </c>
      <c r="T2478" s="9">
        <v>0</v>
      </c>
      <c r="U2478" s="1">
        <v>429.57720000000006</v>
      </c>
      <c r="V2478" s="35" t="str">
        <f>IF(M2478=People!$B$5,People!$A$5,IF(M2478=People!$B$4,People!$A$4,IF(M2478=People!$B$3,People!$A$3,IF(M2478=People!$B$2,People!$A$2,0))))</f>
        <v>Anna Andreadi</v>
      </c>
      <c r="W2478" s="35" t="str">
        <f>IFERROR(INDEX(Returns!A:A,MATCH(B2478,Returns!B:B,0)),"No")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32">
        <v>1322.3520000000001</v>
      </c>
      <c r="S2479" s="1">
        <v>3</v>
      </c>
      <c r="T2479" s="9">
        <v>0.2</v>
      </c>
      <c r="U2479" s="1">
        <v>-99.176400000000001</v>
      </c>
      <c r="V2479" s="35" t="str">
        <f>IF(M2479=People!$B$5,People!$A$5,IF(M2479=People!$B$4,People!$A$4,IF(M2479=People!$B$3,People!$A$3,IF(M2479=People!$B$2,People!$A$2,0))))</f>
        <v>Anna Andreadi</v>
      </c>
      <c r="W2479" s="35" t="str">
        <f>IFERROR(INDEX(Returns!A:A,MATCH(B2479,Returns!B:B,0)),"No")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35" t="str">
        <f>IF(M2480=People!$B$5,People!$A$5,IF(M2480=People!$B$4,People!$A$4,IF(M2480=People!$B$3,People!$A$3,IF(M2480=People!$B$2,People!$A$2,0))))</f>
        <v>Chuck Magee</v>
      </c>
      <c r="W2480" s="35" t="str">
        <f>IFERROR(INDEX(Returns!A:A,MATCH(B2480,Returns!B:B,0)),"No")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35" t="str">
        <f>IF(M2481=People!$B$5,People!$A$5,IF(M2481=People!$B$4,People!$A$4,IF(M2481=People!$B$3,People!$A$3,IF(M2481=People!$B$2,People!$A$2,0))))</f>
        <v>Kelly Williams</v>
      </c>
      <c r="W2481" s="35" t="str">
        <f>IFERROR(INDEX(Returns!A:A,MATCH(B2481,Returns!B:B,0)),"No")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35" t="str">
        <f>IF(M2482=People!$B$5,People!$A$5,IF(M2482=People!$B$4,People!$A$4,IF(M2482=People!$B$3,People!$A$3,IF(M2482=People!$B$2,People!$A$2,0))))</f>
        <v>Kelly Williams</v>
      </c>
      <c r="W2482" s="35" t="str">
        <f>IFERROR(INDEX(Returns!A:A,MATCH(B2482,Returns!B:B,0)),"No")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32">
        <v>1003.6200000000001</v>
      </c>
      <c r="S2483" s="1">
        <v>6</v>
      </c>
      <c r="T2483" s="9">
        <v>0</v>
      </c>
      <c r="U2483" s="1">
        <v>0</v>
      </c>
      <c r="V2483" s="35" t="str">
        <f>IF(M2483=People!$B$5,People!$A$5,IF(M2483=People!$B$4,People!$A$4,IF(M2483=People!$B$3,People!$A$3,IF(M2483=People!$B$2,People!$A$2,0))))</f>
        <v>Anna Andreadi</v>
      </c>
      <c r="W2483" s="35" t="str">
        <f>IFERROR(INDEX(Returns!A:A,MATCH(B2483,Returns!B:B,0)),"No")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32">
        <v>35.167999999999999</v>
      </c>
      <c r="S2484" s="1">
        <v>4</v>
      </c>
      <c r="T2484" s="9">
        <v>0.2</v>
      </c>
      <c r="U2484" s="1">
        <v>11.429599999999999</v>
      </c>
      <c r="V2484" s="35" t="str">
        <f>IF(M2484=People!$B$5,People!$A$5,IF(M2484=People!$B$4,People!$A$4,IF(M2484=People!$B$3,People!$A$3,IF(M2484=People!$B$2,People!$A$2,0))))</f>
        <v>Anna Andreadi</v>
      </c>
      <c r="W2484" s="35" t="str">
        <f>IFERROR(INDEX(Returns!A:A,MATCH(B2484,Returns!B:B,0)),"No")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32">
        <v>1137.75</v>
      </c>
      <c r="S2485" s="1">
        <v>5</v>
      </c>
      <c r="T2485" s="9">
        <v>0</v>
      </c>
      <c r="U2485" s="1">
        <v>250.30500000000004</v>
      </c>
      <c r="V2485" s="35" t="str">
        <f>IF(M2485=People!$B$5,People!$A$5,IF(M2485=People!$B$4,People!$A$4,IF(M2485=People!$B$3,People!$A$3,IF(M2485=People!$B$2,People!$A$2,0))))</f>
        <v>Anna Andreadi</v>
      </c>
      <c r="W2485" s="35" t="str">
        <f>IFERROR(INDEX(Returns!A:A,MATCH(B2485,Returns!B:B,0)),"No")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32">
        <v>99.680000000000021</v>
      </c>
      <c r="S2486" s="1">
        <v>5</v>
      </c>
      <c r="T2486" s="9">
        <v>0.2</v>
      </c>
      <c r="U2486" s="1">
        <v>32.396000000000001</v>
      </c>
      <c r="V2486" s="35" t="str">
        <f>IF(M2486=People!$B$5,People!$A$5,IF(M2486=People!$B$4,People!$A$4,IF(M2486=People!$B$3,People!$A$3,IF(M2486=People!$B$2,People!$A$2,0))))</f>
        <v>Anna Andreadi</v>
      </c>
      <c r="W2486" s="35" t="str">
        <f>IFERROR(INDEX(Returns!A:A,MATCH(B2486,Returns!B:B,0)),"No")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32">
        <v>5.56</v>
      </c>
      <c r="S2487" s="1">
        <v>2</v>
      </c>
      <c r="T2487" s="9">
        <v>0</v>
      </c>
      <c r="U2487" s="1">
        <v>1.4455999999999998</v>
      </c>
      <c r="V2487" s="35" t="str">
        <f>IF(M2487=People!$B$5,People!$A$5,IF(M2487=People!$B$4,People!$A$4,IF(M2487=People!$B$3,People!$A$3,IF(M2487=People!$B$2,People!$A$2,0))))</f>
        <v>Anna Andreadi</v>
      </c>
      <c r="W2487" s="35" t="str">
        <f>IFERROR(INDEX(Returns!A:A,MATCH(B2487,Returns!B:B,0)),"No")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35" t="str">
        <f>IF(M2488=People!$B$5,People!$A$5,IF(M2488=People!$B$4,People!$A$4,IF(M2488=People!$B$3,People!$A$3,IF(M2488=People!$B$2,People!$A$2,0))))</f>
        <v>Chuck Magee</v>
      </c>
      <c r="W2488" s="35" t="str">
        <f>IFERROR(INDEX(Returns!A:A,MATCH(B2488,Returns!B:B,0)),"No")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35" t="str">
        <f>IF(M2489=People!$B$5,People!$A$5,IF(M2489=People!$B$4,People!$A$4,IF(M2489=People!$B$3,People!$A$3,IF(M2489=People!$B$2,People!$A$2,0))))</f>
        <v>Chuck Magee</v>
      </c>
      <c r="W2489" s="35" t="str">
        <f>IFERROR(INDEX(Returns!A:A,MATCH(B2489,Returns!B:B,0)),"No")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35" t="str">
        <f>IF(M2490=People!$B$5,People!$A$5,IF(M2490=People!$B$4,People!$A$4,IF(M2490=People!$B$3,People!$A$3,IF(M2490=People!$B$2,People!$A$2,0))))</f>
        <v>Chuck Magee</v>
      </c>
      <c r="W2490" s="35" t="str">
        <f>IFERROR(INDEX(Returns!A:A,MATCH(B2490,Returns!B:B,0)),"No")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35" t="str">
        <f>IF(M2491=People!$B$5,People!$A$5,IF(M2491=People!$B$4,People!$A$4,IF(M2491=People!$B$3,People!$A$3,IF(M2491=People!$B$2,People!$A$2,0))))</f>
        <v>Chuck Magee</v>
      </c>
      <c r="W2491" s="35" t="str">
        <f>IFERROR(INDEX(Returns!A:A,MATCH(B2491,Returns!B:B,0)),"No")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35" t="str">
        <f>IF(M2492=People!$B$5,People!$A$5,IF(M2492=People!$B$4,People!$A$4,IF(M2492=People!$B$3,People!$A$3,IF(M2492=People!$B$2,People!$A$2,0))))</f>
        <v>Chuck Magee</v>
      </c>
      <c r="W2492" s="35" t="str">
        <f>IFERROR(INDEX(Returns!A:A,MATCH(B2492,Returns!B:B,0)),"No")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32">
        <v>90.24</v>
      </c>
      <c r="S2493" s="1">
        <v>6</v>
      </c>
      <c r="T2493" s="9">
        <v>0</v>
      </c>
      <c r="U2493" s="1">
        <v>41.51039999999999</v>
      </c>
      <c r="V2493" s="35" t="str">
        <f>IF(M2493=People!$B$5,People!$A$5,IF(M2493=People!$B$4,People!$A$4,IF(M2493=People!$B$3,People!$A$3,IF(M2493=People!$B$2,People!$A$2,0))))</f>
        <v>Anna Andreadi</v>
      </c>
      <c r="W2493" s="35" t="str">
        <f>IFERROR(INDEX(Returns!A:A,MATCH(B2493,Returns!B:B,0)),"No")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35" t="str">
        <f>IF(M2494=People!$B$5,People!$A$5,IF(M2494=People!$B$4,People!$A$4,IF(M2494=People!$B$3,People!$A$3,IF(M2494=People!$B$2,People!$A$2,0))))</f>
        <v>Chuck Magee</v>
      </c>
      <c r="W2494" s="35" t="str">
        <f>IFERROR(INDEX(Returns!A:A,MATCH(B2494,Returns!B:B,0)),"No")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35" t="str">
        <f>IF(M2495=People!$B$5,People!$A$5,IF(M2495=People!$B$4,People!$A$4,IF(M2495=People!$B$3,People!$A$3,IF(M2495=People!$B$2,People!$A$2,0))))</f>
        <v>Kelly Williams</v>
      </c>
      <c r="W2495" s="35" t="str">
        <f>IFERROR(INDEX(Returns!A:A,MATCH(B2495,Returns!B:B,0)),"No")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35" t="str">
        <f>IF(M2496=People!$B$5,People!$A$5,IF(M2496=People!$B$4,People!$A$4,IF(M2496=People!$B$3,People!$A$3,IF(M2496=People!$B$2,People!$A$2,0))))</f>
        <v>Kelly Williams</v>
      </c>
      <c r="W2496" s="35" t="str">
        <f>IFERROR(INDEX(Returns!A:A,MATCH(B2496,Returns!B:B,0)),"No")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35" t="str">
        <f>IF(M2497=People!$B$5,People!$A$5,IF(M2497=People!$B$4,People!$A$4,IF(M2497=People!$B$3,People!$A$3,IF(M2497=People!$B$2,People!$A$2,0))))</f>
        <v>Kelly Williams</v>
      </c>
      <c r="W2497" s="35" t="str">
        <f>IFERROR(INDEX(Returns!A:A,MATCH(B2497,Returns!B:B,0)),"No")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32">
        <v>64.17</v>
      </c>
      <c r="S2498" s="1">
        <v>3</v>
      </c>
      <c r="T2498" s="9">
        <v>0</v>
      </c>
      <c r="U2498" s="1">
        <v>18.609299999999998</v>
      </c>
      <c r="V2498" s="35" t="str">
        <f>IF(M2498=People!$B$5,People!$A$5,IF(M2498=People!$B$4,People!$A$4,IF(M2498=People!$B$3,People!$A$3,IF(M2498=People!$B$2,People!$A$2,0))))</f>
        <v>Anna Andreadi</v>
      </c>
      <c r="W2498" s="35" t="str">
        <f>IFERROR(INDEX(Returns!A:A,MATCH(B2498,Returns!B:B,0)),"No")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32">
        <v>124.46</v>
      </c>
      <c r="S2499" s="1">
        <v>2</v>
      </c>
      <c r="T2499" s="9">
        <v>0</v>
      </c>
      <c r="U2499" s="1">
        <v>58.496199999999988</v>
      </c>
      <c r="V2499" s="35" t="str">
        <f>IF(M2499=People!$B$5,People!$A$5,IF(M2499=People!$B$4,People!$A$4,IF(M2499=People!$B$3,People!$A$3,IF(M2499=People!$B$2,People!$A$2,0))))</f>
        <v>Anna Andreadi</v>
      </c>
      <c r="W2499" s="35" t="str">
        <f>IFERROR(INDEX(Returns!A:A,MATCH(B2499,Returns!B:B,0)),"No")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32">
        <v>9.5840000000000014</v>
      </c>
      <c r="S2500" s="1">
        <v>1</v>
      </c>
      <c r="T2500" s="9">
        <v>0.2</v>
      </c>
      <c r="U2500" s="1">
        <v>3.3543999999999996</v>
      </c>
      <c r="V2500" s="35" t="str">
        <f>IF(M2500=People!$B$5,People!$A$5,IF(M2500=People!$B$4,People!$A$4,IF(M2500=People!$B$3,People!$A$3,IF(M2500=People!$B$2,People!$A$2,0))))</f>
        <v>Anna Andreadi</v>
      </c>
      <c r="W2500" s="35" t="str">
        <f>IFERROR(INDEX(Returns!A:A,MATCH(B2500,Returns!B:B,0)),"No")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35" t="str">
        <f>IF(M2501=People!$B$5,People!$A$5,IF(M2501=People!$B$4,People!$A$4,IF(M2501=People!$B$3,People!$A$3,IF(M2501=People!$B$2,People!$A$2,0))))</f>
        <v>Cassandra Brandow</v>
      </c>
      <c r="W2501" s="35" t="str">
        <f>IFERROR(INDEX(Returns!A:A,MATCH(B2501,Returns!B:B,0)),"No")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35" t="str">
        <f>IF(M2502=People!$B$5,People!$A$5,IF(M2502=People!$B$4,People!$A$4,IF(M2502=People!$B$3,People!$A$3,IF(M2502=People!$B$2,People!$A$2,0))))</f>
        <v>Kelly Williams</v>
      </c>
      <c r="W2502" s="35" t="str">
        <f>IFERROR(INDEX(Returns!A:A,MATCH(B2502,Returns!B:B,0)),"No")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35" t="str">
        <f>IF(M2503=People!$B$5,People!$A$5,IF(M2503=People!$B$4,People!$A$4,IF(M2503=People!$B$3,People!$A$3,IF(M2503=People!$B$2,People!$A$2,0))))</f>
        <v>Kelly Williams</v>
      </c>
      <c r="W2503" s="35" t="str">
        <f>IFERROR(INDEX(Returns!A:A,MATCH(B2503,Returns!B:B,0)),"No")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35" t="str">
        <f>IF(M2504=People!$B$5,People!$A$5,IF(M2504=People!$B$4,People!$A$4,IF(M2504=People!$B$3,People!$A$3,IF(M2504=People!$B$2,People!$A$2,0))))</f>
        <v>Kelly Williams</v>
      </c>
      <c r="W2504" s="35" t="str">
        <f>IFERROR(INDEX(Returns!A:A,MATCH(B2504,Returns!B:B,0)),"No")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32">
        <v>7.38</v>
      </c>
      <c r="S2505" s="1">
        <v>2</v>
      </c>
      <c r="T2505" s="9">
        <v>0</v>
      </c>
      <c r="U2505" s="1">
        <v>3.4685999999999999</v>
      </c>
      <c r="V2505" s="35" t="str">
        <f>IF(M2505=People!$B$5,People!$A$5,IF(M2505=People!$B$4,People!$A$4,IF(M2505=People!$B$3,People!$A$3,IF(M2505=People!$B$2,People!$A$2,0))))</f>
        <v>Anna Andreadi</v>
      </c>
      <c r="W2505" s="35" t="str">
        <f>IFERROR(INDEX(Returns!A:A,MATCH(B2505,Returns!B:B,0)),"No")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32">
        <v>53.72</v>
      </c>
      <c r="S2506" s="1">
        <v>4</v>
      </c>
      <c r="T2506" s="9">
        <v>0</v>
      </c>
      <c r="U2506" s="1">
        <v>15.041600000000003</v>
      </c>
      <c r="V2506" s="35" t="str">
        <f>IF(M2506=People!$B$5,People!$A$5,IF(M2506=People!$B$4,People!$A$4,IF(M2506=People!$B$3,People!$A$3,IF(M2506=People!$B$2,People!$A$2,0))))</f>
        <v>Anna Andreadi</v>
      </c>
      <c r="W2506" s="35" t="str">
        <f>IFERROR(INDEX(Returns!A:A,MATCH(B2506,Returns!B:B,0)),"No")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32">
        <v>8187.65</v>
      </c>
      <c r="S2507" s="1">
        <v>5</v>
      </c>
      <c r="T2507" s="9">
        <v>0</v>
      </c>
      <c r="U2507" s="1">
        <v>327.50599999999963</v>
      </c>
      <c r="V2507" s="35" t="str">
        <f>IF(M2507=People!$B$5,People!$A$5,IF(M2507=People!$B$4,People!$A$4,IF(M2507=People!$B$3,People!$A$3,IF(M2507=People!$B$2,People!$A$2,0))))</f>
        <v>Anna Andreadi</v>
      </c>
      <c r="W2507" s="35" t="str">
        <f>IFERROR(INDEX(Returns!A:A,MATCH(B2507,Returns!B:B,0)),"No")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32">
        <v>77.92</v>
      </c>
      <c r="S2508" s="1">
        <v>8</v>
      </c>
      <c r="T2508" s="9">
        <v>0</v>
      </c>
      <c r="U2508" s="1">
        <v>34.284800000000004</v>
      </c>
      <c r="V2508" s="35" t="str">
        <f>IF(M2508=People!$B$5,People!$A$5,IF(M2508=People!$B$4,People!$A$4,IF(M2508=People!$B$3,People!$A$3,IF(M2508=People!$B$2,People!$A$2,0))))</f>
        <v>Anna Andreadi</v>
      </c>
      <c r="W2508" s="35" t="str">
        <f>IFERROR(INDEX(Returns!A:A,MATCH(B2508,Returns!B:B,0)),"No")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35" t="str">
        <f>IF(M2509=People!$B$5,People!$A$5,IF(M2509=People!$B$4,People!$A$4,IF(M2509=People!$B$3,People!$A$3,IF(M2509=People!$B$2,People!$A$2,0))))</f>
        <v>Kelly Williams</v>
      </c>
      <c r="W2509" s="35" t="str">
        <f>IFERROR(INDEX(Returns!A:A,MATCH(B2509,Returns!B:B,0)),"No")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32">
        <v>196.77600000000001</v>
      </c>
      <c r="S2510" s="1">
        <v>3</v>
      </c>
      <c r="T2510" s="9">
        <v>0.2</v>
      </c>
      <c r="U2510" s="1">
        <v>14.758199999999995</v>
      </c>
      <c r="V2510" s="35" t="str">
        <f>IF(M2510=People!$B$5,People!$A$5,IF(M2510=People!$B$4,People!$A$4,IF(M2510=People!$B$3,People!$A$3,IF(M2510=People!$B$2,People!$A$2,0))))</f>
        <v>Anna Andreadi</v>
      </c>
      <c r="W2510" s="35" t="str">
        <f>IFERROR(INDEX(Returns!A:A,MATCH(B2510,Returns!B:B,0)),"No")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32">
        <v>479.93999999999994</v>
      </c>
      <c r="S2511" s="1">
        <v>6</v>
      </c>
      <c r="T2511" s="9">
        <v>0</v>
      </c>
      <c r="U2511" s="1">
        <v>52.79340000000002</v>
      </c>
      <c r="V2511" s="35" t="str">
        <f>IF(M2511=People!$B$5,People!$A$5,IF(M2511=People!$B$4,People!$A$4,IF(M2511=People!$B$3,People!$A$3,IF(M2511=People!$B$2,People!$A$2,0))))</f>
        <v>Anna Andreadi</v>
      </c>
      <c r="W2511" s="35" t="str">
        <f>IFERROR(INDEX(Returns!A:A,MATCH(B2511,Returns!B:B,0)),"No")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35" t="str">
        <f>IF(M2512=People!$B$5,People!$A$5,IF(M2512=People!$B$4,People!$A$4,IF(M2512=People!$B$3,People!$A$3,IF(M2512=People!$B$2,People!$A$2,0))))</f>
        <v>Kelly Williams</v>
      </c>
      <c r="W2512" s="35" t="str">
        <f>IFERROR(INDEX(Returns!A:A,MATCH(B2512,Returns!B:B,0)),"No")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35" t="str">
        <f>IF(M2513=People!$B$5,People!$A$5,IF(M2513=People!$B$4,People!$A$4,IF(M2513=People!$B$3,People!$A$3,IF(M2513=People!$B$2,People!$A$2,0))))</f>
        <v>Cassandra Brandow</v>
      </c>
      <c r="W2513" s="35" t="str">
        <f>IFERROR(INDEX(Returns!A:A,MATCH(B2513,Returns!B:B,0)),"No")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35" t="str">
        <f>IF(M2514=People!$B$5,People!$A$5,IF(M2514=People!$B$4,People!$A$4,IF(M2514=People!$B$3,People!$A$3,IF(M2514=People!$B$2,People!$A$2,0))))</f>
        <v>Cassandra Brandow</v>
      </c>
      <c r="W2514" s="35" t="str">
        <f>IFERROR(INDEX(Returns!A:A,MATCH(B2514,Returns!B:B,0)),"No")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35" t="str">
        <f>IF(M2515=People!$B$5,People!$A$5,IF(M2515=People!$B$4,People!$A$4,IF(M2515=People!$B$3,People!$A$3,IF(M2515=People!$B$2,People!$A$2,0))))</f>
        <v>Kelly Williams</v>
      </c>
      <c r="W2515" s="35" t="str">
        <f>IFERROR(INDEX(Returns!A:A,MATCH(B2515,Returns!B:B,0)),"No")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35" t="str">
        <f>IF(M2516=People!$B$5,People!$A$5,IF(M2516=People!$B$4,People!$A$4,IF(M2516=People!$B$3,People!$A$3,IF(M2516=People!$B$2,People!$A$2,0))))</f>
        <v>Kelly Williams</v>
      </c>
      <c r="W2516" s="35" t="str">
        <f>IFERROR(INDEX(Returns!A:A,MATCH(B2516,Returns!B:B,0)),"No")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35" t="str">
        <f>IF(M2517=People!$B$5,People!$A$5,IF(M2517=People!$B$4,People!$A$4,IF(M2517=People!$B$3,People!$A$3,IF(M2517=People!$B$2,People!$A$2,0))))</f>
        <v>Chuck Magee</v>
      </c>
      <c r="W2517" s="35" t="str">
        <f>IFERROR(INDEX(Returns!A:A,MATCH(B2517,Returns!B:B,0)),"No")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35" t="str">
        <f>IF(M2518=People!$B$5,People!$A$5,IF(M2518=People!$B$4,People!$A$4,IF(M2518=People!$B$3,People!$A$3,IF(M2518=People!$B$2,People!$A$2,0))))</f>
        <v>Kelly Williams</v>
      </c>
      <c r="W2518" s="35" t="str">
        <f>IFERROR(INDEX(Returns!A:A,MATCH(B2518,Returns!B:B,0)),"No")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35" t="str">
        <f>IF(M2519=People!$B$5,People!$A$5,IF(M2519=People!$B$4,People!$A$4,IF(M2519=People!$B$3,People!$A$3,IF(M2519=People!$B$2,People!$A$2,0))))</f>
        <v>Chuck Magee</v>
      </c>
      <c r="W2519" s="35" t="str">
        <f>IFERROR(INDEX(Returns!A:A,MATCH(B2519,Returns!B:B,0)),"No")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35" t="str">
        <f>IF(M2520=People!$B$5,People!$A$5,IF(M2520=People!$B$4,People!$A$4,IF(M2520=People!$B$3,People!$A$3,IF(M2520=People!$B$2,People!$A$2,0))))</f>
        <v>Kelly Williams</v>
      </c>
      <c r="W2520" s="35" t="str">
        <f>IFERROR(INDEX(Returns!A:A,MATCH(B2520,Returns!B:B,0)),"No")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35" t="str">
        <f>IF(M2521=People!$B$5,People!$A$5,IF(M2521=People!$B$4,People!$A$4,IF(M2521=People!$B$3,People!$A$3,IF(M2521=People!$B$2,People!$A$2,0))))</f>
        <v>Kelly Williams</v>
      </c>
      <c r="W2521" s="35" t="str">
        <f>IFERROR(INDEX(Returns!A:A,MATCH(B2521,Returns!B:B,0)),"No")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35" t="str">
        <f>IF(M2522=People!$B$5,People!$A$5,IF(M2522=People!$B$4,People!$A$4,IF(M2522=People!$B$3,People!$A$3,IF(M2522=People!$B$2,People!$A$2,0))))</f>
        <v>Kelly Williams</v>
      </c>
      <c r="W2522" s="35" t="str">
        <f>IFERROR(INDEX(Returns!A:A,MATCH(B2522,Returns!B:B,0)),"No")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35" t="str">
        <f>IF(M2523=People!$B$5,People!$A$5,IF(M2523=People!$B$4,People!$A$4,IF(M2523=People!$B$3,People!$A$3,IF(M2523=People!$B$2,People!$A$2,0))))</f>
        <v>Kelly Williams</v>
      </c>
      <c r="W2523" s="35" t="str">
        <f>IFERROR(INDEX(Returns!A:A,MATCH(B2523,Returns!B:B,0)),"No")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35" t="str">
        <f>IF(M2524=People!$B$5,People!$A$5,IF(M2524=People!$B$4,People!$A$4,IF(M2524=People!$B$3,People!$A$3,IF(M2524=People!$B$2,People!$A$2,0))))</f>
        <v>Kelly Williams</v>
      </c>
      <c r="W2524" s="35" t="str">
        <f>IFERROR(INDEX(Returns!A:A,MATCH(B2524,Returns!B:B,0)),"No")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35" t="str">
        <f>IF(M2525=People!$B$5,People!$A$5,IF(M2525=People!$B$4,People!$A$4,IF(M2525=People!$B$3,People!$A$3,IF(M2525=People!$B$2,People!$A$2,0))))</f>
        <v>Kelly Williams</v>
      </c>
      <c r="W2525" s="35" t="str">
        <f>IFERROR(INDEX(Returns!A:A,MATCH(B2525,Returns!B:B,0)),"No")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35" t="str">
        <f>IF(M2526=People!$B$5,People!$A$5,IF(M2526=People!$B$4,People!$A$4,IF(M2526=People!$B$3,People!$A$3,IF(M2526=People!$B$2,People!$A$2,0))))</f>
        <v>Kelly Williams</v>
      </c>
      <c r="W2526" s="35" t="str">
        <f>IFERROR(INDEX(Returns!A:A,MATCH(B2526,Returns!B:B,0)),"No")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35" t="str">
        <f>IF(M2527=People!$B$5,People!$A$5,IF(M2527=People!$B$4,People!$A$4,IF(M2527=People!$B$3,People!$A$3,IF(M2527=People!$B$2,People!$A$2,0))))</f>
        <v>Kelly Williams</v>
      </c>
      <c r="W2527" s="35" t="str">
        <f>IFERROR(INDEX(Returns!A:A,MATCH(B2527,Returns!B:B,0)),"No")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35" t="str">
        <f>IF(M2528=People!$B$5,People!$A$5,IF(M2528=People!$B$4,People!$A$4,IF(M2528=People!$B$3,People!$A$3,IF(M2528=People!$B$2,People!$A$2,0))))</f>
        <v>Kelly Williams</v>
      </c>
      <c r="W2528" s="35" t="str">
        <f>IFERROR(INDEX(Returns!A:A,MATCH(B2528,Returns!B:B,0)),"No")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35" t="str">
        <f>IF(M2529=People!$B$5,People!$A$5,IF(M2529=People!$B$4,People!$A$4,IF(M2529=People!$B$3,People!$A$3,IF(M2529=People!$B$2,People!$A$2,0))))</f>
        <v>Kelly Williams</v>
      </c>
      <c r="W2529" s="35" t="str">
        <f>IFERROR(INDEX(Returns!A:A,MATCH(B2529,Returns!B:B,0)),"No")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35" t="str">
        <f>IF(M2530=People!$B$5,People!$A$5,IF(M2530=People!$B$4,People!$A$4,IF(M2530=People!$B$3,People!$A$3,IF(M2530=People!$B$2,People!$A$2,0))))</f>
        <v>Kelly Williams</v>
      </c>
      <c r="W2530" s="35" t="str">
        <f>IFERROR(INDEX(Returns!A:A,MATCH(B2530,Returns!B:B,0)),"No")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35" t="str">
        <f>IF(M2531=People!$B$5,People!$A$5,IF(M2531=People!$B$4,People!$A$4,IF(M2531=People!$B$3,People!$A$3,IF(M2531=People!$B$2,People!$A$2,0))))</f>
        <v>Cassandra Brandow</v>
      </c>
      <c r="W2531" s="35" t="str">
        <f>IFERROR(INDEX(Returns!A:A,MATCH(B2531,Returns!B:B,0)),"No")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35" t="str">
        <f>IF(M2532=People!$B$5,People!$A$5,IF(M2532=People!$B$4,People!$A$4,IF(M2532=People!$B$3,People!$A$3,IF(M2532=People!$B$2,People!$A$2,0))))</f>
        <v>Cassandra Brandow</v>
      </c>
      <c r="W2532" s="35" t="str">
        <f>IFERROR(INDEX(Returns!A:A,MATCH(B2532,Returns!B:B,0)),"No")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35" t="str">
        <f>IF(M2533=People!$B$5,People!$A$5,IF(M2533=People!$B$4,People!$A$4,IF(M2533=People!$B$3,People!$A$3,IF(M2533=People!$B$2,People!$A$2,0))))</f>
        <v>Cassandra Brandow</v>
      </c>
      <c r="W2533" s="35" t="str">
        <f>IFERROR(INDEX(Returns!A:A,MATCH(B2533,Returns!B:B,0)),"No")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35" t="str">
        <f>IF(M2534=People!$B$5,People!$A$5,IF(M2534=People!$B$4,People!$A$4,IF(M2534=People!$B$3,People!$A$3,IF(M2534=People!$B$2,People!$A$2,0))))</f>
        <v>Cassandra Brandow</v>
      </c>
      <c r="W2534" s="35" t="str">
        <f>IFERROR(INDEX(Returns!A:A,MATCH(B2534,Returns!B:B,0)),"No")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35" t="str">
        <f>IF(M2535=People!$B$5,People!$A$5,IF(M2535=People!$B$4,People!$A$4,IF(M2535=People!$B$3,People!$A$3,IF(M2535=People!$B$2,People!$A$2,0))))</f>
        <v>Cassandra Brandow</v>
      </c>
      <c r="W2535" s="35" t="str">
        <f>IFERROR(INDEX(Returns!A:A,MATCH(B2535,Returns!B:B,0)),"No")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35" t="str">
        <f>IF(M2536=People!$B$5,People!$A$5,IF(M2536=People!$B$4,People!$A$4,IF(M2536=People!$B$3,People!$A$3,IF(M2536=People!$B$2,People!$A$2,0))))</f>
        <v>Chuck Magee</v>
      </c>
      <c r="W2536" s="35" t="str">
        <f>IFERROR(INDEX(Returns!A:A,MATCH(B2536,Returns!B:B,0)),"No")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32">
        <v>46.32</v>
      </c>
      <c r="S2537" s="1">
        <v>4</v>
      </c>
      <c r="T2537" s="9">
        <v>0</v>
      </c>
      <c r="U2537" s="1">
        <v>18.064800000000002</v>
      </c>
      <c r="V2537" s="35" t="str">
        <f>IF(M2537=People!$B$5,People!$A$5,IF(M2537=People!$B$4,People!$A$4,IF(M2537=People!$B$3,People!$A$3,IF(M2537=People!$B$2,People!$A$2,0))))</f>
        <v>Anna Andreadi</v>
      </c>
      <c r="W2537" s="35" t="str">
        <f>IFERROR(INDEX(Returns!A:A,MATCH(B2537,Returns!B:B,0)),"No")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35" t="str">
        <f>IF(M2538=People!$B$5,People!$A$5,IF(M2538=People!$B$4,People!$A$4,IF(M2538=People!$B$3,People!$A$3,IF(M2538=People!$B$2,People!$A$2,0))))</f>
        <v>Chuck Magee</v>
      </c>
      <c r="W2538" s="35" t="str">
        <f>IFERROR(INDEX(Returns!A:A,MATCH(B2538,Returns!B:B,0)),"No")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35" t="str">
        <f>IF(M2539=People!$B$5,People!$A$5,IF(M2539=People!$B$4,People!$A$4,IF(M2539=People!$B$3,People!$A$3,IF(M2539=People!$B$2,People!$A$2,0))))</f>
        <v>Chuck Magee</v>
      </c>
      <c r="W2539" s="35" t="str">
        <f>IFERROR(INDEX(Returns!A:A,MATCH(B2539,Returns!B:B,0)),"No")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35" t="str">
        <f>IF(M2540=People!$B$5,People!$A$5,IF(M2540=People!$B$4,People!$A$4,IF(M2540=People!$B$3,People!$A$3,IF(M2540=People!$B$2,People!$A$2,0))))</f>
        <v>Chuck Magee</v>
      </c>
      <c r="W2540" s="35" t="str">
        <f>IFERROR(INDEX(Returns!A:A,MATCH(B2540,Returns!B:B,0)),"No")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32">
        <v>1348.7040000000002</v>
      </c>
      <c r="S2541" s="1">
        <v>6</v>
      </c>
      <c r="T2541" s="9">
        <v>0.2</v>
      </c>
      <c r="U2541" s="1">
        <v>-219.16440000000023</v>
      </c>
      <c r="V2541" s="35" t="str">
        <f>IF(M2541=People!$B$5,People!$A$5,IF(M2541=People!$B$4,People!$A$4,IF(M2541=People!$B$3,People!$A$3,IF(M2541=People!$B$2,People!$A$2,0))))</f>
        <v>Anna Andreadi</v>
      </c>
      <c r="W2541" s="35" t="str">
        <f>IFERROR(INDEX(Returns!A:A,MATCH(B2541,Returns!B:B,0)),"No")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32">
        <v>700.15200000000004</v>
      </c>
      <c r="S2542" s="1">
        <v>3</v>
      </c>
      <c r="T2542" s="9">
        <v>0.2</v>
      </c>
      <c r="U2542" s="1">
        <v>78.767099999999971</v>
      </c>
      <c r="V2542" s="35" t="str">
        <f>IF(M2542=People!$B$5,People!$A$5,IF(M2542=People!$B$4,People!$A$4,IF(M2542=People!$B$3,People!$A$3,IF(M2542=People!$B$2,People!$A$2,0))))</f>
        <v>Anna Andreadi</v>
      </c>
      <c r="W2542" s="35" t="str">
        <f>IFERROR(INDEX(Returns!A:A,MATCH(B2542,Returns!B:B,0)),"No")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32">
        <v>111.88800000000001</v>
      </c>
      <c r="S2543" s="1">
        <v>7</v>
      </c>
      <c r="T2543" s="9">
        <v>0.2</v>
      </c>
      <c r="U2543" s="1">
        <v>22.377600000000001</v>
      </c>
      <c r="V2543" s="35" t="str">
        <f>IF(M2543=People!$B$5,People!$A$5,IF(M2543=People!$B$4,People!$A$4,IF(M2543=People!$B$3,People!$A$3,IF(M2543=People!$B$2,People!$A$2,0))))</f>
        <v>Anna Andreadi</v>
      </c>
      <c r="W2543" s="35" t="str">
        <f>IFERROR(INDEX(Returns!A:A,MATCH(B2543,Returns!B:B,0)),"No")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35" t="str">
        <f>IF(M2544=People!$B$5,People!$A$5,IF(M2544=People!$B$4,People!$A$4,IF(M2544=People!$B$3,People!$A$3,IF(M2544=People!$B$2,People!$A$2,0))))</f>
        <v>Chuck Magee</v>
      </c>
      <c r="W2544" s="35" t="str">
        <f>IFERROR(INDEX(Returns!A:A,MATCH(B2544,Returns!B:B,0)),"No")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35" t="str">
        <f>IF(M2545=People!$B$5,People!$A$5,IF(M2545=People!$B$4,People!$A$4,IF(M2545=People!$B$3,People!$A$3,IF(M2545=People!$B$2,People!$A$2,0))))</f>
        <v>Chuck Magee</v>
      </c>
      <c r="W2545" s="35" t="str">
        <f>IFERROR(INDEX(Returns!A:A,MATCH(B2545,Returns!B:B,0)),"No")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35" t="str">
        <f>IF(M2546=People!$B$5,People!$A$5,IF(M2546=People!$B$4,People!$A$4,IF(M2546=People!$B$3,People!$A$3,IF(M2546=People!$B$2,People!$A$2,0))))</f>
        <v>Chuck Magee</v>
      </c>
      <c r="W2546" s="35" t="str">
        <f>IFERROR(INDEX(Returns!A:A,MATCH(B2546,Returns!B:B,0)),"No")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32">
        <v>205.92</v>
      </c>
      <c r="S2547" s="1">
        <v>4</v>
      </c>
      <c r="T2547" s="9">
        <v>0</v>
      </c>
      <c r="U2547" s="1">
        <v>2.0592000000000041</v>
      </c>
      <c r="V2547" s="35" t="str">
        <f>IF(M2547=People!$B$5,People!$A$5,IF(M2547=People!$B$4,People!$A$4,IF(M2547=People!$B$3,People!$A$3,IF(M2547=People!$B$2,People!$A$2,0))))</f>
        <v>Anna Andreadi</v>
      </c>
      <c r="W2547" s="35" t="str">
        <f>IFERROR(INDEX(Returns!A:A,MATCH(B2547,Returns!B:B,0)),"No")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32">
        <v>102.833</v>
      </c>
      <c r="S2548" s="1">
        <v>1</v>
      </c>
      <c r="T2548" s="9">
        <v>0.15</v>
      </c>
      <c r="U2548" s="1">
        <v>-6.0489999999999995</v>
      </c>
      <c r="V2548" s="35" t="str">
        <f>IF(M2548=People!$B$5,People!$A$5,IF(M2548=People!$B$4,People!$A$4,IF(M2548=People!$B$3,People!$A$3,IF(M2548=People!$B$2,People!$A$2,0))))</f>
        <v>Anna Andreadi</v>
      </c>
      <c r="W2548" s="35" t="str">
        <f>IFERROR(INDEX(Returns!A:A,MATCH(B2548,Returns!B:B,0)),"No")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32">
        <v>2.3039999999999998</v>
      </c>
      <c r="S2549" s="1">
        <v>1</v>
      </c>
      <c r="T2549" s="9">
        <v>0.2</v>
      </c>
      <c r="U2549" s="1">
        <v>0.25919999999999999</v>
      </c>
      <c r="V2549" s="35" t="str">
        <f>IF(M2549=People!$B$5,People!$A$5,IF(M2549=People!$B$4,People!$A$4,IF(M2549=People!$B$3,People!$A$3,IF(M2549=People!$B$2,People!$A$2,0))))</f>
        <v>Anna Andreadi</v>
      </c>
      <c r="W2549" s="35" t="str">
        <f>IFERROR(INDEX(Returns!A:A,MATCH(B2549,Returns!B:B,0)),"No")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32">
        <v>1879.96</v>
      </c>
      <c r="S2550" s="1">
        <v>5</v>
      </c>
      <c r="T2550" s="9">
        <v>0.2</v>
      </c>
      <c r="U2550" s="1">
        <v>211.49549999999977</v>
      </c>
      <c r="V2550" s="35" t="str">
        <f>IF(M2550=People!$B$5,People!$A$5,IF(M2550=People!$B$4,People!$A$4,IF(M2550=People!$B$3,People!$A$3,IF(M2550=People!$B$2,People!$A$2,0))))</f>
        <v>Anna Andreadi</v>
      </c>
      <c r="W2550" s="35" t="str">
        <f>IFERROR(INDEX(Returns!A:A,MATCH(B2550,Returns!B:B,0)),"No")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32">
        <v>313.024</v>
      </c>
      <c r="S2551" s="1">
        <v>8</v>
      </c>
      <c r="T2551" s="9">
        <v>0.2</v>
      </c>
      <c r="U2551" s="1">
        <v>105.64559999999997</v>
      </c>
      <c r="V2551" s="35" t="str">
        <f>IF(M2551=People!$B$5,People!$A$5,IF(M2551=People!$B$4,People!$A$4,IF(M2551=People!$B$3,People!$A$3,IF(M2551=People!$B$2,People!$A$2,0))))</f>
        <v>Anna Andreadi</v>
      </c>
      <c r="W2551" s="35" t="str">
        <f>IFERROR(INDEX(Returns!A:A,MATCH(B2551,Returns!B:B,0)),"No")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32">
        <v>5.04</v>
      </c>
      <c r="S2552" s="1">
        <v>2</v>
      </c>
      <c r="T2552" s="9">
        <v>0.2</v>
      </c>
      <c r="U2552" s="1">
        <v>1.764</v>
      </c>
      <c r="V2552" s="35" t="str">
        <f>IF(M2552=People!$B$5,People!$A$5,IF(M2552=People!$B$4,People!$A$4,IF(M2552=People!$B$3,People!$A$3,IF(M2552=People!$B$2,People!$A$2,0))))</f>
        <v>Anna Andreadi</v>
      </c>
      <c r="W2552" s="35" t="str">
        <f>IFERROR(INDEX(Returns!A:A,MATCH(B2552,Returns!B:B,0)),"No")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35" t="str">
        <f>IF(M2553=People!$B$5,People!$A$5,IF(M2553=People!$B$4,People!$A$4,IF(M2553=People!$B$3,People!$A$3,IF(M2553=People!$B$2,People!$A$2,0))))</f>
        <v>Cassandra Brandow</v>
      </c>
      <c r="W2553" s="35" t="str">
        <f>IFERROR(INDEX(Returns!A:A,MATCH(B2553,Returns!B:B,0)),"No")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35" t="str">
        <f>IF(M2554=People!$B$5,People!$A$5,IF(M2554=People!$B$4,People!$A$4,IF(M2554=People!$B$3,People!$A$3,IF(M2554=People!$B$2,People!$A$2,0))))</f>
        <v>Cassandra Brandow</v>
      </c>
      <c r="W2554" s="35" t="str">
        <f>IFERROR(INDEX(Returns!A:A,MATCH(B2554,Returns!B:B,0)),"No")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35" t="str">
        <f>IF(M2555=People!$B$5,People!$A$5,IF(M2555=People!$B$4,People!$A$4,IF(M2555=People!$B$3,People!$A$3,IF(M2555=People!$B$2,People!$A$2,0))))</f>
        <v>Cassandra Brandow</v>
      </c>
      <c r="W2555" s="35" t="str">
        <f>IFERROR(INDEX(Returns!A:A,MATCH(B2555,Returns!B:B,0)),"No")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35" t="str">
        <f>IF(M2556=People!$B$5,People!$A$5,IF(M2556=People!$B$4,People!$A$4,IF(M2556=People!$B$3,People!$A$3,IF(M2556=People!$B$2,People!$A$2,0))))</f>
        <v>Cassandra Brandow</v>
      </c>
      <c r="W2556" s="35" t="str">
        <f>IFERROR(INDEX(Returns!A:A,MATCH(B2556,Returns!B:B,0)),"No")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35" t="str">
        <f>IF(M2557=People!$B$5,People!$A$5,IF(M2557=People!$B$4,People!$A$4,IF(M2557=People!$B$3,People!$A$3,IF(M2557=People!$B$2,People!$A$2,0))))</f>
        <v>Chuck Magee</v>
      </c>
      <c r="W2557" s="35" t="str">
        <f>IFERROR(INDEX(Returns!A:A,MATCH(B2557,Returns!B:B,0)),"No")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35" t="str">
        <f>IF(M2558=People!$B$5,People!$A$5,IF(M2558=People!$B$4,People!$A$4,IF(M2558=People!$B$3,People!$A$3,IF(M2558=People!$B$2,People!$A$2,0))))</f>
        <v>Kelly Williams</v>
      </c>
      <c r="W2558" s="35" t="str">
        <f>IFERROR(INDEX(Returns!A:A,MATCH(B2558,Returns!B:B,0)),"No")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35" t="str">
        <f>IF(M2559=People!$B$5,People!$A$5,IF(M2559=People!$B$4,People!$A$4,IF(M2559=People!$B$3,People!$A$3,IF(M2559=People!$B$2,People!$A$2,0))))</f>
        <v>Cassandra Brandow</v>
      </c>
      <c r="W2559" s="35" t="str">
        <f>IFERROR(INDEX(Returns!A:A,MATCH(B2559,Returns!B:B,0)),"No")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32">
        <v>1406.86</v>
      </c>
      <c r="S2560" s="1">
        <v>7</v>
      </c>
      <c r="T2560" s="9">
        <v>0</v>
      </c>
      <c r="U2560" s="1">
        <v>140.68599999999989</v>
      </c>
      <c r="V2560" s="35" t="str">
        <f>IF(M2560=People!$B$5,People!$A$5,IF(M2560=People!$B$4,People!$A$4,IF(M2560=People!$B$3,People!$A$3,IF(M2560=People!$B$2,People!$A$2,0))))</f>
        <v>Anna Andreadi</v>
      </c>
      <c r="W2560" s="35" t="str">
        <f>IFERROR(INDEX(Returns!A:A,MATCH(B2560,Returns!B:B,0)),"No")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32">
        <v>15.75</v>
      </c>
      <c r="S2561" s="1">
        <v>5</v>
      </c>
      <c r="T2561" s="9">
        <v>0</v>
      </c>
      <c r="U2561" s="1">
        <v>7.5600000000000005</v>
      </c>
      <c r="V2561" s="35" t="str">
        <f>IF(M2561=People!$B$5,People!$A$5,IF(M2561=People!$B$4,People!$A$4,IF(M2561=People!$B$3,People!$A$3,IF(M2561=People!$B$2,People!$A$2,0))))</f>
        <v>Anna Andreadi</v>
      </c>
      <c r="W2561" s="35" t="str">
        <f>IFERROR(INDEX(Returns!A:A,MATCH(B2561,Returns!B:B,0)),"No")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32">
        <v>323.10000000000002</v>
      </c>
      <c r="S2562" s="1">
        <v>2</v>
      </c>
      <c r="T2562" s="9">
        <v>0</v>
      </c>
      <c r="U2562" s="1">
        <v>61.38900000000001</v>
      </c>
      <c r="V2562" s="35" t="str">
        <f>IF(M2562=People!$B$5,People!$A$5,IF(M2562=People!$B$4,People!$A$4,IF(M2562=People!$B$3,People!$A$3,IF(M2562=People!$B$2,People!$A$2,0))))</f>
        <v>Anna Andreadi</v>
      </c>
      <c r="W2562" s="35" t="str">
        <f>IFERROR(INDEX(Returns!A:A,MATCH(B2562,Returns!B:B,0)),"No")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35" t="str">
        <f>IF(M2563=People!$B$5,People!$A$5,IF(M2563=People!$B$4,People!$A$4,IF(M2563=People!$B$3,People!$A$3,IF(M2563=People!$B$2,People!$A$2,0))))</f>
        <v>Cassandra Brandow</v>
      </c>
      <c r="W2563" s="35" t="str">
        <f>IFERROR(INDEX(Returns!A:A,MATCH(B2563,Returns!B:B,0)),"No")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35" t="str">
        <f>IF(M2564=People!$B$5,People!$A$5,IF(M2564=People!$B$4,People!$A$4,IF(M2564=People!$B$3,People!$A$3,IF(M2564=People!$B$2,People!$A$2,0))))</f>
        <v>Cassandra Brandow</v>
      </c>
      <c r="W2564" s="35" t="str">
        <f>IFERROR(INDEX(Returns!A:A,MATCH(B2564,Returns!B:B,0)),"No")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35" t="str">
        <f>IF(M2565=People!$B$5,People!$A$5,IF(M2565=People!$B$4,People!$A$4,IF(M2565=People!$B$3,People!$A$3,IF(M2565=People!$B$2,People!$A$2,0))))</f>
        <v>Chuck Magee</v>
      </c>
      <c r="W2565" s="35" t="str">
        <f>IFERROR(INDEX(Returns!A:A,MATCH(B2565,Returns!B:B,0)),"No")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35" t="str">
        <f>IF(M2566=People!$B$5,People!$A$5,IF(M2566=People!$B$4,People!$A$4,IF(M2566=People!$B$3,People!$A$3,IF(M2566=People!$B$2,People!$A$2,0))))</f>
        <v>Chuck Magee</v>
      </c>
      <c r="W2566" s="35" t="str">
        <f>IFERROR(INDEX(Returns!A:A,MATCH(B2566,Returns!B:B,0)),"No")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35" t="str">
        <f>IF(M2567=People!$B$5,People!$A$5,IF(M2567=People!$B$4,People!$A$4,IF(M2567=People!$B$3,People!$A$3,IF(M2567=People!$B$2,People!$A$2,0))))</f>
        <v>Cassandra Brandow</v>
      </c>
      <c r="W2567" s="35" t="str">
        <f>IFERROR(INDEX(Returns!A:A,MATCH(B2567,Returns!B:B,0)),"No")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32">
        <v>25.120000000000005</v>
      </c>
      <c r="S2568" s="1">
        <v>5</v>
      </c>
      <c r="T2568" s="9">
        <v>0.2</v>
      </c>
      <c r="U2568" s="1">
        <v>7.8499999999999979</v>
      </c>
      <c r="V2568" s="35" t="str">
        <f>IF(M2568=People!$B$5,People!$A$5,IF(M2568=People!$B$4,People!$A$4,IF(M2568=People!$B$3,People!$A$3,IF(M2568=People!$B$2,People!$A$2,0))))</f>
        <v>Anna Andreadi</v>
      </c>
      <c r="W2568" s="35" t="str">
        <f>IFERROR(INDEX(Returns!A:A,MATCH(B2568,Returns!B:B,0)),"No")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32">
        <v>2665.62</v>
      </c>
      <c r="S2569" s="1">
        <v>9</v>
      </c>
      <c r="T2569" s="9">
        <v>0</v>
      </c>
      <c r="U2569" s="1">
        <v>239.90580000000011</v>
      </c>
      <c r="V2569" s="35" t="str">
        <f>IF(M2569=People!$B$5,People!$A$5,IF(M2569=People!$B$4,People!$A$4,IF(M2569=People!$B$3,People!$A$3,IF(M2569=People!$B$2,People!$A$2,0))))</f>
        <v>Anna Andreadi</v>
      </c>
      <c r="W2569" s="35" t="str">
        <f>IFERROR(INDEX(Returns!A:A,MATCH(B2569,Returns!B:B,0)),"No")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35" t="str">
        <f>IF(M2570=People!$B$5,People!$A$5,IF(M2570=People!$B$4,People!$A$4,IF(M2570=People!$B$3,People!$A$3,IF(M2570=People!$B$2,People!$A$2,0))))</f>
        <v>Chuck Magee</v>
      </c>
      <c r="W2570" s="35" t="str">
        <f>IFERROR(INDEX(Returns!A:A,MATCH(B2570,Returns!B:B,0)),"No")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35" t="str">
        <f>IF(M2571=People!$B$5,People!$A$5,IF(M2571=People!$B$4,People!$A$4,IF(M2571=People!$B$3,People!$A$3,IF(M2571=People!$B$2,People!$A$2,0))))</f>
        <v>Chuck Magee</v>
      </c>
      <c r="W2571" s="35" t="str">
        <f>IFERROR(INDEX(Returns!A:A,MATCH(B2571,Returns!B:B,0)),"No")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35" t="str">
        <f>IF(M2572=People!$B$5,People!$A$5,IF(M2572=People!$B$4,People!$A$4,IF(M2572=People!$B$3,People!$A$3,IF(M2572=People!$B$2,People!$A$2,0))))</f>
        <v>Chuck Magee</v>
      </c>
      <c r="W2572" s="35" t="str">
        <f>IFERROR(INDEX(Returns!A:A,MATCH(B2572,Returns!B:B,0)),"No")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35" t="str">
        <f>IF(M2573=People!$B$5,People!$A$5,IF(M2573=People!$B$4,People!$A$4,IF(M2573=People!$B$3,People!$A$3,IF(M2573=People!$B$2,People!$A$2,0))))</f>
        <v>Kelly Williams</v>
      </c>
      <c r="W2573" s="35" t="str">
        <f>IFERROR(INDEX(Returns!A:A,MATCH(B2573,Returns!B:B,0)),"No")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35" t="str">
        <f>IF(M2574=People!$B$5,People!$A$5,IF(M2574=People!$B$4,People!$A$4,IF(M2574=People!$B$3,People!$A$3,IF(M2574=People!$B$2,People!$A$2,0))))</f>
        <v>Kelly Williams</v>
      </c>
      <c r="W2574" s="35" t="str">
        <f>IFERROR(INDEX(Returns!A:A,MATCH(B2574,Returns!B:B,0)),"No")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35" t="str">
        <f>IF(M2575=People!$B$5,People!$A$5,IF(M2575=People!$B$4,People!$A$4,IF(M2575=People!$B$3,People!$A$3,IF(M2575=People!$B$2,People!$A$2,0))))</f>
        <v>Kelly Williams</v>
      </c>
      <c r="W2575" s="35" t="str">
        <f>IFERROR(INDEX(Returns!A:A,MATCH(B2575,Returns!B:B,0)),"No")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35" t="str">
        <f>IF(M2576=People!$B$5,People!$A$5,IF(M2576=People!$B$4,People!$A$4,IF(M2576=People!$B$3,People!$A$3,IF(M2576=People!$B$2,People!$A$2,0))))</f>
        <v>Cassandra Brandow</v>
      </c>
      <c r="W2576" s="35" t="str">
        <f>IFERROR(INDEX(Returns!A:A,MATCH(B2576,Returns!B:B,0)),"No")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35" t="str">
        <f>IF(M2577=People!$B$5,People!$A$5,IF(M2577=People!$B$4,People!$A$4,IF(M2577=People!$B$3,People!$A$3,IF(M2577=People!$B$2,People!$A$2,0))))</f>
        <v>Cassandra Brandow</v>
      </c>
      <c r="W2577" s="35" t="str">
        <f>IFERROR(INDEX(Returns!A:A,MATCH(B2577,Returns!B:B,0)),"No")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35" t="str">
        <f>IF(M2578=People!$B$5,People!$A$5,IF(M2578=People!$B$4,People!$A$4,IF(M2578=People!$B$3,People!$A$3,IF(M2578=People!$B$2,People!$A$2,0))))</f>
        <v>Cassandra Brandow</v>
      </c>
      <c r="W2578" s="35" t="str">
        <f>IFERROR(INDEX(Returns!A:A,MATCH(B2578,Returns!B:B,0)),"No")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35" t="str">
        <f>IF(M2579=People!$B$5,People!$A$5,IF(M2579=People!$B$4,People!$A$4,IF(M2579=People!$B$3,People!$A$3,IF(M2579=People!$B$2,People!$A$2,0))))</f>
        <v>Cassandra Brandow</v>
      </c>
      <c r="W2579" s="35" t="str">
        <f>IFERROR(INDEX(Returns!A:A,MATCH(B2579,Returns!B:B,0)),"No")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35" t="str">
        <f>IF(M2580=People!$B$5,People!$A$5,IF(M2580=People!$B$4,People!$A$4,IF(M2580=People!$B$3,People!$A$3,IF(M2580=People!$B$2,People!$A$2,0))))</f>
        <v>Cassandra Brandow</v>
      </c>
      <c r="W2580" s="35" t="str">
        <f>IFERROR(INDEX(Returns!A:A,MATCH(B2580,Returns!B:B,0)),"No")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35" t="str">
        <f>IF(M2581=People!$B$5,People!$A$5,IF(M2581=People!$B$4,People!$A$4,IF(M2581=People!$B$3,People!$A$3,IF(M2581=People!$B$2,People!$A$2,0))))</f>
        <v>Cassandra Brandow</v>
      </c>
      <c r="W2581" s="35" t="str">
        <f>IFERROR(INDEX(Returns!A:A,MATCH(B2581,Returns!B:B,0)),"No")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35" t="str">
        <f>IF(M2582=People!$B$5,People!$A$5,IF(M2582=People!$B$4,People!$A$4,IF(M2582=People!$B$3,People!$A$3,IF(M2582=People!$B$2,People!$A$2,0))))</f>
        <v>Cassandra Brandow</v>
      </c>
      <c r="W2582" s="35" t="str">
        <f>IFERROR(INDEX(Returns!A:A,MATCH(B2582,Returns!B:B,0)),"No")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35" t="str">
        <f>IF(M2583=People!$B$5,People!$A$5,IF(M2583=People!$B$4,People!$A$4,IF(M2583=People!$B$3,People!$A$3,IF(M2583=People!$B$2,People!$A$2,0))))</f>
        <v>Cassandra Brandow</v>
      </c>
      <c r="W2583" s="35" t="str">
        <f>IFERROR(INDEX(Returns!A:A,MATCH(B2583,Returns!B:B,0)),"No")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35" t="str">
        <f>IF(M2584=People!$B$5,People!$A$5,IF(M2584=People!$B$4,People!$A$4,IF(M2584=People!$B$3,People!$A$3,IF(M2584=People!$B$2,People!$A$2,0))))</f>
        <v>Cassandra Brandow</v>
      </c>
      <c r="W2584" s="35" t="str">
        <f>IFERROR(INDEX(Returns!A:A,MATCH(B2584,Returns!B:B,0)),"No")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35" t="str">
        <f>IF(M2585=People!$B$5,People!$A$5,IF(M2585=People!$B$4,People!$A$4,IF(M2585=People!$B$3,People!$A$3,IF(M2585=People!$B$2,People!$A$2,0))))</f>
        <v>Cassandra Brandow</v>
      </c>
      <c r="W2585" s="35" t="str">
        <f>IFERROR(INDEX(Returns!A:A,MATCH(B2585,Returns!B:B,0)),"No")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35" t="str">
        <f>IF(M2586=People!$B$5,People!$A$5,IF(M2586=People!$B$4,People!$A$4,IF(M2586=People!$B$3,People!$A$3,IF(M2586=People!$B$2,People!$A$2,0))))</f>
        <v>Cassandra Brandow</v>
      </c>
      <c r="W2586" s="35" t="str">
        <f>IFERROR(INDEX(Returns!A:A,MATCH(B2586,Returns!B:B,0)),"No")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35" t="str">
        <f>IF(M2587=People!$B$5,People!$A$5,IF(M2587=People!$B$4,People!$A$4,IF(M2587=People!$B$3,People!$A$3,IF(M2587=People!$B$2,People!$A$2,0))))</f>
        <v>Kelly Williams</v>
      </c>
      <c r="W2587" s="35" t="str">
        <f>IFERROR(INDEX(Returns!A:A,MATCH(B2587,Returns!B:B,0)),"No")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35" t="str">
        <f>IF(M2588=People!$B$5,People!$A$5,IF(M2588=People!$B$4,People!$A$4,IF(M2588=People!$B$3,People!$A$3,IF(M2588=People!$B$2,People!$A$2,0))))</f>
        <v>Chuck Magee</v>
      </c>
      <c r="W2588" s="35" t="str">
        <f>IFERROR(INDEX(Returns!A:A,MATCH(B2588,Returns!B:B,0)),"No")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35" t="str">
        <f>IF(M2589=People!$B$5,People!$A$5,IF(M2589=People!$B$4,People!$A$4,IF(M2589=People!$B$3,People!$A$3,IF(M2589=People!$B$2,People!$A$2,0))))</f>
        <v>Chuck Magee</v>
      </c>
      <c r="W2589" s="35" t="str">
        <f>IFERROR(INDEX(Returns!A:A,MATCH(B2589,Returns!B:B,0)),"No")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32">
        <v>5.98</v>
      </c>
      <c r="S2590" s="1">
        <v>1</v>
      </c>
      <c r="T2590" s="9">
        <v>0</v>
      </c>
      <c r="U2590" s="1">
        <v>1.0165999999999995</v>
      </c>
      <c r="V2590" s="35" t="str">
        <f>IF(M2590=People!$B$5,People!$A$5,IF(M2590=People!$B$4,People!$A$4,IF(M2590=People!$B$3,People!$A$3,IF(M2590=People!$B$2,People!$A$2,0))))</f>
        <v>Anna Andreadi</v>
      </c>
      <c r="W2590" s="35" t="str">
        <f>IFERROR(INDEX(Returns!A:A,MATCH(B2590,Returns!B:B,0)),"No")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32">
        <v>246.16800000000001</v>
      </c>
      <c r="S2591" s="1">
        <v>3</v>
      </c>
      <c r="T2591" s="9">
        <v>0.2</v>
      </c>
      <c r="U2591" s="1">
        <v>21.539699999999996</v>
      </c>
      <c r="V2591" s="35" t="str">
        <f>IF(M2591=People!$B$5,People!$A$5,IF(M2591=People!$B$4,People!$A$4,IF(M2591=People!$B$3,People!$A$3,IF(M2591=People!$B$2,People!$A$2,0))))</f>
        <v>Anna Andreadi</v>
      </c>
      <c r="W2591" s="35" t="str">
        <f>IFERROR(INDEX(Returns!A:A,MATCH(B2591,Returns!B:B,0)),"No")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35" t="str">
        <f>IF(M2592=People!$B$5,People!$A$5,IF(M2592=People!$B$4,People!$A$4,IF(M2592=People!$B$3,People!$A$3,IF(M2592=People!$B$2,People!$A$2,0))))</f>
        <v>Kelly Williams</v>
      </c>
      <c r="W2592" s="35" t="str">
        <f>IFERROR(INDEX(Returns!A:A,MATCH(B2592,Returns!B:B,0)),"No")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35" t="str">
        <f>IF(M2593=People!$B$5,People!$A$5,IF(M2593=People!$B$4,People!$A$4,IF(M2593=People!$B$3,People!$A$3,IF(M2593=People!$B$2,People!$A$2,0))))</f>
        <v>Kelly Williams</v>
      </c>
      <c r="W2593" s="35" t="str">
        <f>IFERROR(INDEX(Returns!A:A,MATCH(B2593,Returns!B:B,0)),"No")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35" t="str">
        <f>IF(M2594=People!$B$5,People!$A$5,IF(M2594=People!$B$4,People!$A$4,IF(M2594=People!$B$3,People!$A$3,IF(M2594=People!$B$2,People!$A$2,0))))</f>
        <v>Cassandra Brandow</v>
      </c>
      <c r="W2594" s="35" t="str">
        <f>IFERROR(INDEX(Returns!A:A,MATCH(B2594,Returns!B:B,0)),"No")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35" t="str">
        <f>IF(M2595=People!$B$5,People!$A$5,IF(M2595=People!$B$4,People!$A$4,IF(M2595=People!$B$3,People!$A$3,IF(M2595=People!$B$2,People!$A$2,0))))</f>
        <v>Cassandra Brandow</v>
      </c>
      <c r="W2595" s="35" t="str">
        <f>IFERROR(INDEX(Returns!A:A,MATCH(B2595,Returns!B:B,0)),"No")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35" t="str">
        <f>IF(M2596=People!$B$5,People!$A$5,IF(M2596=People!$B$4,People!$A$4,IF(M2596=People!$B$3,People!$A$3,IF(M2596=People!$B$2,People!$A$2,0))))</f>
        <v>Kelly Williams</v>
      </c>
      <c r="W2596" s="35" t="str">
        <f>IFERROR(INDEX(Returns!A:A,MATCH(B2596,Returns!B:B,0)),"No")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35" t="str">
        <f>IF(M2597=People!$B$5,People!$A$5,IF(M2597=People!$B$4,People!$A$4,IF(M2597=People!$B$3,People!$A$3,IF(M2597=People!$B$2,People!$A$2,0))))</f>
        <v>Kelly Williams</v>
      </c>
      <c r="W2597" s="35" t="str">
        <f>IFERROR(INDEX(Returns!A:A,MATCH(B2597,Returns!B:B,0)),"No")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35" t="str">
        <f>IF(M2598=People!$B$5,People!$A$5,IF(M2598=People!$B$4,People!$A$4,IF(M2598=People!$B$3,People!$A$3,IF(M2598=People!$B$2,People!$A$2,0))))</f>
        <v>Kelly Williams</v>
      </c>
      <c r="W2598" s="35" t="str">
        <f>IFERROR(INDEX(Returns!A:A,MATCH(B2598,Returns!B:B,0)),"No")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35" t="str">
        <f>IF(M2599=People!$B$5,People!$A$5,IF(M2599=People!$B$4,People!$A$4,IF(M2599=People!$B$3,People!$A$3,IF(M2599=People!$B$2,People!$A$2,0))))</f>
        <v>Kelly Williams</v>
      </c>
      <c r="W2599" s="35" t="str">
        <f>IFERROR(INDEX(Returns!A:A,MATCH(B2599,Returns!B:B,0)),"No")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35" t="str">
        <f>IF(M2600=People!$B$5,People!$A$5,IF(M2600=People!$B$4,People!$A$4,IF(M2600=People!$B$3,People!$A$3,IF(M2600=People!$B$2,People!$A$2,0))))</f>
        <v>Kelly Williams</v>
      </c>
      <c r="W2600" s="35" t="str">
        <f>IFERROR(INDEX(Returns!A:A,MATCH(B2600,Returns!B:B,0)),"No")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35" t="str">
        <f>IF(M2601=People!$B$5,People!$A$5,IF(M2601=People!$B$4,People!$A$4,IF(M2601=People!$B$3,People!$A$3,IF(M2601=People!$B$2,People!$A$2,0))))</f>
        <v>Chuck Magee</v>
      </c>
      <c r="W2601" s="35" t="str">
        <f>IFERROR(INDEX(Returns!A:A,MATCH(B2601,Returns!B:B,0)),"No")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35" t="str">
        <f>IF(M2602=People!$B$5,People!$A$5,IF(M2602=People!$B$4,People!$A$4,IF(M2602=People!$B$3,People!$A$3,IF(M2602=People!$B$2,People!$A$2,0))))</f>
        <v>Chuck Magee</v>
      </c>
      <c r="W2602" s="35" t="str">
        <f>IFERROR(INDEX(Returns!A:A,MATCH(B2602,Returns!B:B,0)),"No")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35" t="str">
        <f>IF(M2603=People!$B$5,People!$A$5,IF(M2603=People!$B$4,People!$A$4,IF(M2603=People!$B$3,People!$A$3,IF(M2603=People!$B$2,People!$A$2,0))))</f>
        <v>Chuck Magee</v>
      </c>
      <c r="W2603" s="35" t="str">
        <f>IFERROR(INDEX(Returns!A:A,MATCH(B2603,Returns!B:B,0)),"No")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35" t="str">
        <f>IF(M2604=People!$B$5,People!$A$5,IF(M2604=People!$B$4,People!$A$4,IF(M2604=People!$B$3,People!$A$3,IF(M2604=People!$B$2,People!$A$2,0))))</f>
        <v>Chuck Magee</v>
      </c>
      <c r="W2604" s="35" t="str">
        <f>IFERROR(INDEX(Returns!A:A,MATCH(B2604,Returns!B:B,0)),"No")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35" t="str">
        <f>IF(M2605=People!$B$5,People!$A$5,IF(M2605=People!$B$4,People!$A$4,IF(M2605=People!$B$3,People!$A$3,IF(M2605=People!$B$2,People!$A$2,0))))</f>
        <v>Chuck Magee</v>
      </c>
      <c r="W2605" s="35" t="str">
        <f>IFERROR(INDEX(Returns!A:A,MATCH(B2605,Returns!B:B,0)),"No")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35" t="str">
        <f>IF(M2606=People!$B$5,People!$A$5,IF(M2606=People!$B$4,People!$A$4,IF(M2606=People!$B$3,People!$A$3,IF(M2606=People!$B$2,People!$A$2,0))))</f>
        <v>Chuck Magee</v>
      </c>
      <c r="W2606" s="35" t="str">
        <f>IFERROR(INDEX(Returns!A:A,MATCH(B2606,Returns!B:B,0)),"No")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35" t="str">
        <f>IF(M2607=People!$B$5,People!$A$5,IF(M2607=People!$B$4,People!$A$4,IF(M2607=People!$B$3,People!$A$3,IF(M2607=People!$B$2,People!$A$2,0))))</f>
        <v>Cassandra Brandow</v>
      </c>
      <c r="W2607" s="35" t="str">
        <f>IFERROR(INDEX(Returns!A:A,MATCH(B2607,Returns!B:B,0)),"No")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32">
        <v>16.989999999999998</v>
      </c>
      <c r="S2608" s="1">
        <v>1</v>
      </c>
      <c r="T2608" s="9">
        <v>0</v>
      </c>
      <c r="U2608" s="1">
        <v>4.9270999999999976</v>
      </c>
      <c r="V2608" s="35" t="str">
        <f>IF(M2608=People!$B$5,People!$A$5,IF(M2608=People!$B$4,People!$A$4,IF(M2608=People!$B$3,People!$A$3,IF(M2608=People!$B$2,People!$A$2,0))))</f>
        <v>Anna Andreadi</v>
      </c>
      <c r="W2608" s="35" t="str">
        <f>IFERROR(INDEX(Returns!A:A,MATCH(B2608,Returns!B:B,0)),"No")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35" t="str">
        <f>IF(M2609=People!$B$5,People!$A$5,IF(M2609=People!$B$4,People!$A$4,IF(M2609=People!$B$3,People!$A$3,IF(M2609=People!$B$2,People!$A$2,0))))</f>
        <v>Kelly Williams</v>
      </c>
      <c r="W2609" s="35" t="str">
        <f>IFERROR(INDEX(Returns!A:A,MATCH(B2609,Returns!B:B,0)),"No")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35" t="str">
        <f>IF(M2610=People!$B$5,People!$A$5,IF(M2610=People!$B$4,People!$A$4,IF(M2610=People!$B$3,People!$A$3,IF(M2610=People!$B$2,People!$A$2,0))))</f>
        <v>Kelly Williams</v>
      </c>
      <c r="W2610" s="35" t="str">
        <f>IFERROR(INDEX(Returns!A:A,MATCH(B2610,Returns!B:B,0)),"No")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35" t="str">
        <f>IF(M2611=People!$B$5,People!$A$5,IF(M2611=People!$B$4,People!$A$4,IF(M2611=People!$B$3,People!$A$3,IF(M2611=People!$B$2,People!$A$2,0))))</f>
        <v>Kelly Williams</v>
      </c>
      <c r="W2611" s="35" t="str">
        <f>IFERROR(INDEX(Returns!A:A,MATCH(B2611,Returns!B:B,0)),"No")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35" t="str">
        <f>IF(M2612=People!$B$5,People!$A$5,IF(M2612=People!$B$4,People!$A$4,IF(M2612=People!$B$3,People!$A$3,IF(M2612=People!$B$2,People!$A$2,0))))</f>
        <v>Kelly Williams</v>
      </c>
      <c r="W2612" s="35" t="str">
        <f>IFERROR(INDEX(Returns!A:A,MATCH(B2612,Returns!B:B,0)),"No")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35" t="str">
        <f>IF(M2613=People!$B$5,People!$A$5,IF(M2613=People!$B$4,People!$A$4,IF(M2613=People!$B$3,People!$A$3,IF(M2613=People!$B$2,People!$A$2,0))))</f>
        <v>Kelly Williams</v>
      </c>
      <c r="W2613" s="35" t="str">
        <f>IFERROR(INDEX(Returns!A:A,MATCH(B2613,Returns!B:B,0)),"No")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35" t="str">
        <f>IF(M2614=People!$B$5,People!$A$5,IF(M2614=People!$B$4,People!$A$4,IF(M2614=People!$B$3,People!$A$3,IF(M2614=People!$B$2,People!$A$2,0))))</f>
        <v>Kelly Williams</v>
      </c>
      <c r="W2614" s="35" t="str">
        <f>IFERROR(INDEX(Returns!A:A,MATCH(B2614,Returns!B:B,0)),"No")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32">
        <v>41.568000000000005</v>
      </c>
      <c r="S2615" s="1">
        <v>2</v>
      </c>
      <c r="T2615" s="9">
        <v>0.2</v>
      </c>
      <c r="U2615" s="1">
        <v>2.5980000000000008</v>
      </c>
      <c r="V2615" s="35" t="str">
        <f>IF(M2615=People!$B$5,People!$A$5,IF(M2615=People!$B$4,People!$A$4,IF(M2615=People!$B$3,People!$A$3,IF(M2615=People!$B$2,People!$A$2,0))))</f>
        <v>Anna Andreadi</v>
      </c>
      <c r="W2615" s="35" t="str">
        <f>IFERROR(INDEX(Returns!A:A,MATCH(B2615,Returns!B:B,0)),"No")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32">
        <v>230.28000000000003</v>
      </c>
      <c r="S2616" s="1">
        <v>3</v>
      </c>
      <c r="T2616" s="9">
        <v>0.2</v>
      </c>
      <c r="U2616" s="1">
        <v>23.027999999999992</v>
      </c>
      <c r="V2616" s="35" t="str">
        <f>IF(M2616=People!$B$5,People!$A$5,IF(M2616=People!$B$4,People!$A$4,IF(M2616=People!$B$3,People!$A$3,IF(M2616=People!$B$2,People!$A$2,0))))</f>
        <v>Anna Andreadi</v>
      </c>
      <c r="W2616" s="35" t="str">
        <f>IFERROR(INDEX(Returns!A:A,MATCH(B2616,Returns!B:B,0)),"No")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32">
        <v>18.288</v>
      </c>
      <c r="S2617" s="1">
        <v>6</v>
      </c>
      <c r="T2617" s="9">
        <v>0.2</v>
      </c>
      <c r="U2617" s="1">
        <v>5.714999999999999</v>
      </c>
      <c r="V2617" s="35" t="str">
        <f>IF(M2617=People!$B$5,People!$A$5,IF(M2617=People!$B$4,People!$A$4,IF(M2617=People!$B$3,People!$A$3,IF(M2617=People!$B$2,People!$A$2,0))))</f>
        <v>Anna Andreadi</v>
      </c>
      <c r="W2617" s="35" t="str">
        <f>IFERROR(INDEX(Returns!A:A,MATCH(B2617,Returns!B:B,0)),"No")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32">
        <v>5.78</v>
      </c>
      <c r="S2618" s="1">
        <v>2</v>
      </c>
      <c r="T2618" s="9">
        <v>0</v>
      </c>
      <c r="U2618" s="1">
        <v>2.7166000000000001</v>
      </c>
      <c r="V2618" s="35" t="str">
        <f>IF(M2618=People!$B$5,People!$A$5,IF(M2618=People!$B$4,People!$A$4,IF(M2618=People!$B$3,People!$A$3,IF(M2618=People!$B$2,People!$A$2,0))))</f>
        <v>Anna Andreadi</v>
      </c>
      <c r="W2618" s="35" t="str">
        <f>IFERROR(INDEX(Returns!A:A,MATCH(B2618,Returns!B:B,0)),"No")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32">
        <v>121.67999999999999</v>
      </c>
      <c r="S2619" s="1">
        <v>13</v>
      </c>
      <c r="T2619" s="9">
        <v>0.2</v>
      </c>
      <c r="U2619" s="1">
        <v>38.024999999999977</v>
      </c>
      <c r="V2619" s="35" t="str">
        <f>IF(M2619=People!$B$5,People!$A$5,IF(M2619=People!$B$4,People!$A$4,IF(M2619=People!$B$3,People!$A$3,IF(M2619=People!$B$2,People!$A$2,0))))</f>
        <v>Anna Andreadi</v>
      </c>
      <c r="W2619" s="35" t="str">
        <f>IFERROR(INDEX(Returns!A:A,MATCH(B2619,Returns!B:B,0)),"No")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32">
        <v>4.17</v>
      </c>
      <c r="S2620" s="1">
        <v>3</v>
      </c>
      <c r="T2620" s="9">
        <v>0</v>
      </c>
      <c r="U2620" s="1">
        <v>1.0841999999999998</v>
      </c>
      <c r="V2620" s="35" t="str">
        <f>IF(M2620=People!$B$5,People!$A$5,IF(M2620=People!$B$4,People!$A$4,IF(M2620=People!$B$3,People!$A$3,IF(M2620=People!$B$2,People!$A$2,0))))</f>
        <v>Anna Andreadi</v>
      </c>
      <c r="W2620" s="35" t="str">
        <f>IFERROR(INDEX(Returns!A:A,MATCH(B2620,Returns!B:B,0)),"No")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32">
        <v>67.040000000000006</v>
      </c>
      <c r="S2621" s="1">
        <v>4</v>
      </c>
      <c r="T2621" s="9">
        <v>0.2</v>
      </c>
      <c r="U2621" s="1">
        <v>6.7039999999999971</v>
      </c>
      <c r="V2621" s="35" t="str">
        <f>IF(M2621=People!$B$5,People!$A$5,IF(M2621=People!$B$4,People!$A$4,IF(M2621=People!$B$3,People!$A$3,IF(M2621=People!$B$2,People!$A$2,0))))</f>
        <v>Anna Andreadi</v>
      </c>
      <c r="W2621" s="35" t="str">
        <f>IFERROR(INDEX(Returns!A:A,MATCH(B2621,Returns!B:B,0)),"No")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32">
        <v>37.32</v>
      </c>
      <c r="S2622" s="1">
        <v>3</v>
      </c>
      <c r="T2622" s="9">
        <v>0</v>
      </c>
      <c r="U2622" s="1">
        <v>10.4496</v>
      </c>
      <c r="V2622" s="35" t="str">
        <f>IF(M2622=People!$B$5,People!$A$5,IF(M2622=People!$B$4,People!$A$4,IF(M2622=People!$B$3,People!$A$3,IF(M2622=People!$B$2,People!$A$2,0))))</f>
        <v>Anna Andreadi</v>
      </c>
      <c r="W2622" s="35" t="str">
        <f>IFERROR(INDEX(Returns!A:A,MATCH(B2622,Returns!B:B,0)),"No")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32">
        <v>18.45</v>
      </c>
      <c r="S2623" s="1">
        <v>5</v>
      </c>
      <c r="T2623" s="9">
        <v>0</v>
      </c>
      <c r="U2623" s="1">
        <v>8.6715</v>
      </c>
      <c r="V2623" s="35" t="str">
        <f>IF(M2623=People!$B$5,People!$A$5,IF(M2623=People!$B$4,People!$A$4,IF(M2623=People!$B$3,People!$A$3,IF(M2623=People!$B$2,People!$A$2,0))))</f>
        <v>Anna Andreadi</v>
      </c>
      <c r="W2623" s="35" t="str">
        <f>IFERROR(INDEX(Returns!A:A,MATCH(B2623,Returns!B:B,0)),"No")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35" t="str">
        <f>IF(M2624=People!$B$5,People!$A$5,IF(M2624=People!$B$4,People!$A$4,IF(M2624=People!$B$3,People!$A$3,IF(M2624=People!$B$2,People!$A$2,0))))</f>
        <v>Kelly Williams</v>
      </c>
      <c r="W2624" s="35" t="str">
        <f>IFERROR(INDEX(Returns!A:A,MATCH(B2624,Returns!B:B,0)),"No")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35" t="str">
        <f>IF(M2625=People!$B$5,People!$A$5,IF(M2625=People!$B$4,People!$A$4,IF(M2625=People!$B$3,People!$A$3,IF(M2625=People!$B$2,People!$A$2,0))))</f>
        <v>Chuck Magee</v>
      </c>
      <c r="W2625" s="35" t="str">
        <f>IFERROR(INDEX(Returns!A:A,MATCH(B2625,Returns!B:B,0)),"No")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35" t="str">
        <f>IF(M2626=People!$B$5,People!$A$5,IF(M2626=People!$B$4,People!$A$4,IF(M2626=People!$B$3,People!$A$3,IF(M2626=People!$B$2,People!$A$2,0))))</f>
        <v>Chuck Magee</v>
      </c>
      <c r="W2626" s="35" t="str">
        <f>IFERROR(INDEX(Returns!A:A,MATCH(B2626,Returns!B:B,0)),"No")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35" t="str">
        <f>IF(M2627=People!$B$5,People!$A$5,IF(M2627=People!$B$4,People!$A$4,IF(M2627=People!$B$3,People!$A$3,IF(M2627=People!$B$2,People!$A$2,0))))</f>
        <v>Chuck Magee</v>
      </c>
      <c r="W2627" s="35" t="str">
        <f>IFERROR(INDEX(Returns!A:A,MATCH(B2627,Returns!B:B,0)),"No")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35" t="str">
        <f>IF(M2628=People!$B$5,People!$A$5,IF(M2628=People!$B$4,People!$A$4,IF(M2628=People!$B$3,People!$A$3,IF(M2628=People!$B$2,People!$A$2,0))))</f>
        <v>Chuck Magee</v>
      </c>
      <c r="W2628" s="35" t="str">
        <f>IFERROR(INDEX(Returns!A:A,MATCH(B2628,Returns!B:B,0)),"No")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35" t="str">
        <f>IF(M2629=People!$B$5,People!$A$5,IF(M2629=People!$B$4,People!$A$4,IF(M2629=People!$B$3,People!$A$3,IF(M2629=People!$B$2,People!$A$2,0))))</f>
        <v>Chuck Magee</v>
      </c>
      <c r="W2629" s="35" t="str">
        <f>IFERROR(INDEX(Returns!A:A,MATCH(B2629,Returns!B:B,0)),"No")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35" t="str">
        <f>IF(M2630=People!$B$5,People!$A$5,IF(M2630=People!$B$4,People!$A$4,IF(M2630=People!$B$3,People!$A$3,IF(M2630=People!$B$2,People!$A$2,0))))</f>
        <v>Chuck Magee</v>
      </c>
      <c r="W2630" s="35" t="str">
        <f>IFERROR(INDEX(Returns!A:A,MATCH(B2630,Returns!B:B,0)),"No")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35" t="str">
        <f>IF(M2631=People!$B$5,People!$A$5,IF(M2631=People!$B$4,People!$A$4,IF(M2631=People!$B$3,People!$A$3,IF(M2631=People!$B$2,People!$A$2,0))))</f>
        <v>Chuck Magee</v>
      </c>
      <c r="W2631" s="35" t="str">
        <f>IFERROR(INDEX(Returns!A:A,MATCH(B2631,Returns!B:B,0)),"No")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35" t="str">
        <f>IF(M2632=People!$B$5,People!$A$5,IF(M2632=People!$B$4,People!$A$4,IF(M2632=People!$B$3,People!$A$3,IF(M2632=People!$B$2,People!$A$2,0))))</f>
        <v>Kelly Williams</v>
      </c>
      <c r="W2632" s="35" t="str">
        <f>IFERROR(INDEX(Returns!A:A,MATCH(B2632,Returns!B:B,0)),"No")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32">
        <v>39.96</v>
      </c>
      <c r="S2633" s="1">
        <v>2</v>
      </c>
      <c r="T2633" s="9">
        <v>0</v>
      </c>
      <c r="U2633" s="1">
        <v>17.182800000000004</v>
      </c>
      <c r="V2633" s="35" t="str">
        <f>IF(M2633=People!$B$5,People!$A$5,IF(M2633=People!$B$4,People!$A$4,IF(M2633=People!$B$3,People!$A$3,IF(M2633=People!$B$2,People!$A$2,0))))</f>
        <v>Anna Andreadi</v>
      </c>
      <c r="W2633" s="35" t="str">
        <f>IFERROR(INDEX(Returns!A:A,MATCH(B2633,Returns!B:B,0)),"No")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32">
        <v>42.624000000000002</v>
      </c>
      <c r="S2634" s="1">
        <v>2</v>
      </c>
      <c r="T2634" s="9">
        <v>0.2</v>
      </c>
      <c r="U2634" s="1">
        <v>4.2623999999999977</v>
      </c>
      <c r="V2634" s="35" t="str">
        <f>IF(M2634=People!$B$5,People!$A$5,IF(M2634=People!$B$4,People!$A$4,IF(M2634=People!$B$3,People!$A$3,IF(M2634=People!$B$2,People!$A$2,0))))</f>
        <v>Anna Andreadi</v>
      </c>
      <c r="W2634" s="35" t="str">
        <f>IFERROR(INDEX(Returns!A:A,MATCH(B2634,Returns!B:B,0)),"No")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32">
        <v>220.96</v>
      </c>
      <c r="S2635" s="1">
        <v>1</v>
      </c>
      <c r="T2635" s="9">
        <v>0.2</v>
      </c>
      <c r="U2635" s="1">
        <v>24.857999999999983</v>
      </c>
      <c r="V2635" s="35" t="str">
        <f>IF(M2635=People!$B$5,People!$A$5,IF(M2635=People!$B$4,People!$A$4,IF(M2635=People!$B$3,People!$A$3,IF(M2635=People!$B$2,People!$A$2,0))))</f>
        <v>Anna Andreadi</v>
      </c>
      <c r="W2635" s="35" t="str">
        <f>IFERROR(INDEX(Returns!A:A,MATCH(B2635,Returns!B:B,0)),"No")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35" t="str">
        <f>IF(M2636=People!$B$5,People!$A$5,IF(M2636=People!$B$4,People!$A$4,IF(M2636=People!$B$3,People!$A$3,IF(M2636=People!$B$2,People!$A$2,0))))</f>
        <v>Cassandra Brandow</v>
      </c>
      <c r="W2636" s="35" t="str">
        <f>IFERROR(INDEX(Returns!A:A,MATCH(B2636,Returns!B:B,0)),"No")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35" t="str">
        <f>IF(M2637=People!$B$5,People!$A$5,IF(M2637=People!$B$4,People!$A$4,IF(M2637=People!$B$3,People!$A$3,IF(M2637=People!$B$2,People!$A$2,0))))</f>
        <v>Cassandra Brandow</v>
      </c>
      <c r="W2637" s="35" t="str">
        <f>IFERROR(INDEX(Returns!A:A,MATCH(B2637,Returns!B:B,0)),"No")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32">
        <v>323.10000000000002</v>
      </c>
      <c r="S2638" s="1">
        <v>2</v>
      </c>
      <c r="T2638" s="9">
        <v>0</v>
      </c>
      <c r="U2638" s="1">
        <v>61.38900000000001</v>
      </c>
      <c r="V2638" s="35" t="str">
        <f>IF(M2638=People!$B$5,People!$A$5,IF(M2638=People!$B$4,People!$A$4,IF(M2638=People!$B$3,People!$A$3,IF(M2638=People!$B$2,People!$A$2,0))))</f>
        <v>Anna Andreadi</v>
      </c>
      <c r="W2638" s="35" t="str">
        <f>IFERROR(INDEX(Returns!A:A,MATCH(B2638,Returns!B:B,0)),"No")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35" t="str">
        <f>IF(M2639=People!$B$5,People!$A$5,IF(M2639=People!$B$4,People!$A$4,IF(M2639=People!$B$3,People!$A$3,IF(M2639=People!$B$2,People!$A$2,0))))</f>
        <v>Chuck Magee</v>
      </c>
      <c r="W2639" s="35" t="str">
        <f>IFERROR(INDEX(Returns!A:A,MATCH(B2639,Returns!B:B,0)),"No")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35" t="str">
        <f>IF(M2640=People!$B$5,People!$A$5,IF(M2640=People!$B$4,People!$A$4,IF(M2640=People!$B$3,People!$A$3,IF(M2640=People!$B$2,People!$A$2,0))))</f>
        <v>Chuck Magee</v>
      </c>
      <c r="W2640" s="35" t="str">
        <f>IFERROR(INDEX(Returns!A:A,MATCH(B2640,Returns!B:B,0)),"No")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35" t="str">
        <f>IF(M2641=People!$B$5,People!$A$5,IF(M2641=People!$B$4,People!$A$4,IF(M2641=People!$B$3,People!$A$3,IF(M2641=People!$B$2,People!$A$2,0))))</f>
        <v>Chuck Magee</v>
      </c>
      <c r="W2641" s="35" t="str">
        <f>IFERROR(INDEX(Returns!A:A,MATCH(B2641,Returns!B:B,0)),"No")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35" t="str">
        <f>IF(M2642=People!$B$5,People!$A$5,IF(M2642=People!$B$4,People!$A$4,IF(M2642=People!$B$3,People!$A$3,IF(M2642=People!$B$2,People!$A$2,0))))</f>
        <v>Chuck Magee</v>
      </c>
      <c r="W2642" s="35" t="str">
        <f>IFERROR(INDEX(Returns!A:A,MATCH(B2642,Returns!B:B,0)),"No")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35" t="str">
        <f>IF(M2643=People!$B$5,People!$A$5,IF(M2643=People!$B$4,People!$A$4,IF(M2643=People!$B$3,People!$A$3,IF(M2643=People!$B$2,People!$A$2,0))))</f>
        <v>Cassandra Brandow</v>
      </c>
      <c r="W2643" s="35" t="str">
        <f>IFERROR(INDEX(Returns!A:A,MATCH(B2643,Returns!B:B,0)),"No")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35" t="str">
        <f>IF(M2644=People!$B$5,People!$A$5,IF(M2644=People!$B$4,People!$A$4,IF(M2644=People!$B$3,People!$A$3,IF(M2644=People!$B$2,People!$A$2,0))))</f>
        <v>Kelly Williams</v>
      </c>
      <c r="W2644" s="35" t="str">
        <f>IFERROR(INDEX(Returns!A:A,MATCH(B2644,Returns!B:B,0)),"No")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35" t="str">
        <f>IF(M2645=People!$B$5,People!$A$5,IF(M2645=People!$B$4,People!$A$4,IF(M2645=People!$B$3,People!$A$3,IF(M2645=People!$B$2,People!$A$2,0))))</f>
        <v>Cassandra Brandow</v>
      </c>
      <c r="W2645" s="35" t="str">
        <f>IFERROR(INDEX(Returns!A:A,MATCH(B2645,Returns!B:B,0)),"No")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35" t="str">
        <f>IF(M2646=People!$B$5,People!$A$5,IF(M2646=People!$B$4,People!$A$4,IF(M2646=People!$B$3,People!$A$3,IF(M2646=People!$B$2,People!$A$2,0))))</f>
        <v>Cassandra Brandow</v>
      </c>
      <c r="W2646" s="35" t="str">
        <f>IFERROR(INDEX(Returns!A:A,MATCH(B2646,Returns!B:B,0)),"No")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35" t="str">
        <f>IF(M2647=People!$B$5,People!$A$5,IF(M2647=People!$B$4,People!$A$4,IF(M2647=People!$B$3,People!$A$3,IF(M2647=People!$B$2,People!$A$2,0))))</f>
        <v>Kelly Williams</v>
      </c>
      <c r="W2647" s="35" t="str">
        <f>IFERROR(INDEX(Returns!A:A,MATCH(B2647,Returns!B:B,0)),"No")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35" t="str">
        <f>IF(M2648=People!$B$5,People!$A$5,IF(M2648=People!$B$4,People!$A$4,IF(M2648=People!$B$3,People!$A$3,IF(M2648=People!$B$2,People!$A$2,0))))</f>
        <v>Kelly Williams</v>
      </c>
      <c r="W2648" s="35" t="str">
        <f>IFERROR(INDEX(Returns!A:A,MATCH(B2648,Returns!B:B,0)),"No")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35" t="str">
        <f>IF(M2649=People!$B$5,People!$A$5,IF(M2649=People!$B$4,People!$A$4,IF(M2649=People!$B$3,People!$A$3,IF(M2649=People!$B$2,People!$A$2,0))))</f>
        <v>Kelly Williams</v>
      </c>
      <c r="W2649" s="35" t="str">
        <f>IFERROR(INDEX(Returns!A:A,MATCH(B2649,Returns!B:B,0)),"No")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35" t="str">
        <f>IF(M2650=People!$B$5,People!$A$5,IF(M2650=People!$B$4,People!$A$4,IF(M2650=People!$B$3,People!$A$3,IF(M2650=People!$B$2,People!$A$2,0))))</f>
        <v>Kelly Williams</v>
      </c>
      <c r="W2650" s="35" t="str">
        <f>IFERROR(INDEX(Returns!A:A,MATCH(B2650,Returns!B:B,0)),"No")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35" t="str">
        <f>IF(M2651=People!$B$5,People!$A$5,IF(M2651=People!$B$4,People!$A$4,IF(M2651=People!$B$3,People!$A$3,IF(M2651=People!$B$2,People!$A$2,0))))</f>
        <v>Kelly Williams</v>
      </c>
      <c r="W2651" s="35" t="str">
        <f>IFERROR(INDEX(Returns!A:A,MATCH(B2651,Returns!B:B,0)),"No")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32">
        <v>424.95749999999992</v>
      </c>
      <c r="S2652" s="1">
        <v>5</v>
      </c>
      <c r="T2652" s="9">
        <v>0.15</v>
      </c>
      <c r="U2652" s="1">
        <v>19.997999999999976</v>
      </c>
      <c r="V2652" s="35" t="str">
        <f>IF(M2652=People!$B$5,People!$A$5,IF(M2652=People!$B$4,People!$A$4,IF(M2652=People!$B$3,People!$A$3,IF(M2652=People!$B$2,People!$A$2,0))))</f>
        <v>Anna Andreadi</v>
      </c>
      <c r="W2652" s="35" t="str">
        <f>IFERROR(INDEX(Returns!A:A,MATCH(B2652,Returns!B:B,0)),"No")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32">
        <v>10.776000000000002</v>
      </c>
      <c r="S2653" s="1">
        <v>3</v>
      </c>
      <c r="T2653" s="9">
        <v>0.2</v>
      </c>
      <c r="U2653" s="1">
        <v>3.5021999999999989</v>
      </c>
      <c r="V2653" s="35" t="str">
        <f>IF(M2653=People!$B$5,People!$A$5,IF(M2653=People!$B$4,People!$A$4,IF(M2653=People!$B$3,People!$A$3,IF(M2653=People!$B$2,People!$A$2,0))))</f>
        <v>Anna Andreadi</v>
      </c>
      <c r="W2653" s="35" t="str">
        <f>IFERROR(INDEX(Returns!A:A,MATCH(B2653,Returns!B:B,0)),"No")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32">
        <v>11.784000000000001</v>
      </c>
      <c r="S2654" s="1">
        <v>3</v>
      </c>
      <c r="T2654" s="9">
        <v>0.2</v>
      </c>
      <c r="U2654" s="1">
        <v>4.2716999999999992</v>
      </c>
      <c r="V2654" s="35" t="str">
        <f>IF(M2654=People!$B$5,People!$A$5,IF(M2654=People!$B$4,People!$A$4,IF(M2654=People!$B$3,People!$A$3,IF(M2654=People!$B$2,People!$A$2,0))))</f>
        <v>Anna Andreadi</v>
      </c>
      <c r="W2654" s="35" t="str">
        <f>IFERROR(INDEX(Returns!A:A,MATCH(B2654,Returns!B:B,0)),"No")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32">
        <v>164.88</v>
      </c>
      <c r="S2655" s="1">
        <v>3</v>
      </c>
      <c r="T2655" s="9">
        <v>0</v>
      </c>
      <c r="U2655" s="1">
        <v>80.791200000000003</v>
      </c>
      <c r="V2655" s="35" t="str">
        <f>IF(M2655=People!$B$5,People!$A$5,IF(M2655=People!$B$4,People!$A$4,IF(M2655=People!$B$3,People!$A$3,IF(M2655=People!$B$2,People!$A$2,0))))</f>
        <v>Anna Andreadi</v>
      </c>
      <c r="W2655" s="35" t="str">
        <f>IFERROR(INDEX(Returns!A:A,MATCH(B2655,Returns!B:B,0)),"No")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32">
        <v>1292.94</v>
      </c>
      <c r="S2656" s="1">
        <v>3</v>
      </c>
      <c r="T2656" s="9">
        <v>0</v>
      </c>
      <c r="U2656" s="1">
        <v>77.576399999999921</v>
      </c>
      <c r="V2656" s="35" t="str">
        <f>IF(M2656=People!$B$5,People!$A$5,IF(M2656=People!$B$4,People!$A$4,IF(M2656=People!$B$3,People!$A$3,IF(M2656=People!$B$2,People!$A$2,0))))</f>
        <v>Anna Andreadi</v>
      </c>
      <c r="W2656" s="35" t="str">
        <f>IFERROR(INDEX(Returns!A:A,MATCH(B2656,Returns!B:B,0)),"No")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32">
        <v>25.584000000000003</v>
      </c>
      <c r="S2657" s="1">
        <v>2</v>
      </c>
      <c r="T2657" s="9">
        <v>0.2</v>
      </c>
      <c r="U2657" s="1">
        <v>8.9543999999999997</v>
      </c>
      <c r="V2657" s="35" t="str">
        <f>IF(M2657=People!$B$5,People!$A$5,IF(M2657=People!$B$4,People!$A$4,IF(M2657=People!$B$3,People!$A$3,IF(M2657=People!$B$2,People!$A$2,0))))</f>
        <v>Anna Andreadi</v>
      </c>
      <c r="W2657" s="35" t="str">
        <f>IFERROR(INDEX(Returns!A:A,MATCH(B2657,Returns!B:B,0)),"No")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32">
        <v>261.74</v>
      </c>
      <c r="S2658" s="1">
        <v>2</v>
      </c>
      <c r="T2658" s="9">
        <v>0</v>
      </c>
      <c r="U2658" s="1">
        <v>65.435000000000002</v>
      </c>
      <c r="V2658" s="35" t="str">
        <f>IF(M2658=People!$B$5,People!$A$5,IF(M2658=People!$B$4,People!$A$4,IF(M2658=People!$B$3,People!$A$3,IF(M2658=People!$B$2,People!$A$2,0))))</f>
        <v>Anna Andreadi</v>
      </c>
      <c r="W2658" s="35" t="str">
        <f>IFERROR(INDEX(Returns!A:A,MATCH(B2658,Returns!B:B,0)),"No")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32">
        <v>14.399999999999999</v>
      </c>
      <c r="S2659" s="1">
        <v>5</v>
      </c>
      <c r="T2659" s="9">
        <v>0</v>
      </c>
      <c r="U2659" s="1">
        <v>7.056</v>
      </c>
      <c r="V2659" s="35" t="str">
        <f>IF(M2659=People!$B$5,People!$A$5,IF(M2659=People!$B$4,People!$A$4,IF(M2659=People!$B$3,People!$A$3,IF(M2659=People!$B$2,People!$A$2,0))))</f>
        <v>Anna Andreadi</v>
      </c>
      <c r="W2659" s="35" t="str">
        <f>IFERROR(INDEX(Returns!A:A,MATCH(B2659,Returns!B:B,0)),"No")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32">
        <v>10.86</v>
      </c>
      <c r="S2660" s="1">
        <v>3</v>
      </c>
      <c r="T2660" s="9">
        <v>0</v>
      </c>
      <c r="U2660" s="1">
        <v>5.1042000000000005</v>
      </c>
      <c r="V2660" s="35" t="str">
        <f>IF(M2660=People!$B$5,People!$A$5,IF(M2660=People!$B$4,People!$A$4,IF(M2660=People!$B$3,People!$A$3,IF(M2660=People!$B$2,People!$A$2,0))))</f>
        <v>Anna Andreadi</v>
      </c>
      <c r="W2660" s="35" t="str">
        <f>IFERROR(INDEX(Returns!A:A,MATCH(B2660,Returns!B:B,0)),"No")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32">
        <v>883.84</v>
      </c>
      <c r="S2661" s="1">
        <v>4</v>
      </c>
      <c r="T2661" s="9">
        <v>0.2</v>
      </c>
      <c r="U2661" s="1">
        <v>99.431999999999931</v>
      </c>
      <c r="V2661" s="35" t="str">
        <f>IF(M2661=People!$B$5,People!$A$5,IF(M2661=People!$B$4,People!$A$4,IF(M2661=People!$B$3,People!$A$3,IF(M2661=People!$B$2,People!$A$2,0))))</f>
        <v>Anna Andreadi</v>
      </c>
      <c r="W2661" s="35" t="str">
        <f>IFERROR(INDEX(Returns!A:A,MATCH(B2661,Returns!B:B,0)),"No")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35" t="str">
        <f>IF(M2662=People!$B$5,People!$A$5,IF(M2662=People!$B$4,People!$A$4,IF(M2662=People!$B$3,People!$A$3,IF(M2662=People!$B$2,People!$A$2,0))))</f>
        <v>Chuck Magee</v>
      </c>
      <c r="W2662" s="35" t="str">
        <f>IFERROR(INDEX(Returns!A:A,MATCH(B2662,Returns!B:B,0)),"No")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35" t="str">
        <f>IF(M2663=People!$B$5,People!$A$5,IF(M2663=People!$B$4,People!$A$4,IF(M2663=People!$B$3,People!$A$3,IF(M2663=People!$B$2,People!$A$2,0))))</f>
        <v>Chuck Magee</v>
      </c>
      <c r="W2663" s="35" t="str">
        <f>IFERROR(INDEX(Returns!A:A,MATCH(B2663,Returns!B:B,0)),"No")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35" t="str">
        <f>IF(M2664=People!$B$5,People!$A$5,IF(M2664=People!$B$4,People!$A$4,IF(M2664=People!$B$3,People!$A$3,IF(M2664=People!$B$2,People!$A$2,0))))</f>
        <v>Kelly Williams</v>
      </c>
      <c r="W2664" s="35" t="str">
        <f>IFERROR(INDEX(Returns!A:A,MATCH(B2664,Returns!B:B,0)),"No")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35" t="str">
        <f>IF(M2665=People!$B$5,People!$A$5,IF(M2665=People!$B$4,People!$A$4,IF(M2665=People!$B$3,People!$A$3,IF(M2665=People!$B$2,People!$A$2,0))))</f>
        <v>Cassandra Brandow</v>
      </c>
      <c r="W2665" s="35" t="str">
        <f>IFERROR(INDEX(Returns!A:A,MATCH(B2665,Returns!B:B,0)),"No")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35" t="str">
        <f>IF(M2666=People!$B$5,People!$A$5,IF(M2666=People!$B$4,People!$A$4,IF(M2666=People!$B$3,People!$A$3,IF(M2666=People!$B$2,People!$A$2,0))))</f>
        <v>Cassandra Brandow</v>
      </c>
      <c r="W2666" s="35" t="str">
        <f>IFERROR(INDEX(Returns!A:A,MATCH(B2666,Returns!B:B,0)),"No")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35" t="str">
        <f>IF(M2667=People!$B$5,People!$A$5,IF(M2667=People!$B$4,People!$A$4,IF(M2667=People!$B$3,People!$A$3,IF(M2667=People!$B$2,People!$A$2,0))))</f>
        <v>Cassandra Brandow</v>
      </c>
      <c r="W2667" s="35" t="str">
        <f>IFERROR(INDEX(Returns!A:A,MATCH(B2667,Returns!B:B,0)),"No")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35" t="str">
        <f>IF(M2668=People!$B$5,People!$A$5,IF(M2668=People!$B$4,People!$A$4,IF(M2668=People!$B$3,People!$A$3,IF(M2668=People!$B$2,People!$A$2,0))))</f>
        <v>Kelly Williams</v>
      </c>
      <c r="W2668" s="35" t="str">
        <f>IFERROR(INDEX(Returns!A:A,MATCH(B2668,Returns!B:B,0)),"No")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35" t="str">
        <f>IF(M2669=People!$B$5,People!$A$5,IF(M2669=People!$B$4,People!$A$4,IF(M2669=People!$B$3,People!$A$3,IF(M2669=People!$B$2,People!$A$2,0))))</f>
        <v>Kelly Williams</v>
      </c>
      <c r="W2669" s="35" t="str">
        <f>IFERROR(INDEX(Returns!A:A,MATCH(B2669,Returns!B:B,0)),"No")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32">
        <v>40.783999999999999</v>
      </c>
      <c r="S2670" s="1">
        <v>1</v>
      </c>
      <c r="T2670" s="9">
        <v>0.2</v>
      </c>
      <c r="U2670" s="1">
        <v>4.5881999999999987</v>
      </c>
      <c r="V2670" s="35" t="str">
        <f>IF(M2670=People!$B$5,People!$A$5,IF(M2670=People!$B$4,People!$A$4,IF(M2670=People!$B$3,People!$A$3,IF(M2670=People!$B$2,People!$A$2,0))))</f>
        <v>Anna Andreadi</v>
      </c>
      <c r="W2670" s="35" t="str">
        <f>IFERROR(INDEX(Returns!A:A,MATCH(B2670,Returns!B:B,0)),"No")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32">
        <v>105.96</v>
      </c>
      <c r="S2671" s="1">
        <v>4</v>
      </c>
      <c r="T2671" s="9">
        <v>0</v>
      </c>
      <c r="U2671" s="1">
        <v>29.668800000000005</v>
      </c>
      <c r="V2671" s="35" t="str">
        <f>IF(M2671=People!$B$5,People!$A$5,IF(M2671=People!$B$4,People!$A$4,IF(M2671=People!$B$3,People!$A$3,IF(M2671=People!$B$2,People!$A$2,0))))</f>
        <v>Anna Andreadi</v>
      </c>
      <c r="W2671" s="35" t="str">
        <f>IFERROR(INDEX(Returns!A:A,MATCH(B2671,Returns!B:B,0)),"No")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35" t="str">
        <f>IF(M2672=People!$B$5,People!$A$5,IF(M2672=People!$B$4,People!$A$4,IF(M2672=People!$B$3,People!$A$3,IF(M2672=People!$B$2,People!$A$2,0))))</f>
        <v>Chuck Magee</v>
      </c>
      <c r="W2672" s="35" t="str">
        <f>IFERROR(INDEX(Returns!A:A,MATCH(B2672,Returns!B:B,0)),"No")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35" t="str">
        <f>IF(M2673=People!$B$5,People!$A$5,IF(M2673=People!$B$4,People!$A$4,IF(M2673=People!$B$3,People!$A$3,IF(M2673=People!$B$2,People!$A$2,0))))</f>
        <v>Chuck Magee</v>
      </c>
      <c r="W2673" s="35" t="str">
        <f>IFERROR(INDEX(Returns!A:A,MATCH(B2673,Returns!B:B,0)),"No")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35" t="str">
        <f>IF(M2674=People!$B$5,People!$A$5,IF(M2674=People!$B$4,People!$A$4,IF(M2674=People!$B$3,People!$A$3,IF(M2674=People!$B$2,People!$A$2,0))))</f>
        <v>Chuck Magee</v>
      </c>
      <c r="W2674" s="35" t="str">
        <f>IFERROR(INDEX(Returns!A:A,MATCH(B2674,Returns!B:B,0)),"No")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35" t="str">
        <f>IF(M2675=People!$B$5,People!$A$5,IF(M2675=People!$B$4,People!$A$4,IF(M2675=People!$B$3,People!$A$3,IF(M2675=People!$B$2,People!$A$2,0))))</f>
        <v>Chuck Magee</v>
      </c>
      <c r="W2675" s="35" t="str">
        <f>IFERROR(INDEX(Returns!A:A,MATCH(B2675,Returns!B:B,0)),"No")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32">
        <v>166.44</v>
      </c>
      <c r="S2676" s="1">
        <v>3</v>
      </c>
      <c r="T2676" s="9">
        <v>0</v>
      </c>
      <c r="U2676" s="1">
        <v>79.891199999999998</v>
      </c>
      <c r="V2676" s="35" t="str">
        <f>IF(M2676=People!$B$5,People!$A$5,IF(M2676=People!$B$4,People!$A$4,IF(M2676=People!$B$3,People!$A$3,IF(M2676=People!$B$2,People!$A$2,0))))</f>
        <v>Anna Andreadi</v>
      </c>
      <c r="W2676" s="35" t="str">
        <f>IFERROR(INDEX(Returns!A:A,MATCH(B2676,Returns!B:B,0)),"No")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35" t="str">
        <f>IF(M2677=People!$B$5,People!$A$5,IF(M2677=People!$B$4,People!$A$4,IF(M2677=People!$B$3,People!$A$3,IF(M2677=People!$B$2,People!$A$2,0))))</f>
        <v>Cassandra Brandow</v>
      </c>
      <c r="W2677" s="35" t="str">
        <f>IFERROR(INDEX(Returns!A:A,MATCH(B2677,Returns!B:B,0)),"No")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35" t="str">
        <f>IF(M2678=People!$B$5,People!$A$5,IF(M2678=People!$B$4,People!$A$4,IF(M2678=People!$B$3,People!$A$3,IF(M2678=People!$B$2,People!$A$2,0))))</f>
        <v>Cassandra Brandow</v>
      </c>
      <c r="W2678" s="35" t="str">
        <f>IFERROR(INDEX(Returns!A:A,MATCH(B2678,Returns!B:B,0)),"No")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32">
        <v>11.088000000000003</v>
      </c>
      <c r="S2679" s="1">
        <v>7</v>
      </c>
      <c r="T2679" s="9">
        <v>0.7</v>
      </c>
      <c r="U2679" s="1">
        <v>-8.1311999999999998</v>
      </c>
      <c r="V2679" s="35" t="str">
        <f>IF(M2679=People!$B$5,People!$A$5,IF(M2679=People!$B$4,People!$A$4,IF(M2679=People!$B$3,People!$A$3,IF(M2679=People!$B$2,People!$A$2,0))))</f>
        <v>Anna Andreadi</v>
      </c>
      <c r="W2679" s="35" t="str">
        <f>IFERROR(INDEX(Returns!A:A,MATCH(B2679,Returns!B:B,0)),"No")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32">
        <v>25.164000000000001</v>
      </c>
      <c r="S2680" s="1">
        <v>2</v>
      </c>
      <c r="T2680" s="9">
        <v>0.7</v>
      </c>
      <c r="U2680" s="1">
        <v>-16.775999999999996</v>
      </c>
      <c r="V2680" s="35" t="str">
        <f>IF(M2680=People!$B$5,People!$A$5,IF(M2680=People!$B$4,People!$A$4,IF(M2680=People!$B$3,People!$A$3,IF(M2680=People!$B$2,People!$A$2,0))))</f>
        <v>Anna Andreadi</v>
      </c>
      <c r="W2680" s="35" t="str">
        <f>IFERROR(INDEX(Returns!A:A,MATCH(B2680,Returns!B:B,0)),"No")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35" t="str">
        <f>IF(M2681=People!$B$5,People!$A$5,IF(M2681=People!$B$4,People!$A$4,IF(M2681=People!$B$3,People!$A$3,IF(M2681=People!$B$2,People!$A$2,0))))</f>
        <v>Kelly Williams</v>
      </c>
      <c r="W2681" s="35" t="str">
        <f>IFERROR(INDEX(Returns!A:A,MATCH(B2681,Returns!B:B,0)),"No")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35" t="str">
        <f>IF(M2682=People!$B$5,People!$A$5,IF(M2682=People!$B$4,People!$A$4,IF(M2682=People!$B$3,People!$A$3,IF(M2682=People!$B$2,People!$A$2,0))))</f>
        <v>Kelly Williams</v>
      </c>
      <c r="W2682" s="35" t="str">
        <f>IFERROR(INDEX(Returns!A:A,MATCH(B2682,Returns!B:B,0)),"No")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35" t="str">
        <f>IF(M2683=People!$B$5,People!$A$5,IF(M2683=People!$B$4,People!$A$4,IF(M2683=People!$B$3,People!$A$3,IF(M2683=People!$B$2,People!$A$2,0))))</f>
        <v>Kelly Williams</v>
      </c>
      <c r="W2683" s="35" t="str">
        <f>IFERROR(INDEX(Returns!A:A,MATCH(B2683,Returns!B:B,0)),"No")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35" t="str">
        <f>IF(M2684=People!$B$5,People!$A$5,IF(M2684=People!$B$4,People!$A$4,IF(M2684=People!$B$3,People!$A$3,IF(M2684=People!$B$2,People!$A$2,0))))</f>
        <v>Kelly Williams</v>
      </c>
      <c r="W2684" s="35" t="str">
        <f>IFERROR(INDEX(Returns!A:A,MATCH(B2684,Returns!B:B,0)),"No")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35" t="str">
        <f>IF(M2685=People!$B$5,People!$A$5,IF(M2685=People!$B$4,People!$A$4,IF(M2685=People!$B$3,People!$A$3,IF(M2685=People!$B$2,People!$A$2,0))))</f>
        <v>Kelly Williams</v>
      </c>
      <c r="W2685" s="35" t="str">
        <f>IFERROR(INDEX(Returns!A:A,MATCH(B2685,Returns!B:B,0)),"No")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32">
        <v>312.55200000000002</v>
      </c>
      <c r="S2686" s="1">
        <v>9</v>
      </c>
      <c r="T2686" s="9">
        <v>0.2</v>
      </c>
      <c r="U2686" s="1">
        <v>101.57939999999999</v>
      </c>
      <c r="V2686" s="35" t="str">
        <f>IF(M2686=People!$B$5,People!$A$5,IF(M2686=People!$B$4,People!$A$4,IF(M2686=People!$B$3,People!$A$3,IF(M2686=People!$B$2,People!$A$2,0))))</f>
        <v>Anna Andreadi</v>
      </c>
      <c r="W2686" s="35" t="str">
        <f>IFERROR(INDEX(Returns!A:A,MATCH(B2686,Returns!B:B,0)),"No")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35" t="str">
        <f>IF(M2687=People!$B$5,People!$A$5,IF(M2687=People!$B$4,People!$A$4,IF(M2687=People!$B$3,People!$A$3,IF(M2687=People!$B$2,People!$A$2,0))))</f>
        <v>Cassandra Brandow</v>
      </c>
      <c r="W2687" s="35" t="str">
        <f>IFERROR(INDEX(Returns!A:A,MATCH(B2687,Returns!B:B,0)),"No")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35" t="str">
        <f>IF(M2688=People!$B$5,People!$A$5,IF(M2688=People!$B$4,People!$A$4,IF(M2688=People!$B$3,People!$A$3,IF(M2688=People!$B$2,People!$A$2,0))))</f>
        <v>Cassandra Brandow</v>
      </c>
      <c r="W2688" s="35" t="str">
        <f>IFERROR(INDEX(Returns!A:A,MATCH(B2688,Returns!B:B,0)),"No")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35" t="str">
        <f>IF(M2689=People!$B$5,People!$A$5,IF(M2689=People!$B$4,People!$A$4,IF(M2689=People!$B$3,People!$A$3,IF(M2689=People!$B$2,People!$A$2,0))))</f>
        <v>Kelly Williams</v>
      </c>
      <c r="W2689" s="35" t="str">
        <f>IFERROR(INDEX(Returns!A:A,MATCH(B2689,Returns!B:B,0)),"No")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32">
        <v>15.700000000000001</v>
      </c>
      <c r="S2690" s="1">
        <v>5</v>
      </c>
      <c r="T2690" s="9">
        <v>0</v>
      </c>
      <c r="U2690" s="1">
        <v>7.0649999999999995</v>
      </c>
      <c r="V2690" s="35" t="str">
        <f>IF(M2690=People!$B$5,People!$A$5,IF(M2690=People!$B$4,People!$A$4,IF(M2690=People!$B$3,People!$A$3,IF(M2690=People!$B$2,People!$A$2,0))))</f>
        <v>Anna Andreadi</v>
      </c>
      <c r="W2690" s="35" t="str">
        <f>IFERROR(INDEX(Returns!A:A,MATCH(B2690,Returns!B:B,0)),"No")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35" t="str">
        <f>IF(M2691=People!$B$5,People!$A$5,IF(M2691=People!$B$4,People!$A$4,IF(M2691=People!$B$3,People!$A$3,IF(M2691=People!$B$2,People!$A$2,0))))</f>
        <v>Kelly Williams</v>
      </c>
      <c r="W2691" s="35" t="str">
        <f>IFERROR(INDEX(Returns!A:A,MATCH(B2691,Returns!B:B,0)),"No")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35" t="str">
        <f>IF(M2692=People!$B$5,People!$A$5,IF(M2692=People!$B$4,People!$A$4,IF(M2692=People!$B$3,People!$A$3,IF(M2692=People!$B$2,People!$A$2,0))))</f>
        <v>Chuck Magee</v>
      </c>
      <c r="W2692" s="35" t="str">
        <f>IFERROR(INDEX(Returns!A:A,MATCH(B2692,Returns!B:B,0)),"No")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32">
        <v>15.48</v>
      </c>
      <c r="S2693" s="1">
        <v>3</v>
      </c>
      <c r="T2693" s="9">
        <v>0.2</v>
      </c>
      <c r="U2693" s="1">
        <v>5.6115000000000004</v>
      </c>
      <c r="V2693" s="35" t="str">
        <f>IF(M2693=People!$B$5,People!$A$5,IF(M2693=People!$B$4,People!$A$4,IF(M2693=People!$B$3,People!$A$3,IF(M2693=People!$B$2,People!$A$2,0))))</f>
        <v>Anna Andreadi</v>
      </c>
      <c r="W2693" s="35" t="str">
        <f>IFERROR(INDEX(Returns!A:A,MATCH(B2693,Returns!B:B,0)),"No")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32">
        <v>108.57599999999999</v>
      </c>
      <c r="S2694" s="1">
        <v>3</v>
      </c>
      <c r="T2694" s="9">
        <v>0.2</v>
      </c>
      <c r="U2694" s="1">
        <v>8.1432000000000002</v>
      </c>
      <c r="V2694" s="35" t="str">
        <f>IF(M2694=People!$B$5,People!$A$5,IF(M2694=People!$B$4,People!$A$4,IF(M2694=People!$B$3,People!$A$3,IF(M2694=People!$B$2,People!$A$2,0))))</f>
        <v>Anna Andreadi</v>
      </c>
      <c r="W2694" s="35" t="str">
        <f>IFERROR(INDEX(Returns!A:A,MATCH(B2694,Returns!B:B,0)),"No")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32">
        <v>109.9</v>
      </c>
      <c r="S2695" s="1">
        <v>5</v>
      </c>
      <c r="T2695" s="9">
        <v>0</v>
      </c>
      <c r="U2695" s="1">
        <v>37.366</v>
      </c>
      <c r="V2695" s="35" t="str">
        <f>IF(M2695=People!$B$5,People!$A$5,IF(M2695=People!$B$4,People!$A$4,IF(M2695=People!$B$3,People!$A$3,IF(M2695=People!$B$2,People!$A$2,0))))</f>
        <v>Anna Andreadi</v>
      </c>
      <c r="W2695" s="35" t="str">
        <f>IFERROR(INDEX(Returns!A:A,MATCH(B2695,Returns!B:B,0)),"No")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35" t="str">
        <f>IF(M2696=People!$B$5,People!$A$5,IF(M2696=People!$B$4,People!$A$4,IF(M2696=People!$B$3,People!$A$3,IF(M2696=People!$B$2,People!$A$2,0))))</f>
        <v>Cassandra Brandow</v>
      </c>
      <c r="W2696" s="35" t="str">
        <f>IFERROR(INDEX(Returns!A:A,MATCH(B2696,Returns!B:B,0)),"No")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35" t="str">
        <f>IF(M2697=People!$B$5,People!$A$5,IF(M2697=People!$B$4,People!$A$4,IF(M2697=People!$B$3,People!$A$3,IF(M2697=People!$B$2,People!$A$2,0))))</f>
        <v>Chuck Magee</v>
      </c>
      <c r="W2697" s="35" t="str">
        <f>IFERROR(INDEX(Returns!A:A,MATCH(B2697,Returns!B:B,0)),"No")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35" t="str">
        <f>IF(M2698=People!$B$5,People!$A$5,IF(M2698=People!$B$4,People!$A$4,IF(M2698=People!$B$3,People!$A$3,IF(M2698=People!$B$2,People!$A$2,0))))</f>
        <v>Cassandra Brandow</v>
      </c>
      <c r="W2698" s="35" t="str">
        <f>IFERROR(INDEX(Returns!A:A,MATCH(B2698,Returns!B:B,0)),"No")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35" t="str">
        <f>IF(M2699=People!$B$5,People!$A$5,IF(M2699=People!$B$4,People!$A$4,IF(M2699=People!$B$3,People!$A$3,IF(M2699=People!$B$2,People!$A$2,0))))</f>
        <v>Cassandra Brandow</v>
      </c>
      <c r="W2699" s="35" t="str">
        <f>IFERROR(INDEX(Returns!A:A,MATCH(B2699,Returns!B:B,0)),"No")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35" t="str">
        <f>IF(M2700=People!$B$5,People!$A$5,IF(M2700=People!$B$4,People!$A$4,IF(M2700=People!$B$3,People!$A$3,IF(M2700=People!$B$2,People!$A$2,0))))</f>
        <v>Cassandra Brandow</v>
      </c>
      <c r="W2700" s="35" t="str">
        <f>IFERROR(INDEX(Returns!A:A,MATCH(B2700,Returns!B:B,0)),"No")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35" t="str">
        <f>IF(M2701=People!$B$5,People!$A$5,IF(M2701=People!$B$4,People!$A$4,IF(M2701=People!$B$3,People!$A$3,IF(M2701=People!$B$2,People!$A$2,0))))</f>
        <v>Cassandra Brandow</v>
      </c>
      <c r="W2701" s="35" t="str">
        <f>IFERROR(INDEX(Returns!A:A,MATCH(B2701,Returns!B:B,0)),"No")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35" t="str">
        <f>IF(M2702=People!$B$5,People!$A$5,IF(M2702=People!$B$4,People!$A$4,IF(M2702=People!$B$3,People!$A$3,IF(M2702=People!$B$2,People!$A$2,0))))</f>
        <v>Cassandra Brandow</v>
      </c>
      <c r="W2702" s="35" t="str">
        <f>IFERROR(INDEX(Returns!A:A,MATCH(B2702,Returns!B:B,0)),"No")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35" t="str">
        <f>IF(M2703=People!$B$5,People!$A$5,IF(M2703=People!$B$4,People!$A$4,IF(M2703=People!$B$3,People!$A$3,IF(M2703=People!$B$2,People!$A$2,0))))</f>
        <v>Cassandra Brandow</v>
      </c>
      <c r="W2703" s="35" t="str">
        <f>IFERROR(INDEX(Returns!A:A,MATCH(B2703,Returns!B:B,0)),"No")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35" t="str">
        <f>IF(M2704=People!$B$5,People!$A$5,IF(M2704=People!$B$4,People!$A$4,IF(M2704=People!$B$3,People!$A$3,IF(M2704=People!$B$2,People!$A$2,0))))</f>
        <v>Cassandra Brandow</v>
      </c>
      <c r="W2704" s="35" t="str">
        <f>IFERROR(INDEX(Returns!A:A,MATCH(B2704,Returns!B:B,0)),"No")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35" t="str">
        <f>IF(M2705=People!$B$5,People!$A$5,IF(M2705=People!$B$4,People!$A$4,IF(M2705=People!$B$3,People!$A$3,IF(M2705=People!$B$2,People!$A$2,0))))</f>
        <v>Chuck Magee</v>
      </c>
      <c r="W2705" s="35" t="str">
        <f>IFERROR(INDEX(Returns!A:A,MATCH(B2705,Returns!B:B,0)),"No")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35" t="str">
        <f>IF(M2706=People!$B$5,People!$A$5,IF(M2706=People!$B$4,People!$A$4,IF(M2706=People!$B$3,People!$A$3,IF(M2706=People!$B$2,People!$A$2,0))))</f>
        <v>Chuck Magee</v>
      </c>
      <c r="W2706" s="35" t="str">
        <f>IFERROR(INDEX(Returns!A:A,MATCH(B2706,Returns!B:B,0)),"No")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32">
        <v>16.68</v>
      </c>
      <c r="S2707" s="1">
        <v>2</v>
      </c>
      <c r="T2707" s="9">
        <v>0</v>
      </c>
      <c r="U2707" s="1">
        <v>4.3368000000000002</v>
      </c>
      <c r="V2707" s="35" t="str">
        <f>IF(M2707=People!$B$5,People!$A$5,IF(M2707=People!$B$4,People!$A$4,IF(M2707=People!$B$3,People!$A$3,IF(M2707=People!$B$2,People!$A$2,0))))</f>
        <v>Anna Andreadi</v>
      </c>
      <c r="W2707" s="35" t="str">
        <f>IFERROR(INDEX(Returns!A:A,MATCH(B2707,Returns!B:B,0)),"No")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32">
        <v>19.440000000000001</v>
      </c>
      <c r="S2708" s="1">
        <v>3</v>
      </c>
      <c r="T2708" s="9">
        <v>0</v>
      </c>
      <c r="U2708" s="1">
        <v>9.3312000000000008</v>
      </c>
      <c r="V2708" s="35" t="str">
        <f>IF(M2708=People!$B$5,People!$A$5,IF(M2708=People!$B$4,People!$A$4,IF(M2708=People!$B$3,People!$A$3,IF(M2708=People!$B$2,People!$A$2,0))))</f>
        <v>Anna Andreadi</v>
      </c>
      <c r="W2708" s="35" t="str">
        <f>IFERROR(INDEX(Returns!A:A,MATCH(B2708,Returns!B:B,0)),"No")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32">
        <v>192.16</v>
      </c>
      <c r="S2709" s="1">
        <v>4</v>
      </c>
      <c r="T2709" s="9">
        <v>0</v>
      </c>
      <c r="U2709" s="1">
        <v>92.236799999999988</v>
      </c>
      <c r="V2709" s="35" t="str">
        <f>IF(M2709=People!$B$5,People!$A$5,IF(M2709=People!$B$4,People!$A$4,IF(M2709=People!$B$3,People!$A$3,IF(M2709=People!$B$2,People!$A$2,0))))</f>
        <v>Anna Andreadi</v>
      </c>
      <c r="W2709" s="35" t="str">
        <f>IFERROR(INDEX(Returns!A:A,MATCH(B2709,Returns!B:B,0)),"No")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32">
        <v>227.35999999999999</v>
      </c>
      <c r="S2710" s="1">
        <v>7</v>
      </c>
      <c r="T2710" s="9">
        <v>0</v>
      </c>
      <c r="U2710" s="1">
        <v>81.849599999999981</v>
      </c>
      <c r="V2710" s="35" t="str">
        <f>IF(M2710=People!$B$5,People!$A$5,IF(M2710=People!$B$4,People!$A$4,IF(M2710=People!$B$3,People!$A$3,IF(M2710=People!$B$2,People!$A$2,0))))</f>
        <v>Anna Andreadi</v>
      </c>
      <c r="W2710" s="35" t="str">
        <f>IFERROR(INDEX(Returns!A:A,MATCH(B2710,Returns!B:B,0)),"No")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32">
        <v>1919.9760000000001</v>
      </c>
      <c r="S2711" s="1">
        <v>3</v>
      </c>
      <c r="T2711" s="9">
        <v>0.2</v>
      </c>
      <c r="U2711" s="1">
        <v>215.99729999999977</v>
      </c>
      <c r="V2711" s="35" t="str">
        <f>IF(M2711=People!$B$5,People!$A$5,IF(M2711=People!$B$4,People!$A$4,IF(M2711=People!$B$3,People!$A$3,IF(M2711=People!$B$2,People!$A$2,0))))</f>
        <v>Anna Andreadi</v>
      </c>
      <c r="W2711" s="35" t="str">
        <f>IFERROR(INDEX(Returns!A:A,MATCH(B2711,Returns!B:B,0)),"No")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35" t="str">
        <f>IF(M2712=People!$B$5,People!$A$5,IF(M2712=People!$B$4,People!$A$4,IF(M2712=People!$B$3,People!$A$3,IF(M2712=People!$B$2,People!$A$2,0))))</f>
        <v>Cassandra Brandow</v>
      </c>
      <c r="W2712" s="35" t="str">
        <f>IFERROR(INDEX(Returns!A:A,MATCH(B2712,Returns!B:B,0)),"No")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35" t="str">
        <f>IF(M2713=People!$B$5,People!$A$5,IF(M2713=People!$B$4,People!$A$4,IF(M2713=People!$B$3,People!$A$3,IF(M2713=People!$B$2,People!$A$2,0))))</f>
        <v>Chuck Magee</v>
      </c>
      <c r="W2713" s="35" t="str">
        <f>IFERROR(INDEX(Returns!A:A,MATCH(B2713,Returns!B:B,0)),"No")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35" t="str">
        <f>IF(M2714=People!$B$5,People!$A$5,IF(M2714=People!$B$4,People!$A$4,IF(M2714=People!$B$3,People!$A$3,IF(M2714=People!$B$2,People!$A$2,0))))</f>
        <v>Chuck Magee</v>
      </c>
      <c r="W2714" s="35" t="str">
        <f>IFERROR(INDEX(Returns!A:A,MATCH(B2714,Returns!B:B,0)),"No")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35" t="str">
        <f>IF(M2715=People!$B$5,People!$A$5,IF(M2715=People!$B$4,People!$A$4,IF(M2715=People!$B$3,People!$A$3,IF(M2715=People!$B$2,People!$A$2,0))))</f>
        <v>Cassandra Brandow</v>
      </c>
      <c r="W2715" s="35" t="str">
        <f>IFERROR(INDEX(Returns!A:A,MATCH(B2715,Returns!B:B,0)),"No")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32">
        <v>13.899999999999999</v>
      </c>
      <c r="S2716" s="1">
        <v>5</v>
      </c>
      <c r="T2716" s="9">
        <v>0</v>
      </c>
      <c r="U2716" s="1">
        <v>5.56</v>
      </c>
      <c r="V2716" s="35" t="str">
        <f>IF(M2716=People!$B$5,People!$A$5,IF(M2716=People!$B$4,People!$A$4,IF(M2716=People!$B$3,People!$A$3,IF(M2716=People!$B$2,People!$A$2,0))))</f>
        <v>Anna Andreadi</v>
      </c>
      <c r="W2716" s="35" t="str">
        <f>IFERROR(INDEX(Returns!A:A,MATCH(B2716,Returns!B:B,0)),"No")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35" t="str">
        <f>IF(M2717=People!$B$5,People!$A$5,IF(M2717=People!$B$4,People!$A$4,IF(M2717=People!$B$3,People!$A$3,IF(M2717=People!$B$2,People!$A$2,0))))</f>
        <v>Chuck Magee</v>
      </c>
      <c r="W2717" s="35" t="str">
        <f>IFERROR(INDEX(Returns!A:A,MATCH(B2717,Returns!B:B,0)),"No")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35" t="str">
        <f>IF(M2718=People!$B$5,People!$A$5,IF(M2718=People!$B$4,People!$A$4,IF(M2718=People!$B$3,People!$A$3,IF(M2718=People!$B$2,People!$A$2,0))))</f>
        <v>Cassandra Brandow</v>
      </c>
      <c r="W2718" s="35" t="str">
        <f>IFERROR(INDEX(Returns!A:A,MATCH(B2718,Returns!B:B,0)),"No")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35" t="str">
        <f>IF(M2719=People!$B$5,People!$A$5,IF(M2719=People!$B$4,People!$A$4,IF(M2719=People!$B$3,People!$A$3,IF(M2719=People!$B$2,People!$A$2,0))))</f>
        <v>Chuck Magee</v>
      </c>
      <c r="W2719" s="35" t="str">
        <f>IFERROR(INDEX(Returns!A:A,MATCH(B2719,Returns!B:B,0)),"No")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32">
        <v>124.36</v>
      </c>
      <c r="S2720" s="1">
        <v>2</v>
      </c>
      <c r="T2720" s="9">
        <v>0</v>
      </c>
      <c r="U2720" s="1">
        <v>33.577200000000005</v>
      </c>
      <c r="V2720" s="35" t="str">
        <f>IF(M2720=People!$B$5,People!$A$5,IF(M2720=People!$B$4,People!$A$4,IF(M2720=People!$B$3,People!$A$3,IF(M2720=People!$B$2,People!$A$2,0))))</f>
        <v>Anna Andreadi</v>
      </c>
      <c r="W2720" s="35" t="str">
        <f>IFERROR(INDEX(Returns!A:A,MATCH(B2720,Returns!B:B,0)),"No")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35" t="str">
        <f>IF(M2721=People!$B$5,People!$A$5,IF(M2721=People!$B$4,People!$A$4,IF(M2721=People!$B$3,People!$A$3,IF(M2721=People!$B$2,People!$A$2,0))))</f>
        <v>Kelly Williams</v>
      </c>
      <c r="W2721" s="35" t="str">
        <f>IFERROR(INDEX(Returns!A:A,MATCH(B2721,Returns!B:B,0)),"No")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35" t="str">
        <f>IF(M2722=People!$B$5,People!$A$5,IF(M2722=People!$B$4,People!$A$4,IF(M2722=People!$B$3,People!$A$3,IF(M2722=People!$B$2,People!$A$2,0))))</f>
        <v>Cassandra Brandow</v>
      </c>
      <c r="W2722" s="35" t="str">
        <f>IFERROR(INDEX(Returns!A:A,MATCH(B2722,Returns!B:B,0)),"No")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35" t="str">
        <f>IF(M2723=People!$B$5,People!$A$5,IF(M2723=People!$B$4,People!$A$4,IF(M2723=People!$B$3,People!$A$3,IF(M2723=People!$B$2,People!$A$2,0))))</f>
        <v>Cassandra Brandow</v>
      </c>
      <c r="W2723" s="35" t="str">
        <f>IFERROR(INDEX(Returns!A:A,MATCH(B2723,Returns!B:B,0)),"No")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35" t="str">
        <f>IF(M2724=People!$B$5,People!$A$5,IF(M2724=People!$B$4,People!$A$4,IF(M2724=People!$B$3,People!$A$3,IF(M2724=People!$B$2,People!$A$2,0))))</f>
        <v>Cassandra Brandow</v>
      </c>
      <c r="W2724" s="35" t="str">
        <f>IFERROR(INDEX(Returns!A:A,MATCH(B2724,Returns!B:B,0)),"No")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32">
        <v>14.450000000000001</v>
      </c>
      <c r="S2725" s="1">
        <v>5</v>
      </c>
      <c r="T2725" s="9">
        <v>0</v>
      </c>
      <c r="U2725" s="1">
        <v>6.7915000000000001</v>
      </c>
      <c r="V2725" s="35" t="str">
        <f>IF(M2725=People!$B$5,People!$A$5,IF(M2725=People!$B$4,People!$A$4,IF(M2725=People!$B$3,People!$A$3,IF(M2725=People!$B$2,People!$A$2,0))))</f>
        <v>Anna Andreadi</v>
      </c>
      <c r="W2725" s="35" t="str">
        <f>IFERROR(INDEX(Returns!A:A,MATCH(B2725,Returns!B:B,0)),"No")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32">
        <v>95.64800000000001</v>
      </c>
      <c r="S2726" s="1">
        <v>2</v>
      </c>
      <c r="T2726" s="9">
        <v>0.2</v>
      </c>
      <c r="U2726" s="1">
        <v>31.085599999999989</v>
      </c>
      <c r="V2726" s="35" t="str">
        <f>IF(M2726=People!$B$5,People!$A$5,IF(M2726=People!$B$4,People!$A$4,IF(M2726=People!$B$3,People!$A$3,IF(M2726=People!$B$2,People!$A$2,0))))</f>
        <v>Anna Andreadi</v>
      </c>
      <c r="W2726" s="35" t="str">
        <f>IFERROR(INDEX(Returns!A:A,MATCH(B2726,Returns!B:B,0)),"No")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35" t="str">
        <f>IF(M2727=People!$B$5,People!$A$5,IF(M2727=People!$B$4,People!$A$4,IF(M2727=People!$B$3,People!$A$3,IF(M2727=People!$B$2,People!$A$2,0))))</f>
        <v>Chuck Magee</v>
      </c>
      <c r="W2727" s="35" t="str">
        <f>IFERROR(INDEX(Returns!A:A,MATCH(B2727,Returns!B:B,0)),"No")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35" t="str">
        <f>IF(M2728=People!$B$5,People!$A$5,IF(M2728=People!$B$4,People!$A$4,IF(M2728=People!$B$3,People!$A$3,IF(M2728=People!$B$2,People!$A$2,0))))</f>
        <v>Chuck Magee</v>
      </c>
      <c r="W2728" s="35" t="str">
        <f>IFERROR(INDEX(Returns!A:A,MATCH(B2728,Returns!B:B,0)),"No")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35" t="str">
        <f>IF(M2729=People!$B$5,People!$A$5,IF(M2729=People!$B$4,People!$A$4,IF(M2729=People!$B$3,People!$A$3,IF(M2729=People!$B$2,People!$A$2,0))))</f>
        <v>Chuck Magee</v>
      </c>
      <c r="W2729" s="35" t="str">
        <f>IFERROR(INDEX(Returns!A:A,MATCH(B2729,Returns!B:B,0)),"No")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35" t="str">
        <f>IF(M2730=People!$B$5,People!$A$5,IF(M2730=People!$B$4,People!$A$4,IF(M2730=People!$B$3,People!$A$3,IF(M2730=People!$B$2,People!$A$2,0))))</f>
        <v>Chuck Magee</v>
      </c>
      <c r="W2730" s="35" t="str">
        <f>IFERROR(INDEX(Returns!A:A,MATCH(B2730,Returns!B:B,0)),"No")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32">
        <v>6.63</v>
      </c>
      <c r="S2731" s="1">
        <v>3</v>
      </c>
      <c r="T2731" s="9">
        <v>0</v>
      </c>
      <c r="U2731" s="1">
        <v>1.7901</v>
      </c>
      <c r="V2731" s="35" t="str">
        <f>IF(M2731=People!$B$5,People!$A$5,IF(M2731=People!$B$4,People!$A$4,IF(M2731=People!$B$3,People!$A$3,IF(M2731=People!$B$2,People!$A$2,0))))</f>
        <v>Anna Andreadi</v>
      </c>
      <c r="W2731" s="35" t="str">
        <f>IFERROR(INDEX(Returns!A:A,MATCH(B2731,Returns!B:B,0)),"No")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32">
        <v>799.96</v>
      </c>
      <c r="S2732" s="1">
        <v>4</v>
      </c>
      <c r="T2732" s="9">
        <v>0</v>
      </c>
      <c r="U2732" s="1">
        <v>343.98280000000005</v>
      </c>
      <c r="V2732" s="35" t="str">
        <f>IF(M2732=People!$B$5,People!$A$5,IF(M2732=People!$B$4,People!$A$4,IF(M2732=People!$B$3,People!$A$3,IF(M2732=People!$B$2,People!$A$2,0))))</f>
        <v>Anna Andreadi</v>
      </c>
      <c r="W2732" s="35" t="str">
        <f>IFERROR(INDEX(Returns!A:A,MATCH(B2732,Returns!B:B,0)),"No")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32">
        <v>107.53</v>
      </c>
      <c r="S2733" s="1">
        <v>1</v>
      </c>
      <c r="T2733" s="9">
        <v>0</v>
      </c>
      <c r="U2733" s="1">
        <v>21.506</v>
      </c>
      <c r="V2733" s="35" t="str">
        <f>IF(M2733=People!$B$5,People!$A$5,IF(M2733=People!$B$4,People!$A$4,IF(M2733=People!$B$3,People!$A$3,IF(M2733=People!$B$2,People!$A$2,0))))</f>
        <v>Anna Andreadi</v>
      </c>
      <c r="W2733" s="35" t="str">
        <f>IFERROR(INDEX(Returns!A:A,MATCH(B2733,Returns!B:B,0)),"No")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35" t="str">
        <f>IF(M2734=People!$B$5,People!$A$5,IF(M2734=People!$B$4,People!$A$4,IF(M2734=People!$B$3,People!$A$3,IF(M2734=People!$B$2,People!$A$2,0))))</f>
        <v>Chuck Magee</v>
      </c>
      <c r="W2734" s="35" t="str">
        <f>IFERROR(INDEX(Returns!A:A,MATCH(B2734,Returns!B:B,0)),"No")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35" t="str">
        <f>IF(M2735=People!$B$5,People!$A$5,IF(M2735=People!$B$4,People!$A$4,IF(M2735=People!$B$3,People!$A$3,IF(M2735=People!$B$2,People!$A$2,0))))</f>
        <v>Chuck Magee</v>
      </c>
      <c r="W2735" s="35" t="str">
        <f>IFERROR(INDEX(Returns!A:A,MATCH(B2735,Returns!B:B,0)),"No")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32">
        <v>49.12</v>
      </c>
      <c r="S2736" s="1">
        <v>4</v>
      </c>
      <c r="T2736" s="9">
        <v>0</v>
      </c>
      <c r="U2736" s="1">
        <v>23.086399999999998</v>
      </c>
      <c r="V2736" s="35" t="str">
        <f>IF(M2736=People!$B$5,People!$A$5,IF(M2736=People!$B$4,People!$A$4,IF(M2736=People!$B$3,People!$A$3,IF(M2736=People!$B$2,People!$A$2,0))))</f>
        <v>Anna Andreadi</v>
      </c>
      <c r="W2736" s="35" t="str">
        <f>IFERROR(INDEX(Returns!A:A,MATCH(B2736,Returns!B:B,0)),"No")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35" t="str">
        <f>IF(M2737=People!$B$5,People!$A$5,IF(M2737=People!$B$4,People!$A$4,IF(M2737=People!$B$3,People!$A$3,IF(M2737=People!$B$2,People!$A$2,0))))</f>
        <v>Chuck Magee</v>
      </c>
      <c r="W2737" s="35" t="str">
        <f>IFERROR(INDEX(Returns!A:A,MATCH(B2737,Returns!B:B,0)),"No")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35" t="str">
        <f>IF(M2738=People!$B$5,People!$A$5,IF(M2738=People!$B$4,People!$A$4,IF(M2738=People!$B$3,People!$A$3,IF(M2738=People!$B$2,People!$A$2,0))))</f>
        <v>Chuck Magee</v>
      </c>
      <c r="W2738" s="35" t="str">
        <f>IFERROR(INDEX(Returns!A:A,MATCH(B2738,Returns!B:B,0)),"No")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35" t="str">
        <f>IF(M2739=People!$B$5,People!$A$5,IF(M2739=People!$B$4,People!$A$4,IF(M2739=People!$B$3,People!$A$3,IF(M2739=People!$B$2,People!$A$2,0))))</f>
        <v>Chuck Magee</v>
      </c>
      <c r="W2739" s="35" t="str">
        <f>IFERROR(INDEX(Returns!A:A,MATCH(B2739,Returns!B:B,0)),"No")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35" t="str">
        <f>IF(M2740=People!$B$5,People!$A$5,IF(M2740=People!$B$4,People!$A$4,IF(M2740=People!$B$3,People!$A$3,IF(M2740=People!$B$2,People!$A$2,0))))</f>
        <v>Chuck Magee</v>
      </c>
      <c r="W2740" s="35" t="str">
        <f>IFERROR(INDEX(Returns!A:A,MATCH(B2740,Returns!B:B,0)),"No")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35" t="str">
        <f>IF(M2741=People!$B$5,People!$A$5,IF(M2741=People!$B$4,People!$A$4,IF(M2741=People!$B$3,People!$A$3,IF(M2741=People!$B$2,People!$A$2,0))))</f>
        <v>Cassandra Brandow</v>
      </c>
      <c r="W2741" s="35" t="str">
        <f>IFERROR(INDEX(Returns!A:A,MATCH(B2741,Returns!B:B,0)),"No")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35" t="str">
        <f>IF(M2742=People!$B$5,People!$A$5,IF(M2742=People!$B$4,People!$A$4,IF(M2742=People!$B$3,People!$A$3,IF(M2742=People!$B$2,People!$A$2,0))))</f>
        <v>Cassandra Brandow</v>
      </c>
      <c r="W2742" s="35" t="str">
        <f>IFERROR(INDEX(Returns!A:A,MATCH(B2742,Returns!B:B,0)),"No")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35" t="str">
        <f>IF(M2743=People!$B$5,People!$A$5,IF(M2743=People!$B$4,People!$A$4,IF(M2743=People!$B$3,People!$A$3,IF(M2743=People!$B$2,People!$A$2,0))))</f>
        <v>Chuck Magee</v>
      </c>
      <c r="W2743" s="35" t="str">
        <f>IFERROR(INDEX(Returns!A:A,MATCH(B2743,Returns!B:B,0)),"No")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32">
        <v>35.340000000000003</v>
      </c>
      <c r="S2744" s="1">
        <v>2</v>
      </c>
      <c r="T2744" s="9">
        <v>0</v>
      </c>
      <c r="U2744" s="1">
        <v>13.429200000000002</v>
      </c>
      <c r="V2744" s="35" t="str">
        <f>IF(M2744=People!$B$5,People!$A$5,IF(M2744=People!$B$4,People!$A$4,IF(M2744=People!$B$3,People!$A$3,IF(M2744=People!$B$2,People!$A$2,0))))</f>
        <v>Anna Andreadi</v>
      </c>
      <c r="W2744" s="35" t="str">
        <f>IFERROR(INDEX(Returns!A:A,MATCH(B2744,Returns!B:B,0)),"No")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32">
        <v>257.64</v>
      </c>
      <c r="S2745" s="1">
        <v>6</v>
      </c>
      <c r="T2745" s="9">
        <v>0</v>
      </c>
      <c r="U2745" s="1">
        <v>100.4796</v>
      </c>
      <c r="V2745" s="35" t="str">
        <f>IF(M2745=People!$B$5,People!$A$5,IF(M2745=People!$B$4,People!$A$4,IF(M2745=People!$B$3,People!$A$3,IF(M2745=People!$B$2,People!$A$2,0))))</f>
        <v>Anna Andreadi</v>
      </c>
      <c r="W2745" s="35" t="str">
        <f>IFERROR(INDEX(Returns!A:A,MATCH(B2745,Returns!B:B,0)),"No")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32">
        <v>125.97600000000001</v>
      </c>
      <c r="S2746" s="1">
        <v>3</v>
      </c>
      <c r="T2746" s="9">
        <v>0.2</v>
      </c>
      <c r="U2746" s="1">
        <v>47.241</v>
      </c>
      <c r="V2746" s="35" t="str">
        <f>IF(M2746=People!$B$5,People!$A$5,IF(M2746=People!$B$4,People!$A$4,IF(M2746=People!$B$3,People!$A$3,IF(M2746=People!$B$2,People!$A$2,0))))</f>
        <v>Anna Andreadi</v>
      </c>
      <c r="W2746" s="35" t="str">
        <f>IFERROR(INDEX(Returns!A:A,MATCH(B2746,Returns!B:B,0)),"No")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35" t="str">
        <f>IF(M2747=People!$B$5,People!$A$5,IF(M2747=People!$B$4,People!$A$4,IF(M2747=People!$B$3,People!$A$3,IF(M2747=People!$B$2,People!$A$2,0))))</f>
        <v>Cassandra Brandow</v>
      </c>
      <c r="W2747" s="35" t="str">
        <f>IFERROR(INDEX(Returns!A:A,MATCH(B2747,Returns!B:B,0)),"No")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35" t="str">
        <f>IF(M2748=People!$B$5,People!$A$5,IF(M2748=People!$B$4,People!$A$4,IF(M2748=People!$B$3,People!$A$3,IF(M2748=People!$B$2,People!$A$2,0))))</f>
        <v>Chuck Magee</v>
      </c>
      <c r="W2748" s="35" t="str">
        <f>IFERROR(INDEX(Returns!A:A,MATCH(B2748,Returns!B:B,0)),"No")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35" t="str">
        <f>IF(M2749=People!$B$5,People!$A$5,IF(M2749=People!$B$4,People!$A$4,IF(M2749=People!$B$3,People!$A$3,IF(M2749=People!$B$2,People!$A$2,0))))</f>
        <v>Kelly Williams</v>
      </c>
      <c r="W2749" s="35" t="str">
        <f>IFERROR(INDEX(Returns!A:A,MATCH(B2749,Returns!B:B,0)),"No")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35" t="str">
        <f>IF(M2750=People!$B$5,People!$A$5,IF(M2750=People!$B$4,People!$A$4,IF(M2750=People!$B$3,People!$A$3,IF(M2750=People!$B$2,People!$A$2,0))))</f>
        <v>Cassandra Brandow</v>
      </c>
      <c r="W2750" s="35" t="str">
        <f>IFERROR(INDEX(Returns!A:A,MATCH(B2750,Returns!B:B,0)),"No")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32">
        <v>585.55200000000002</v>
      </c>
      <c r="S2751" s="1">
        <v>3</v>
      </c>
      <c r="T2751" s="9">
        <v>0.2</v>
      </c>
      <c r="U2751" s="1">
        <v>73.19399999999996</v>
      </c>
      <c r="V2751" s="35" t="str">
        <f>IF(M2751=People!$B$5,People!$A$5,IF(M2751=People!$B$4,People!$A$4,IF(M2751=People!$B$3,People!$A$3,IF(M2751=People!$B$2,People!$A$2,0))))</f>
        <v>Anna Andreadi</v>
      </c>
      <c r="W2751" s="35" t="str">
        <f>IFERROR(INDEX(Returns!A:A,MATCH(B2751,Returns!B:B,0)),"No")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32">
        <v>423.28</v>
      </c>
      <c r="S2752" s="1">
        <v>11</v>
      </c>
      <c r="T2752" s="9">
        <v>0</v>
      </c>
      <c r="U2752" s="1">
        <v>110.05279999999999</v>
      </c>
      <c r="V2752" s="35" t="str">
        <f>IF(M2752=People!$B$5,People!$A$5,IF(M2752=People!$B$4,People!$A$4,IF(M2752=People!$B$3,People!$A$3,IF(M2752=People!$B$2,People!$A$2,0))))</f>
        <v>Anna Andreadi</v>
      </c>
      <c r="W2752" s="35" t="str">
        <f>IFERROR(INDEX(Returns!A:A,MATCH(B2752,Returns!B:B,0)),"No")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32">
        <v>225.29600000000002</v>
      </c>
      <c r="S2753" s="1">
        <v>2</v>
      </c>
      <c r="T2753" s="9">
        <v>0.2</v>
      </c>
      <c r="U2753" s="1">
        <v>22.529599999999995</v>
      </c>
      <c r="V2753" s="35" t="str">
        <f>IF(M2753=People!$B$5,People!$A$5,IF(M2753=People!$B$4,People!$A$4,IF(M2753=People!$B$3,People!$A$3,IF(M2753=People!$B$2,People!$A$2,0))))</f>
        <v>Anna Andreadi</v>
      </c>
      <c r="W2753" s="35" t="str">
        <f>IFERROR(INDEX(Returns!A:A,MATCH(B2753,Returns!B:B,0)),"No")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32">
        <v>5.56</v>
      </c>
      <c r="S2754" s="1">
        <v>2</v>
      </c>
      <c r="T2754" s="9">
        <v>0</v>
      </c>
      <c r="U2754" s="1">
        <v>2.2239999999999998</v>
      </c>
      <c r="V2754" s="35" t="str">
        <f>IF(M2754=People!$B$5,People!$A$5,IF(M2754=People!$B$4,People!$A$4,IF(M2754=People!$B$3,People!$A$3,IF(M2754=People!$B$2,People!$A$2,0))))</f>
        <v>Anna Andreadi</v>
      </c>
      <c r="W2754" s="35" t="str">
        <f>IFERROR(INDEX(Returns!A:A,MATCH(B2754,Returns!B:B,0)),"No")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32">
        <v>323.37</v>
      </c>
      <c r="S2755" s="1">
        <v>3</v>
      </c>
      <c r="T2755" s="9">
        <v>0</v>
      </c>
      <c r="U2755" s="1">
        <v>129.34800000000001</v>
      </c>
      <c r="V2755" s="35" t="str">
        <f>IF(M2755=People!$B$5,People!$A$5,IF(M2755=People!$B$4,People!$A$4,IF(M2755=People!$B$3,People!$A$3,IF(M2755=People!$B$2,People!$A$2,0))))</f>
        <v>Anna Andreadi</v>
      </c>
      <c r="W2755" s="35" t="str">
        <f>IFERROR(INDEX(Returns!A:A,MATCH(B2755,Returns!B:B,0)),"No")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32">
        <v>783.96000000000015</v>
      </c>
      <c r="S2756" s="1">
        <v>5</v>
      </c>
      <c r="T2756" s="9">
        <v>0.2</v>
      </c>
      <c r="U2756" s="1">
        <v>68.59650000000002</v>
      </c>
      <c r="V2756" s="35" t="str">
        <f>IF(M2756=People!$B$5,People!$A$5,IF(M2756=People!$B$4,People!$A$4,IF(M2756=People!$B$3,People!$A$3,IF(M2756=People!$B$2,People!$A$2,0))))</f>
        <v>Anna Andreadi</v>
      </c>
      <c r="W2756" s="35" t="str">
        <f>IFERROR(INDEX(Returns!A:A,MATCH(B2756,Returns!B:B,0)),"No")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32">
        <v>1447.6499999999999</v>
      </c>
      <c r="S2757" s="1">
        <v>5</v>
      </c>
      <c r="T2757" s="9">
        <v>0</v>
      </c>
      <c r="U2757" s="1">
        <v>419.8184999999998</v>
      </c>
      <c r="V2757" s="35" t="str">
        <f>IF(M2757=People!$B$5,People!$A$5,IF(M2757=People!$B$4,People!$A$4,IF(M2757=People!$B$3,People!$A$3,IF(M2757=People!$B$2,People!$A$2,0))))</f>
        <v>Anna Andreadi</v>
      </c>
      <c r="W2757" s="35" t="str">
        <f>IFERROR(INDEX(Returns!A:A,MATCH(B2757,Returns!B:B,0)),"No")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32">
        <v>11.96</v>
      </c>
      <c r="S2758" s="1">
        <v>2</v>
      </c>
      <c r="T2758" s="9">
        <v>0</v>
      </c>
      <c r="U2758" s="1">
        <v>5.8604000000000003</v>
      </c>
      <c r="V2758" s="35" t="str">
        <f>IF(M2758=People!$B$5,People!$A$5,IF(M2758=People!$B$4,People!$A$4,IF(M2758=People!$B$3,People!$A$3,IF(M2758=People!$B$2,People!$A$2,0))))</f>
        <v>Anna Andreadi</v>
      </c>
      <c r="W2758" s="35" t="str">
        <f>IFERROR(INDEX(Returns!A:A,MATCH(B2758,Returns!B:B,0)),"No")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35" t="str">
        <f>IF(M2759=People!$B$5,People!$A$5,IF(M2759=People!$B$4,People!$A$4,IF(M2759=People!$B$3,People!$A$3,IF(M2759=People!$B$2,People!$A$2,0))))</f>
        <v>Chuck Magee</v>
      </c>
      <c r="W2759" s="35" t="str">
        <f>IFERROR(INDEX(Returns!A:A,MATCH(B2759,Returns!B:B,0)),"No")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35" t="str">
        <f>IF(M2760=People!$B$5,People!$A$5,IF(M2760=People!$B$4,People!$A$4,IF(M2760=People!$B$3,People!$A$3,IF(M2760=People!$B$2,People!$A$2,0))))</f>
        <v>Cassandra Brandow</v>
      </c>
      <c r="W2760" s="35" t="str">
        <f>IFERROR(INDEX(Returns!A:A,MATCH(B2760,Returns!B:B,0)),"No")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35" t="str">
        <f>IF(M2761=People!$B$5,People!$A$5,IF(M2761=People!$B$4,People!$A$4,IF(M2761=People!$B$3,People!$A$3,IF(M2761=People!$B$2,People!$A$2,0))))</f>
        <v>Cassandra Brandow</v>
      </c>
      <c r="W2761" s="35" t="str">
        <f>IFERROR(INDEX(Returns!A:A,MATCH(B2761,Returns!B:B,0)),"No")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32">
        <v>48.4</v>
      </c>
      <c r="S2762" s="1">
        <v>5</v>
      </c>
      <c r="T2762" s="9">
        <v>0</v>
      </c>
      <c r="U2762" s="1">
        <v>23.231999999999999</v>
      </c>
      <c r="V2762" s="35" t="str">
        <f>IF(M2762=People!$B$5,People!$A$5,IF(M2762=People!$B$4,People!$A$4,IF(M2762=People!$B$3,People!$A$3,IF(M2762=People!$B$2,People!$A$2,0))))</f>
        <v>Anna Andreadi</v>
      </c>
      <c r="W2762" s="35" t="str">
        <f>IFERROR(INDEX(Returns!A:A,MATCH(B2762,Returns!B:B,0)),"No")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32">
        <v>0.99</v>
      </c>
      <c r="S2763" s="1">
        <v>1</v>
      </c>
      <c r="T2763" s="9">
        <v>0</v>
      </c>
      <c r="U2763" s="1">
        <v>0.4356000000000001</v>
      </c>
      <c r="V2763" s="35" t="str">
        <f>IF(M2763=People!$B$5,People!$A$5,IF(M2763=People!$B$4,People!$A$4,IF(M2763=People!$B$3,People!$A$3,IF(M2763=People!$B$2,People!$A$2,0))))</f>
        <v>Anna Andreadi</v>
      </c>
      <c r="W2763" s="35" t="str">
        <f>IFERROR(INDEX(Returns!A:A,MATCH(B2763,Returns!B:B,0)),"No")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32">
        <v>101.84</v>
      </c>
      <c r="S2764" s="1">
        <v>5</v>
      </c>
      <c r="T2764" s="9">
        <v>0.2</v>
      </c>
      <c r="U2764" s="1">
        <v>36.917000000000002</v>
      </c>
      <c r="V2764" s="35" t="str">
        <f>IF(M2764=People!$B$5,People!$A$5,IF(M2764=People!$B$4,People!$A$4,IF(M2764=People!$B$3,People!$A$3,IF(M2764=People!$B$2,People!$A$2,0))))</f>
        <v>Anna Andreadi</v>
      </c>
      <c r="W2764" s="35" t="str">
        <f>IFERROR(INDEX(Returns!A:A,MATCH(B2764,Returns!B:B,0)),"No")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35" t="str">
        <f>IF(M2765=People!$B$5,People!$A$5,IF(M2765=People!$B$4,People!$A$4,IF(M2765=People!$B$3,People!$A$3,IF(M2765=People!$B$2,People!$A$2,0))))</f>
        <v>Chuck Magee</v>
      </c>
      <c r="W2765" s="35" t="str">
        <f>IFERROR(INDEX(Returns!A:A,MATCH(B2765,Returns!B:B,0)),"No")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35" t="str">
        <f>IF(M2766=People!$B$5,People!$A$5,IF(M2766=People!$B$4,People!$A$4,IF(M2766=People!$B$3,People!$A$3,IF(M2766=People!$B$2,People!$A$2,0))))</f>
        <v>Chuck Magee</v>
      </c>
      <c r="W2766" s="35" t="str">
        <f>IFERROR(INDEX(Returns!A:A,MATCH(B2766,Returns!B:B,0)),"No")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35" t="str">
        <f>IF(M2767=People!$B$5,People!$A$5,IF(M2767=People!$B$4,People!$A$4,IF(M2767=People!$B$3,People!$A$3,IF(M2767=People!$B$2,People!$A$2,0))))</f>
        <v>Chuck Magee</v>
      </c>
      <c r="W2767" s="35" t="str">
        <f>IFERROR(INDEX(Returns!A:A,MATCH(B2767,Returns!B:B,0)),"No")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35" t="str">
        <f>IF(M2768=People!$B$5,People!$A$5,IF(M2768=People!$B$4,People!$A$4,IF(M2768=People!$B$3,People!$A$3,IF(M2768=People!$B$2,People!$A$2,0))))</f>
        <v>Chuck Magee</v>
      </c>
      <c r="W2768" s="35" t="str">
        <f>IFERROR(INDEX(Returns!A:A,MATCH(B2768,Returns!B:B,0)),"No")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35" t="str">
        <f>IF(M2769=People!$B$5,People!$A$5,IF(M2769=People!$B$4,People!$A$4,IF(M2769=People!$B$3,People!$A$3,IF(M2769=People!$B$2,People!$A$2,0))))</f>
        <v>Chuck Magee</v>
      </c>
      <c r="W2769" s="35" t="str">
        <f>IFERROR(INDEX(Returns!A:A,MATCH(B2769,Returns!B:B,0)),"No")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35" t="str">
        <f>IF(M2770=People!$B$5,People!$A$5,IF(M2770=People!$B$4,People!$A$4,IF(M2770=People!$B$3,People!$A$3,IF(M2770=People!$B$2,People!$A$2,0))))</f>
        <v>Kelly Williams</v>
      </c>
      <c r="W2770" s="35" t="str">
        <f>IFERROR(INDEX(Returns!A:A,MATCH(B2770,Returns!B:B,0)),"No")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35" t="str">
        <f>IF(M2771=People!$B$5,People!$A$5,IF(M2771=People!$B$4,People!$A$4,IF(M2771=People!$B$3,People!$A$3,IF(M2771=People!$B$2,People!$A$2,0))))</f>
        <v>Kelly Williams</v>
      </c>
      <c r="W2771" s="35" t="str">
        <f>IFERROR(INDEX(Returns!A:A,MATCH(B2771,Returns!B:B,0)),"No")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35" t="str">
        <f>IF(M2772=People!$B$5,People!$A$5,IF(M2772=People!$B$4,People!$A$4,IF(M2772=People!$B$3,People!$A$3,IF(M2772=People!$B$2,People!$A$2,0))))</f>
        <v>Kelly Williams</v>
      </c>
      <c r="W2772" s="35" t="str">
        <f>IFERROR(INDEX(Returns!A:A,MATCH(B2772,Returns!B:B,0)),"No")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35" t="str">
        <f>IF(M2773=People!$B$5,People!$A$5,IF(M2773=People!$B$4,People!$A$4,IF(M2773=People!$B$3,People!$A$3,IF(M2773=People!$B$2,People!$A$2,0))))</f>
        <v>Kelly Williams</v>
      </c>
      <c r="W2773" s="35" t="str">
        <f>IFERROR(INDEX(Returns!A:A,MATCH(B2773,Returns!B:B,0)),"No")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35" t="str">
        <f>IF(M2774=People!$B$5,People!$A$5,IF(M2774=People!$B$4,People!$A$4,IF(M2774=People!$B$3,People!$A$3,IF(M2774=People!$B$2,People!$A$2,0))))</f>
        <v>Cassandra Brandow</v>
      </c>
      <c r="W2774" s="35" t="str">
        <f>IFERROR(INDEX(Returns!A:A,MATCH(B2774,Returns!B:B,0)),"No")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35" t="str">
        <f>IF(M2775=People!$B$5,People!$A$5,IF(M2775=People!$B$4,People!$A$4,IF(M2775=People!$B$3,People!$A$3,IF(M2775=People!$B$2,People!$A$2,0))))</f>
        <v>Kelly Williams</v>
      </c>
      <c r="W2775" s="35" t="str">
        <f>IFERROR(INDEX(Returns!A:A,MATCH(B2775,Returns!B:B,0)),"No")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35" t="str">
        <f>IF(M2776=People!$B$5,People!$A$5,IF(M2776=People!$B$4,People!$A$4,IF(M2776=People!$B$3,People!$A$3,IF(M2776=People!$B$2,People!$A$2,0))))</f>
        <v>Chuck Magee</v>
      </c>
      <c r="W2776" s="35" t="str">
        <f>IFERROR(INDEX(Returns!A:A,MATCH(B2776,Returns!B:B,0)),"No")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32">
        <v>154.44</v>
      </c>
      <c r="S2777" s="1">
        <v>3</v>
      </c>
      <c r="T2777" s="9">
        <v>0</v>
      </c>
      <c r="U2777" s="1">
        <v>1.5444000000000031</v>
      </c>
      <c r="V2777" s="35" t="str">
        <f>IF(M2777=People!$B$5,People!$A$5,IF(M2777=People!$B$4,People!$A$4,IF(M2777=People!$B$3,People!$A$3,IF(M2777=People!$B$2,People!$A$2,0))))</f>
        <v>Anna Andreadi</v>
      </c>
      <c r="W2777" s="35" t="str">
        <f>IFERROR(INDEX(Returns!A:A,MATCH(B2777,Returns!B:B,0)),"No")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32">
        <v>60.984000000000009</v>
      </c>
      <c r="S2778" s="1">
        <v>7</v>
      </c>
      <c r="T2778" s="9">
        <v>0.2</v>
      </c>
      <c r="U2778" s="1">
        <v>4.5737999999999985</v>
      </c>
      <c r="V2778" s="35" t="str">
        <f>IF(M2778=People!$B$5,People!$A$5,IF(M2778=People!$B$4,People!$A$4,IF(M2778=People!$B$3,People!$A$3,IF(M2778=People!$B$2,People!$A$2,0))))</f>
        <v>Anna Andreadi</v>
      </c>
      <c r="W2778" s="35" t="str">
        <f>IFERROR(INDEX(Returns!A:A,MATCH(B2778,Returns!B:B,0)),"No")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32">
        <v>195.46600000000001</v>
      </c>
      <c r="S2779" s="1">
        <v>2</v>
      </c>
      <c r="T2779" s="9">
        <v>0.15</v>
      </c>
      <c r="U2779" s="1">
        <v>-13.797600000000017</v>
      </c>
      <c r="V2779" s="35" t="str">
        <f>IF(M2779=People!$B$5,People!$A$5,IF(M2779=People!$B$4,People!$A$4,IF(M2779=People!$B$3,People!$A$3,IF(M2779=People!$B$2,People!$A$2,0))))</f>
        <v>Anna Andreadi</v>
      </c>
      <c r="W2779" s="35" t="str">
        <f>IFERROR(INDEX(Returns!A:A,MATCH(B2779,Returns!B:B,0)),"No")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35" t="str">
        <f>IF(M2780=People!$B$5,People!$A$5,IF(M2780=People!$B$4,People!$A$4,IF(M2780=People!$B$3,People!$A$3,IF(M2780=People!$B$2,People!$A$2,0))))</f>
        <v>Cassandra Brandow</v>
      </c>
      <c r="W2780" s="35" t="str">
        <f>IFERROR(INDEX(Returns!A:A,MATCH(B2780,Returns!B:B,0)),"No")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35" t="str">
        <f>IF(M2781=People!$B$5,People!$A$5,IF(M2781=People!$B$4,People!$A$4,IF(M2781=People!$B$3,People!$A$3,IF(M2781=People!$B$2,People!$A$2,0))))</f>
        <v>Cassandra Brandow</v>
      </c>
      <c r="W2781" s="35" t="str">
        <f>IFERROR(INDEX(Returns!A:A,MATCH(B2781,Returns!B:B,0)),"No")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35" t="str">
        <f>IF(M2782=People!$B$5,People!$A$5,IF(M2782=People!$B$4,People!$A$4,IF(M2782=People!$B$3,People!$A$3,IF(M2782=People!$B$2,People!$A$2,0))))</f>
        <v>Chuck Magee</v>
      </c>
      <c r="W2782" s="35" t="str">
        <f>IFERROR(INDEX(Returns!A:A,MATCH(B2782,Returns!B:B,0)),"No")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35" t="str">
        <f>IF(M2783=People!$B$5,People!$A$5,IF(M2783=People!$B$4,People!$A$4,IF(M2783=People!$B$3,People!$A$3,IF(M2783=People!$B$2,People!$A$2,0))))</f>
        <v>Kelly Williams</v>
      </c>
      <c r="W2783" s="35" t="str">
        <f>IFERROR(INDEX(Returns!A:A,MATCH(B2783,Returns!B:B,0)),"No")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35" t="str">
        <f>IF(M2784=People!$B$5,People!$A$5,IF(M2784=People!$B$4,People!$A$4,IF(M2784=People!$B$3,People!$A$3,IF(M2784=People!$B$2,People!$A$2,0))))</f>
        <v>Kelly Williams</v>
      </c>
      <c r="W2784" s="35" t="str">
        <f>IFERROR(INDEX(Returns!A:A,MATCH(B2784,Returns!B:B,0)),"No")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35" t="str">
        <f>IF(M2785=People!$B$5,People!$A$5,IF(M2785=People!$B$4,People!$A$4,IF(M2785=People!$B$3,People!$A$3,IF(M2785=People!$B$2,People!$A$2,0))))</f>
        <v>Chuck Magee</v>
      </c>
      <c r="W2785" s="35" t="str">
        <f>IFERROR(INDEX(Returns!A:A,MATCH(B2785,Returns!B:B,0)),"No")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35" t="str">
        <f>IF(M2786=People!$B$5,People!$A$5,IF(M2786=People!$B$4,People!$A$4,IF(M2786=People!$B$3,People!$A$3,IF(M2786=People!$B$2,People!$A$2,0))))</f>
        <v>Chuck Magee</v>
      </c>
      <c r="W2786" s="35" t="str">
        <f>IFERROR(INDEX(Returns!A:A,MATCH(B2786,Returns!B:B,0)),"No")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32">
        <v>601.53599999999994</v>
      </c>
      <c r="S2787" s="1">
        <v>4</v>
      </c>
      <c r="T2787" s="9">
        <v>0.2</v>
      </c>
      <c r="U2787" s="1">
        <v>0</v>
      </c>
      <c r="V2787" s="35" t="str">
        <f>IF(M2787=People!$B$5,People!$A$5,IF(M2787=People!$B$4,People!$A$4,IF(M2787=People!$B$3,People!$A$3,IF(M2787=People!$B$2,People!$A$2,0))))</f>
        <v>Anna Andreadi</v>
      </c>
      <c r="W2787" s="35" t="str">
        <f>IFERROR(INDEX(Returns!A:A,MATCH(B2787,Returns!B:B,0)),"No")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32">
        <v>7.9</v>
      </c>
      <c r="S2788" s="1">
        <v>2</v>
      </c>
      <c r="T2788" s="9">
        <v>0</v>
      </c>
      <c r="U2788" s="1">
        <v>2.5279999999999996</v>
      </c>
      <c r="V2788" s="35" t="str">
        <f>IF(M2788=People!$B$5,People!$A$5,IF(M2788=People!$B$4,People!$A$4,IF(M2788=People!$B$3,People!$A$3,IF(M2788=People!$B$2,People!$A$2,0))))</f>
        <v>Anna Andreadi</v>
      </c>
      <c r="W2788" s="35" t="str">
        <f>IFERROR(INDEX(Returns!A:A,MATCH(B2788,Returns!B:B,0)),"No")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35" t="str">
        <f>IF(M2789=People!$B$5,People!$A$5,IF(M2789=People!$B$4,People!$A$4,IF(M2789=People!$B$3,People!$A$3,IF(M2789=People!$B$2,People!$A$2,0))))</f>
        <v>Kelly Williams</v>
      </c>
      <c r="W2789" s="35" t="str">
        <f>IFERROR(INDEX(Returns!A:A,MATCH(B2789,Returns!B:B,0)),"No")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35" t="str">
        <f>IF(M2790=People!$B$5,People!$A$5,IF(M2790=People!$B$4,People!$A$4,IF(M2790=People!$B$3,People!$A$3,IF(M2790=People!$B$2,People!$A$2,0))))</f>
        <v>Kelly Williams</v>
      </c>
      <c r="W2790" s="35" t="str">
        <f>IFERROR(INDEX(Returns!A:A,MATCH(B2790,Returns!B:B,0)),"No")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35" t="str">
        <f>IF(M2791=People!$B$5,People!$A$5,IF(M2791=People!$B$4,People!$A$4,IF(M2791=People!$B$3,People!$A$3,IF(M2791=People!$B$2,People!$A$2,0))))</f>
        <v>Kelly Williams</v>
      </c>
      <c r="W2791" s="35" t="str">
        <f>IFERROR(INDEX(Returns!A:A,MATCH(B2791,Returns!B:B,0)),"No")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35" t="str">
        <f>IF(M2792=People!$B$5,People!$A$5,IF(M2792=People!$B$4,People!$A$4,IF(M2792=People!$B$3,People!$A$3,IF(M2792=People!$B$2,People!$A$2,0))))</f>
        <v>Kelly Williams</v>
      </c>
      <c r="W2792" s="35" t="str">
        <f>IFERROR(INDEX(Returns!A:A,MATCH(B2792,Returns!B:B,0)),"No")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35" t="str">
        <f>IF(M2793=People!$B$5,People!$A$5,IF(M2793=People!$B$4,People!$A$4,IF(M2793=People!$B$3,People!$A$3,IF(M2793=People!$B$2,People!$A$2,0))))</f>
        <v>Kelly Williams</v>
      </c>
      <c r="W2793" s="35" t="str">
        <f>IFERROR(INDEX(Returns!A:A,MATCH(B2793,Returns!B:B,0)),"No")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35" t="str">
        <f>IF(M2794=People!$B$5,People!$A$5,IF(M2794=People!$B$4,People!$A$4,IF(M2794=People!$B$3,People!$A$3,IF(M2794=People!$B$2,People!$A$2,0))))</f>
        <v>Kelly Williams</v>
      </c>
      <c r="W2794" s="35" t="str">
        <f>IFERROR(INDEX(Returns!A:A,MATCH(B2794,Returns!B:B,0)),"No")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32">
        <v>1075.088</v>
      </c>
      <c r="S2795" s="1">
        <v>14</v>
      </c>
      <c r="T2795" s="9">
        <v>0.2</v>
      </c>
      <c r="U2795" s="1">
        <v>94.070199999999943</v>
      </c>
      <c r="V2795" s="35" t="str">
        <f>IF(M2795=People!$B$5,People!$A$5,IF(M2795=People!$B$4,People!$A$4,IF(M2795=People!$B$3,People!$A$3,IF(M2795=People!$B$2,People!$A$2,0))))</f>
        <v>Anna Andreadi</v>
      </c>
      <c r="W2795" s="35" t="str">
        <f>IFERROR(INDEX(Returns!A:A,MATCH(B2795,Returns!B:B,0)),"No")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32">
        <v>438.36800000000005</v>
      </c>
      <c r="S2796" s="1">
        <v>4</v>
      </c>
      <c r="T2796" s="9">
        <v>0.2</v>
      </c>
      <c r="U2796" s="1">
        <v>38.357200000000006</v>
      </c>
      <c r="V2796" s="35" t="str">
        <f>IF(M2796=People!$B$5,People!$A$5,IF(M2796=People!$B$4,People!$A$4,IF(M2796=People!$B$3,People!$A$3,IF(M2796=People!$B$2,People!$A$2,0))))</f>
        <v>Anna Andreadi</v>
      </c>
      <c r="W2796" s="35" t="str">
        <f>IFERROR(INDEX(Returns!A:A,MATCH(B2796,Returns!B:B,0)),"No")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32">
        <v>18.088000000000001</v>
      </c>
      <c r="S2797" s="1">
        <v>7</v>
      </c>
      <c r="T2797" s="9">
        <v>0.2</v>
      </c>
      <c r="U2797" s="1">
        <v>6.5569000000000006</v>
      </c>
      <c r="V2797" s="35" t="str">
        <f>IF(M2797=People!$B$5,People!$A$5,IF(M2797=People!$B$4,People!$A$4,IF(M2797=People!$B$3,People!$A$3,IF(M2797=People!$B$2,People!$A$2,0))))</f>
        <v>Anna Andreadi</v>
      </c>
      <c r="W2797" s="35" t="str">
        <f>IFERROR(INDEX(Returns!A:A,MATCH(B2797,Returns!B:B,0)),"No")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32">
        <v>308.49900000000002</v>
      </c>
      <c r="S2798" s="1">
        <v>3</v>
      </c>
      <c r="T2798" s="9">
        <v>0.15</v>
      </c>
      <c r="U2798" s="1">
        <v>-18.146999999999998</v>
      </c>
      <c r="V2798" s="35" t="str">
        <f>IF(M2798=People!$B$5,People!$A$5,IF(M2798=People!$B$4,People!$A$4,IF(M2798=People!$B$3,People!$A$3,IF(M2798=People!$B$2,People!$A$2,0))))</f>
        <v>Anna Andreadi</v>
      </c>
      <c r="W2798" s="35" t="str">
        <f>IFERROR(INDEX(Returns!A:A,MATCH(B2798,Returns!B:B,0)),"No")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35" t="str">
        <f>IF(M2799=People!$B$5,People!$A$5,IF(M2799=People!$B$4,People!$A$4,IF(M2799=People!$B$3,People!$A$3,IF(M2799=People!$B$2,People!$A$2,0))))</f>
        <v>Cassandra Brandow</v>
      </c>
      <c r="W2799" s="35" t="str">
        <f>IFERROR(INDEX(Returns!A:A,MATCH(B2799,Returns!B:B,0)),"No")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35" t="str">
        <f>IF(M2800=People!$B$5,People!$A$5,IF(M2800=People!$B$4,People!$A$4,IF(M2800=People!$B$3,People!$A$3,IF(M2800=People!$B$2,People!$A$2,0))))</f>
        <v>Cassandra Brandow</v>
      </c>
      <c r="W2800" s="35" t="str">
        <f>IFERROR(INDEX(Returns!A:A,MATCH(B2800,Returns!B:B,0)),"No")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35" t="str">
        <f>IF(M2801=People!$B$5,People!$A$5,IF(M2801=People!$B$4,People!$A$4,IF(M2801=People!$B$3,People!$A$3,IF(M2801=People!$B$2,People!$A$2,0))))</f>
        <v>Cassandra Brandow</v>
      </c>
      <c r="W2801" s="35" t="str">
        <f>IFERROR(INDEX(Returns!A:A,MATCH(B2801,Returns!B:B,0)),"No")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35" t="str">
        <f>IF(M2802=People!$B$5,People!$A$5,IF(M2802=People!$B$4,People!$A$4,IF(M2802=People!$B$3,People!$A$3,IF(M2802=People!$B$2,People!$A$2,0))))</f>
        <v>Cassandra Brandow</v>
      </c>
      <c r="W2802" s="35" t="str">
        <f>IFERROR(INDEX(Returns!A:A,MATCH(B2802,Returns!B:B,0)),"No")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32">
        <v>7.88</v>
      </c>
      <c r="S2803" s="1">
        <v>1</v>
      </c>
      <c r="T2803" s="9">
        <v>0.2</v>
      </c>
      <c r="U2803" s="1">
        <v>1.7730000000000004</v>
      </c>
      <c r="V2803" s="35" t="str">
        <f>IF(M2803=People!$B$5,People!$A$5,IF(M2803=People!$B$4,People!$A$4,IF(M2803=People!$B$3,People!$A$3,IF(M2803=People!$B$2,People!$A$2,0))))</f>
        <v>Anna Andreadi</v>
      </c>
      <c r="W2803" s="35" t="str">
        <f>IFERROR(INDEX(Returns!A:A,MATCH(B2803,Returns!B:B,0)),"No")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32">
        <v>41.37</v>
      </c>
      <c r="S2804" s="1">
        <v>3</v>
      </c>
      <c r="T2804" s="9">
        <v>0</v>
      </c>
      <c r="U2804" s="1">
        <v>17.375399999999999</v>
      </c>
      <c r="V2804" s="35" t="str">
        <f>IF(M2804=People!$B$5,People!$A$5,IF(M2804=People!$B$4,People!$A$4,IF(M2804=People!$B$3,People!$A$3,IF(M2804=People!$B$2,People!$A$2,0))))</f>
        <v>Anna Andreadi</v>
      </c>
      <c r="W2804" s="35" t="str">
        <f>IFERROR(INDEX(Returns!A:A,MATCH(B2804,Returns!B:B,0)),"No")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32">
        <v>12.84</v>
      </c>
      <c r="S2805" s="1">
        <v>3</v>
      </c>
      <c r="T2805" s="9">
        <v>0</v>
      </c>
      <c r="U2805" s="1">
        <v>5.7779999999999987</v>
      </c>
      <c r="V2805" s="35" t="str">
        <f>IF(M2805=People!$B$5,People!$A$5,IF(M2805=People!$B$4,People!$A$4,IF(M2805=People!$B$3,People!$A$3,IF(M2805=People!$B$2,People!$A$2,0))))</f>
        <v>Anna Andreadi</v>
      </c>
      <c r="W2805" s="35" t="str">
        <f>IFERROR(INDEX(Returns!A:A,MATCH(B2805,Returns!B:B,0)),"No")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32">
        <v>25.68</v>
      </c>
      <c r="S2806" s="1">
        <v>6</v>
      </c>
      <c r="T2806" s="9">
        <v>0</v>
      </c>
      <c r="U2806" s="1">
        <v>11.555999999999997</v>
      </c>
      <c r="V2806" s="35" t="str">
        <f>IF(M2806=People!$B$5,People!$A$5,IF(M2806=People!$B$4,People!$A$4,IF(M2806=People!$B$3,People!$A$3,IF(M2806=People!$B$2,People!$A$2,0))))</f>
        <v>Anna Andreadi</v>
      </c>
      <c r="W2806" s="35" t="str">
        <f>IFERROR(INDEX(Returns!A:A,MATCH(B2806,Returns!B:B,0)),"No")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35" t="str">
        <f>IF(M2807=People!$B$5,People!$A$5,IF(M2807=People!$B$4,People!$A$4,IF(M2807=People!$B$3,People!$A$3,IF(M2807=People!$B$2,People!$A$2,0))))</f>
        <v>Kelly Williams</v>
      </c>
      <c r="W2807" s="35" t="str">
        <f>IFERROR(INDEX(Returns!A:A,MATCH(B2807,Returns!B:B,0)),"No")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32">
        <v>9.42</v>
      </c>
      <c r="S2808" s="1">
        <v>2</v>
      </c>
      <c r="T2808" s="9">
        <v>0</v>
      </c>
      <c r="U2808" s="1">
        <v>0.47100000000000009</v>
      </c>
      <c r="V2808" s="35" t="str">
        <f>IF(M2808=People!$B$5,People!$A$5,IF(M2808=People!$B$4,People!$A$4,IF(M2808=People!$B$3,People!$A$3,IF(M2808=People!$B$2,People!$A$2,0))))</f>
        <v>Anna Andreadi</v>
      </c>
      <c r="W2808" s="35" t="str">
        <f>IFERROR(INDEX(Returns!A:A,MATCH(B2808,Returns!B:B,0)),"No")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32">
        <v>12.96</v>
      </c>
      <c r="S2809" s="1">
        <v>2</v>
      </c>
      <c r="T2809" s="9">
        <v>0</v>
      </c>
      <c r="U2809" s="1">
        <v>6.2208000000000006</v>
      </c>
      <c r="V2809" s="35" t="str">
        <f>IF(M2809=People!$B$5,People!$A$5,IF(M2809=People!$B$4,People!$A$4,IF(M2809=People!$B$3,People!$A$3,IF(M2809=People!$B$2,People!$A$2,0))))</f>
        <v>Anna Andreadi</v>
      </c>
      <c r="W2809" s="35" t="str">
        <f>IFERROR(INDEX(Returns!A:A,MATCH(B2809,Returns!B:B,0)),"No")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32">
        <v>704.9</v>
      </c>
      <c r="S2810" s="1">
        <v>5</v>
      </c>
      <c r="T2810" s="9">
        <v>0</v>
      </c>
      <c r="U2810" s="1">
        <v>56.392000000000024</v>
      </c>
      <c r="V2810" s="35" t="str">
        <f>IF(M2810=People!$B$5,People!$A$5,IF(M2810=People!$B$4,People!$A$4,IF(M2810=People!$B$3,People!$A$3,IF(M2810=People!$B$2,People!$A$2,0))))</f>
        <v>Anna Andreadi</v>
      </c>
      <c r="W2810" s="35" t="str">
        <f>IFERROR(INDEX(Returns!A:A,MATCH(B2810,Returns!B:B,0)),"No")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32">
        <v>561.5680000000001</v>
      </c>
      <c r="S2811" s="1">
        <v>2</v>
      </c>
      <c r="T2811" s="9">
        <v>0.2</v>
      </c>
      <c r="U2811" s="1">
        <v>28.078400000000016</v>
      </c>
      <c r="V2811" s="35" t="str">
        <f>IF(M2811=People!$B$5,People!$A$5,IF(M2811=People!$B$4,People!$A$4,IF(M2811=People!$B$3,People!$A$3,IF(M2811=People!$B$2,People!$A$2,0))))</f>
        <v>Anna Andreadi</v>
      </c>
      <c r="W2811" s="35" t="str">
        <f>IFERROR(INDEX(Returns!A:A,MATCH(B2811,Returns!B:B,0)),"No")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35" t="str">
        <f>IF(M2812=People!$B$5,People!$A$5,IF(M2812=People!$B$4,People!$A$4,IF(M2812=People!$B$3,People!$A$3,IF(M2812=People!$B$2,People!$A$2,0))))</f>
        <v>Kelly Williams</v>
      </c>
      <c r="W2812" s="35" t="str">
        <f>IFERROR(INDEX(Returns!A:A,MATCH(B2812,Returns!B:B,0)),"No")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35" t="str">
        <f>IF(M2813=People!$B$5,People!$A$5,IF(M2813=People!$B$4,People!$A$4,IF(M2813=People!$B$3,People!$A$3,IF(M2813=People!$B$2,People!$A$2,0))))</f>
        <v>Kelly Williams</v>
      </c>
      <c r="W2813" s="35" t="str">
        <f>IFERROR(INDEX(Returns!A:A,MATCH(B2813,Returns!B:B,0)),"No")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35" t="str">
        <f>IF(M2814=People!$B$5,People!$A$5,IF(M2814=People!$B$4,People!$A$4,IF(M2814=People!$B$3,People!$A$3,IF(M2814=People!$B$2,People!$A$2,0))))</f>
        <v>Kelly Williams</v>
      </c>
      <c r="W2814" s="35" t="str">
        <f>IFERROR(INDEX(Returns!A:A,MATCH(B2814,Returns!B:B,0)),"No")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35" t="str">
        <f>IF(M2815=People!$B$5,People!$A$5,IF(M2815=People!$B$4,People!$A$4,IF(M2815=People!$B$3,People!$A$3,IF(M2815=People!$B$2,People!$A$2,0))))</f>
        <v>Kelly Williams</v>
      </c>
      <c r="W2815" s="35" t="str">
        <f>IFERROR(INDEX(Returns!A:A,MATCH(B2815,Returns!B:B,0)),"No")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35" t="str">
        <f>IF(M2816=People!$B$5,People!$A$5,IF(M2816=People!$B$4,People!$A$4,IF(M2816=People!$B$3,People!$A$3,IF(M2816=People!$B$2,People!$A$2,0))))</f>
        <v>Kelly Williams</v>
      </c>
      <c r="W2816" s="35" t="str">
        <f>IFERROR(INDEX(Returns!A:A,MATCH(B2816,Returns!B:B,0)),"No")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35" t="str">
        <f>IF(M2817=People!$B$5,People!$A$5,IF(M2817=People!$B$4,People!$A$4,IF(M2817=People!$B$3,People!$A$3,IF(M2817=People!$B$2,People!$A$2,0))))</f>
        <v>Chuck Magee</v>
      </c>
      <c r="W2817" s="35" t="str">
        <f>IFERROR(INDEX(Returns!A:A,MATCH(B2817,Returns!B:B,0)),"No")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35" t="str">
        <f>IF(M2818=People!$B$5,People!$A$5,IF(M2818=People!$B$4,People!$A$4,IF(M2818=People!$B$3,People!$A$3,IF(M2818=People!$B$2,People!$A$2,0))))</f>
        <v>Chuck Magee</v>
      </c>
      <c r="W2818" s="35" t="str">
        <f>IFERROR(INDEX(Returns!A:A,MATCH(B2818,Returns!B:B,0)),"No")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35" t="str">
        <f>IF(M2819=People!$B$5,People!$A$5,IF(M2819=People!$B$4,People!$A$4,IF(M2819=People!$B$3,People!$A$3,IF(M2819=People!$B$2,People!$A$2,0))))</f>
        <v>Chuck Magee</v>
      </c>
      <c r="W2819" s="35" t="str">
        <f>IFERROR(INDEX(Returns!A:A,MATCH(B2819,Returns!B:B,0)),"No")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35" t="str">
        <f>IF(M2820=People!$B$5,People!$A$5,IF(M2820=People!$B$4,People!$A$4,IF(M2820=People!$B$3,People!$A$3,IF(M2820=People!$B$2,People!$A$2,0))))</f>
        <v>Chuck Magee</v>
      </c>
      <c r="W2820" s="35" t="str">
        <f>IFERROR(INDEX(Returns!A:A,MATCH(B2820,Returns!B:B,0)),"No")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32">
        <v>6.7200000000000006</v>
      </c>
      <c r="S2821" s="1">
        <v>5</v>
      </c>
      <c r="T2821" s="9">
        <v>0.2</v>
      </c>
      <c r="U2821" s="1">
        <v>2.351999999999999</v>
      </c>
      <c r="V2821" s="35" t="str">
        <f>IF(M2821=People!$B$5,People!$A$5,IF(M2821=People!$B$4,People!$A$4,IF(M2821=People!$B$3,People!$A$3,IF(M2821=People!$B$2,People!$A$2,0))))</f>
        <v>Anna Andreadi</v>
      </c>
      <c r="W2821" s="35" t="str">
        <f>IFERROR(INDEX(Returns!A:A,MATCH(B2821,Returns!B:B,0)),"No")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32">
        <v>298.77600000000001</v>
      </c>
      <c r="S2822" s="1">
        <v>3</v>
      </c>
      <c r="T2822" s="9">
        <v>0.2</v>
      </c>
      <c r="U2822" s="1">
        <v>7.4693999999999932</v>
      </c>
      <c r="V2822" s="35" t="str">
        <f>IF(M2822=People!$B$5,People!$A$5,IF(M2822=People!$B$4,People!$A$4,IF(M2822=People!$B$3,People!$A$3,IF(M2822=People!$B$2,People!$A$2,0))))</f>
        <v>Anna Andreadi</v>
      </c>
      <c r="W2822" s="35" t="str">
        <f>IFERROR(INDEX(Returns!A:A,MATCH(B2822,Returns!B:B,0)),"No")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32">
        <v>302.37599999999998</v>
      </c>
      <c r="S2823" s="1">
        <v>3</v>
      </c>
      <c r="T2823" s="9">
        <v>0.2</v>
      </c>
      <c r="U2823" s="1">
        <v>22.678200000000018</v>
      </c>
      <c r="V2823" s="35" t="str">
        <f>IF(M2823=People!$B$5,People!$A$5,IF(M2823=People!$B$4,People!$A$4,IF(M2823=People!$B$3,People!$A$3,IF(M2823=People!$B$2,People!$A$2,0))))</f>
        <v>Anna Andreadi</v>
      </c>
      <c r="W2823" s="35" t="str">
        <f>IFERROR(INDEX(Returns!A:A,MATCH(B2823,Returns!B:B,0)),"No")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35" t="str">
        <f>IF(M2824=People!$B$5,People!$A$5,IF(M2824=People!$B$4,People!$A$4,IF(M2824=People!$B$3,People!$A$3,IF(M2824=People!$B$2,People!$A$2,0))))</f>
        <v>Kelly Williams</v>
      </c>
      <c r="W2824" s="35" t="str">
        <f>IFERROR(INDEX(Returns!A:A,MATCH(B2824,Returns!B:B,0)),"No")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35" t="str">
        <f>IF(M2825=People!$B$5,People!$A$5,IF(M2825=People!$B$4,People!$A$4,IF(M2825=People!$B$3,People!$A$3,IF(M2825=People!$B$2,People!$A$2,0))))</f>
        <v>Kelly Williams</v>
      </c>
      <c r="W2825" s="35" t="str">
        <f>IFERROR(INDEX(Returns!A:A,MATCH(B2825,Returns!B:B,0)),"No")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35" t="str">
        <f>IF(M2826=People!$B$5,People!$A$5,IF(M2826=People!$B$4,People!$A$4,IF(M2826=People!$B$3,People!$A$3,IF(M2826=People!$B$2,People!$A$2,0))))</f>
        <v>Kelly Williams</v>
      </c>
      <c r="W2826" s="35" t="str">
        <f>IFERROR(INDEX(Returns!A:A,MATCH(B2826,Returns!B:B,0)),"No")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35" t="str">
        <f>IF(M2827=People!$B$5,People!$A$5,IF(M2827=People!$B$4,People!$A$4,IF(M2827=People!$B$3,People!$A$3,IF(M2827=People!$B$2,People!$A$2,0))))</f>
        <v>Kelly Williams</v>
      </c>
      <c r="W2827" s="35" t="str">
        <f>IFERROR(INDEX(Returns!A:A,MATCH(B2827,Returns!B:B,0)),"No")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35" t="str">
        <f>IF(M2828=People!$B$5,People!$A$5,IF(M2828=People!$B$4,People!$A$4,IF(M2828=People!$B$3,People!$A$3,IF(M2828=People!$B$2,People!$A$2,0))))</f>
        <v>Kelly Williams</v>
      </c>
      <c r="W2828" s="35" t="str">
        <f>IFERROR(INDEX(Returns!A:A,MATCH(B2828,Returns!B:B,0)),"No")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35" t="str">
        <f>IF(M2829=People!$B$5,People!$A$5,IF(M2829=People!$B$4,People!$A$4,IF(M2829=People!$B$3,People!$A$3,IF(M2829=People!$B$2,People!$A$2,0))))</f>
        <v>Kelly Williams</v>
      </c>
      <c r="W2829" s="35" t="str">
        <f>IFERROR(INDEX(Returns!A:A,MATCH(B2829,Returns!B:B,0)),"No")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35" t="str">
        <f>IF(M2830=People!$B$5,People!$A$5,IF(M2830=People!$B$4,People!$A$4,IF(M2830=People!$B$3,People!$A$3,IF(M2830=People!$B$2,People!$A$2,0))))</f>
        <v>Chuck Magee</v>
      </c>
      <c r="W2830" s="35" t="str">
        <f>IFERROR(INDEX(Returns!A:A,MATCH(B2830,Returns!B:B,0)),"No")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35" t="str">
        <f>IF(M2831=People!$B$5,People!$A$5,IF(M2831=People!$B$4,People!$A$4,IF(M2831=People!$B$3,People!$A$3,IF(M2831=People!$B$2,People!$A$2,0))))</f>
        <v>Chuck Magee</v>
      </c>
      <c r="W2831" s="35" t="str">
        <f>IFERROR(INDEX(Returns!A:A,MATCH(B2831,Returns!B:B,0)),"No")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35" t="str">
        <f>IF(M2832=People!$B$5,People!$A$5,IF(M2832=People!$B$4,People!$A$4,IF(M2832=People!$B$3,People!$A$3,IF(M2832=People!$B$2,People!$A$2,0))))</f>
        <v>Chuck Magee</v>
      </c>
      <c r="W2832" s="35" t="str">
        <f>IFERROR(INDEX(Returns!A:A,MATCH(B2832,Returns!B:B,0)),"No")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32">
        <v>443.92</v>
      </c>
      <c r="S2833" s="1">
        <v>5</v>
      </c>
      <c r="T2833" s="9">
        <v>0.2</v>
      </c>
      <c r="U2833" s="1">
        <v>-94.33299999999997</v>
      </c>
      <c r="V2833" s="35" t="str">
        <f>IF(M2833=People!$B$5,People!$A$5,IF(M2833=People!$B$4,People!$A$4,IF(M2833=People!$B$3,People!$A$3,IF(M2833=People!$B$2,People!$A$2,0))))</f>
        <v>Anna Andreadi</v>
      </c>
      <c r="W2833" s="35" t="str">
        <f>IFERROR(INDEX(Returns!A:A,MATCH(B2833,Returns!B:B,0)),"No")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32">
        <v>155.976</v>
      </c>
      <c r="S2834" s="1">
        <v>3</v>
      </c>
      <c r="T2834" s="9">
        <v>0.2</v>
      </c>
      <c r="U2834" s="1">
        <v>54.5916</v>
      </c>
      <c r="V2834" s="35" t="str">
        <f>IF(M2834=People!$B$5,People!$A$5,IF(M2834=People!$B$4,People!$A$4,IF(M2834=People!$B$3,People!$A$3,IF(M2834=People!$B$2,People!$A$2,0))))</f>
        <v>Anna Andreadi</v>
      </c>
      <c r="W2834" s="35" t="str">
        <f>IFERROR(INDEX(Returns!A:A,MATCH(B2834,Returns!B:B,0)),"No")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35" t="str">
        <f>IF(M2835=People!$B$5,People!$A$5,IF(M2835=People!$B$4,People!$A$4,IF(M2835=People!$B$3,People!$A$3,IF(M2835=People!$B$2,People!$A$2,0))))</f>
        <v>Cassandra Brandow</v>
      </c>
      <c r="W2835" s="35" t="str">
        <f>IFERROR(INDEX(Returns!A:A,MATCH(B2835,Returns!B:B,0)),"No")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35" t="str">
        <f>IF(M2836=People!$B$5,People!$A$5,IF(M2836=People!$B$4,People!$A$4,IF(M2836=People!$B$3,People!$A$3,IF(M2836=People!$B$2,People!$A$2,0))))</f>
        <v>Cassandra Brandow</v>
      </c>
      <c r="W2836" s="35" t="str">
        <f>IFERROR(INDEX(Returns!A:A,MATCH(B2836,Returns!B:B,0)),"No")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32">
        <v>10.89</v>
      </c>
      <c r="S2837" s="1">
        <v>1</v>
      </c>
      <c r="T2837" s="9">
        <v>0</v>
      </c>
      <c r="U2837" s="1">
        <v>2.8314000000000004</v>
      </c>
      <c r="V2837" s="35" t="str">
        <f>IF(M2837=People!$B$5,People!$A$5,IF(M2837=People!$B$4,People!$A$4,IF(M2837=People!$B$3,People!$A$3,IF(M2837=People!$B$2,People!$A$2,0))))</f>
        <v>Anna Andreadi</v>
      </c>
      <c r="W2837" s="35" t="str">
        <f>IFERROR(INDEX(Returns!A:A,MATCH(B2837,Returns!B:B,0)),"No")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32">
        <v>19.440000000000001</v>
      </c>
      <c r="S2838" s="1">
        <v>3</v>
      </c>
      <c r="T2838" s="9">
        <v>0</v>
      </c>
      <c r="U2838" s="1">
        <v>9.3312000000000008</v>
      </c>
      <c r="V2838" s="35" t="str">
        <f>IF(M2838=People!$B$5,People!$A$5,IF(M2838=People!$B$4,People!$A$4,IF(M2838=People!$B$3,People!$A$3,IF(M2838=People!$B$2,People!$A$2,0))))</f>
        <v>Anna Andreadi</v>
      </c>
      <c r="W2838" s="35" t="str">
        <f>IFERROR(INDEX(Returns!A:A,MATCH(B2838,Returns!B:B,0)),"No")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32">
        <v>121.6</v>
      </c>
      <c r="S2839" s="1">
        <v>5</v>
      </c>
      <c r="T2839" s="9">
        <v>0.2</v>
      </c>
      <c r="U2839" s="1">
        <v>39.519999999999989</v>
      </c>
      <c r="V2839" s="35" t="str">
        <f>IF(M2839=People!$B$5,People!$A$5,IF(M2839=People!$B$4,People!$A$4,IF(M2839=People!$B$3,People!$A$3,IF(M2839=People!$B$2,People!$A$2,0))))</f>
        <v>Anna Andreadi</v>
      </c>
      <c r="W2839" s="35" t="str">
        <f>IFERROR(INDEX(Returns!A:A,MATCH(B2839,Returns!B:B,0)),"No")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35" t="str">
        <f>IF(M2840=People!$B$5,People!$A$5,IF(M2840=People!$B$4,People!$A$4,IF(M2840=People!$B$3,People!$A$3,IF(M2840=People!$B$2,People!$A$2,0))))</f>
        <v>Cassandra Brandow</v>
      </c>
      <c r="W2840" s="35" t="str">
        <f>IFERROR(INDEX(Returns!A:A,MATCH(B2840,Returns!B:B,0)),"No")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35" t="str">
        <f>IF(M2841=People!$B$5,People!$A$5,IF(M2841=People!$B$4,People!$A$4,IF(M2841=People!$B$3,People!$A$3,IF(M2841=People!$B$2,People!$A$2,0))))</f>
        <v>Chuck Magee</v>
      </c>
      <c r="W2841" s="35" t="str">
        <f>IFERROR(INDEX(Returns!A:A,MATCH(B2841,Returns!B:B,0)),"No")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35" t="str">
        <f>IF(M2842=People!$B$5,People!$A$5,IF(M2842=People!$B$4,People!$A$4,IF(M2842=People!$B$3,People!$A$3,IF(M2842=People!$B$2,People!$A$2,0))))</f>
        <v>Cassandra Brandow</v>
      </c>
      <c r="W2842" s="35" t="str">
        <f>IFERROR(INDEX(Returns!A:A,MATCH(B2842,Returns!B:B,0)),"No")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35" t="str">
        <f>IF(M2843=People!$B$5,People!$A$5,IF(M2843=People!$B$4,People!$A$4,IF(M2843=People!$B$3,People!$A$3,IF(M2843=People!$B$2,People!$A$2,0))))</f>
        <v>Cassandra Brandow</v>
      </c>
      <c r="W2843" s="35" t="str">
        <f>IFERROR(INDEX(Returns!A:A,MATCH(B2843,Returns!B:B,0)),"No")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35" t="str">
        <f>IF(M2844=People!$B$5,People!$A$5,IF(M2844=People!$B$4,People!$A$4,IF(M2844=People!$B$3,People!$A$3,IF(M2844=People!$B$2,People!$A$2,0))))</f>
        <v>Kelly Williams</v>
      </c>
      <c r="W2844" s="35" t="str">
        <f>IFERROR(INDEX(Returns!A:A,MATCH(B2844,Returns!B:B,0)),"No")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35" t="str">
        <f>IF(M2845=People!$B$5,People!$A$5,IF(M2845=People!$B$4,People!$A$4,IF(M2845=People!$B$3,People!$A$3,IF(M2845=People!$B$2,People!$A$2,0))))</f>
        <v>Chuck Magee</v>
      </c>
      <c r="W2845" s="35" t="str">
        <f>IFERROR(INDEX(Returns!A:A,MATCH(B2845,Returns!B:B,0)),"No")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35" t="str">
        <f>IF(M2846=People!$B$5,People!$A$5,IF(M2846=People!$B$4,People!$A$4,IF(M2846=People!$B$3,People!$A$3,IF(M2846=People!$B$2,People!$A$2,0))))</f>
        <v>Kelly Williams</v>
      </c>
      <c r="W2846" s="35" t="str">
        <f>IFERROR(INDEX(Returns!A:A,MATCH(B2846,Returns!B:B,0)),"No")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35" t="str">
        <f>IF(M2847=People!$B$5,People!$A$5,IF(M2847=People!$B$4,People!$A$4,IF(M2847=People!$B$3,People!$A$3,IF(M2847=People!$B$2,People!$A$2,0))))</f>
        <v>Chuck Magee</v>
      </c>
      <c r="W2847" s="35" t="str">
        <f>IFERROR(INDEX(Returns!A:A,MATCH(B2847,Returns!B:B,0)),"No")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35" t="str">
        <f>IF(M2848=People!$B$5,People!$A$5,IF(M2848=People!$B$4,People!$A$4,IF(M2848=People!$B$3,People!$A$3,IF(M2848=People!$B$2,People!$A$2,0))))</f>
        <v>Kelly Williams</v>
      </c>
      <c r="W2848" s="35" t="str">
        <f>IFERROR(INDEX(Returns!A:A,MATCH(B2848,Returns!B:B,0)),"No")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35" t="str">
        <f>IF(M2849=People!$B$5,People!$A$5,IF(M2849=People!$B$4,People!$A$4,IF(M2849=People!$B$3,People!$A$3,IF(M2849=People!$B$2,People!$A$2,0))))</f>
        <v>Cassandra Brandow</v>
      </c>
      <c r="W2849" s="35" t="str">
        <f>IFERROR(INDEX(Returns!A:A,MATCH(B2849,Returns!B:B,0)),"No")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35" t="str">
        <f>IF(M2850=People!$B$5,People!$A$5,IF(M2850=People!$B$4,People!$A$4,IF(M2850=People!$B$3,People!$A$3,IF(M2850=People!$B$2,People!$A$2,0))))</f>
        <v>Cassandra Brandow</v>
      </c>
      <c r="W2850" s="35" t="str">
        <f>IFERROR(INDEX(Returns!A:A,MATCH(B2850,Returns!B:B,0)),"No")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35" t="str">
        <f>IF(M2851=People!$B$5,People!$A$5,IF(M2851=People!$B$4,People!$A$4,IF(M2851=People!$B$3,People!$A$3,IF(M2851=People!$B$2,People!$A$2,0))))</f>
        <v>Cassandra Brandow</v>
      </c>
      <c r="W2851" s="35" t="str">
        <f>IFERROR(INDEX(Returns!A:A,MATCH(B2851,Returns!B:B,0)),"No")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35" t="str">
        <f>IF(M2852=People!$B$5,People!$A$5,IF(M2852=People!$B$4,People!$A$4,IF(M2852=People!$B$3,People!$A$3,IF(M2852=People!$B$2,People!$A$2,0))))</f>
        <v>Chuck Magee</v>
      </c>
      <c r="W2852" s="35" t="str">
        <f>IFERROR(INDEX(Returns!A:A,MATCH(B2852,Returns!B:B,0)),"No")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35" t="str">
        <f>IF(M2853=People!$B$5,People!$A$5,IF(M2853=People!$B$4,People!$A$4,IF(M2853=People!$B$3,People!$A$3,IF(M2853=People!$B$2,People!$A$2,0))))</f>
        <v>Kelly Williams</v>
      </c>
      <c r="W2853" s="35" t="str">
        <f>IFERROR(INDEX(Returns!A:A,MATCH(B2853,Returns!B:B,0)),"No")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35" t="str">
        <f>IF(M2854=People!$B$5,People!$A$5,IF(M2854=People!$B$4,People!$A$4,IF(M2854=People!$B$3,People!$A$3,IF(M2854=People!$B$2,People!$A$2,0))))</f>
        <v>Chuck Magee</v>
      </c>
      <c r="W2854" s="35" t="str">
        <f>IFERROR(INDEX(Returns!A:A,MATCH(B2854,Returns!B:B,0)),"No")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35" t="str">
        <f>IF(M2855=People!$B$5,People!$A$5,IF(M2855=People!$B$4,People!$A$4,IF(M2855=People!$B$3,People!$A$3,IF(M2855=People!$B$2,People!$A$2,0))))</f>
        <v>Chuck Magee</v>
      </c>
      <c r="W2855" s="35" t="str">
        <f>IFERROR(INDEX(Returns!A:A,MATCH(B2855,Returns!B:B,0)),"No")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35" t="str">
        <f>IF(M2856=People!$B$5,People!$A$5,IF(M2856=People!$B$4,People!$A$4,IF(M2856=People!$B$3,People!$A$3,IF(M2856=People!$B$2,People!$A$2,0))))</f>
        <v>Chuck Magee</v>
      </c>
      <c r="W2856" s="35" t="str">
        <f>IFERROR(INDEX(Returns!A:A,MATCH(B2856,Returns!B:B,0)),"No")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35" t="str">
        <f>IF(M2857=People!$B$5,People!$A$5,IF(M2857=People!$B$4,People!$A$4,IF(M2857=People!$B$3,People!$A$3,IF(M2857=People!$B$2,People!$A$2,0))))</f>
        <v>Kelly Williams</v>
      </c>
      <c r="W2857" s="35" t="str">
        <f>IFERROR(INDEX(Returns!A:A,MATCH(B2857,Returns!B:B,0)),"No")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32">
        <v>1603.1360000000002</v>
      </c>
      <c r="S2858" s="1">
        <v>4</v>
      </c>
      <c r="T2858" s="9">
        <v>0.2</v>
      </c>
      <c r="U2858" s="1">
        <v>100.19599999999997</v>
      </c>
      <c r="V2858" s="35" t="str">
        <f>IF(M2858=People!$B$5,People!$A$5,IF(M2858=People!$B$4,People!$A$4,IF(M2858=People!$B$3,People!$A$3,IF(M2858=People!$B$2,People!$A$2,0))))</f>
        <v>Anna Andreadi</v>
      </c>
      <c r="W2858" s="35" t="str">
        <f>IFERROR(INDEX(Returns!A:A,MATCH(B2858,Returns!B:B,0)),"No")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35" t="str">
        <f>IF(M2859=People!$B$5,People!$A$5,IF(M2859=People!$B$4,People!$A$4,IF(M2859=People!$B$3,People!$A$3,IF(M2859=People!$B$2,People!$A$2,0))))</f>
        <v>Cassandra Brandow</v>
      </c>
      <c r="W2859" s="35" t="str">
        <f>IFERROR(INDEX(Returns!A:A,MATCH(B2859,Returns!B:B,0)),"No")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35" t="str">
        <f>IF(M2860=People!$B$5,People!$A$5,IF(M2860=People!$B$4,People!$A$4,IF(M2860=People!$B$3,People!$A$3,IF(M2860=People!$B$2,People!$A$2,0))))</f>
        <v>Cassandra Brandow</v>
      </c>
      <c r="W2860" s="35" t="str">
        <f>IFERROR(INDEX(Returns!A:A,MATCH(B2860,Returns!B:B,0)),"No")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35" t="str">
        <f>IF(M2861=People!$B$5,People!$A$5,IF(M2861=People!$B$4,People!$A$4,IF(M2861=People!$B$3,People!$A$3,IF(M2861=People!$B$2,People!$A$2,0))))</f>
        <v>Cassandra Brandow</v>
      </c>
      <c r="W2861" s="35" t="str">
        <f>IFERROR(INDEX(Returns!A:A,MATCH(B2861,Returns!B:B,0)),"No")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35" t="str">
        <f>IF(M2862=People!$B$5,People!$A$5,IF(M2862=People!$B$4,People!$A$4,IF(M2862=People!$B$3,People!$A$3,IF(M2862=People!$B$2,People!$A$2,0))))</f>
        <v>Cassandra Brandow</v>
      </c>
      <c r="W2862" s="35" t="str">
        <f>IFERROR(INDEX(Returns!A:A,MATCH(B2862,Returns!B:B,0)),"No")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35" t="str">
        <f>IF(M2863=People!$B$5,People!$A$5,IF(M2863=People!$B$4,People!$A$4,IF(M2863=People!$B$3,People!$A$3,IF(M2863=People!$B$2,People!$A$2,0))))</f>
        <v>Cassandra Brandow</v>
      </c>
      <c r="W2863" s="35" t="str">
        <f>IFERROR(INDEX(Returns!A:A,MATCH(B2863,Returns!B:B,0)),"No")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35" t="str">
        <f>IF(M2864=People!$B$5,People!$A$5,IF(M2864=People!$B$4,People!$A$4,IF(M2864=People!$B$3,People!$A$3,IF(M2864=People!$B$2,People!$A$2,0))))</f>
        <v>Cassandra Brandow</v>
      </c>
      <c r="W2864" s="35" t="str">
        <f>IFERROR(INDEX(Returns!A:A,MATCH(B2864,Returns!B:B,0)),"No")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32">
        <v>31.44</v>
      </c>
      <c r="S2865" s="1">
        <v>3</v>
      </c>
      <c r="T2865" s="9">
        <v>0</v>
      </c>
      <c r="U2865" s="1">
        <v>8.4888000000000012</v>
      </c>
      <c r="V2865" s="35" t="str">
        <f>IF(M2865=People!$B$5,People!$A$5,IF(M2865=People!$B$4,People!$A$4,IF(M2865=People!$B$3,People!$A$3,IF(M2865=People!$B$2,People!$A$2,0))))</f>
        <v>Anna Andreadi</v>
      </c>
      <c r="W2865" s="35" t="str">
        <f>IFERROR(INDEX(Returns!A:A,MATCH(B2865,Returns!B:B,0)),"No")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32">
        <v>83.79</v>
      </c>
      <c r="S2866" s="1">
        <v>7</v>
      </c>
      <c r="T2866" s="9">
        <v>0</v>
      </c>
      <c r="U2866" s="1">
        <v>22.623299999999997</v>
      </c>
      <c r="V2866" s="35" t="str">
        <f>IF(M2866=People!$B$5,People!$A$5,IF(M2866=People!$B$4,People!$A$4,IF(M2866=People!$B$3,People!$A$3,IF(M2866=People!$B$2,People!$A$2,0))))</f>
        <v>Anna Andreadi</v>
      </c>
      <c r="W2866" s="35" t="str">
        <f>IFERROR(INDEX(Returns!A:A,MATCH(B2866,Returns!B:B,0)),"No")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32">
        <v>59.519999999999996</v>
      </c>
      <c r="S2867" s="1">
        <v>3</v>
      </c>
      <c r="T2867" s="9">
        <v>0</v>
      </c>
      <c r="U2867" s="1">
        <v>15.475200000000001</v>
      </c>
      <c r="V2867" s="35" t="str">
        <f>IF(M2867=People!$B$5,People!$A$5,IF(M2867=People!$B$4,People!$A$4,IF(M2867=People!$B$3,People!$A$3,IF(M2867=People!$B$2,People!$A$2,0))))</f>
        <v>Anna Andreadi</v>
      </c>
      <c r="W2867" s="35" t="str">
        <f>IFERROR(INDEX(Returns!A:A,MATCH(B2867,Returns!B:B,0)),"No")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32">
        <v>31.92</v>
      </c>
      <c r="S2868" s="1">
        <v>4</v>
      </c>
      <c r="T2868" s="9">
        <v>0</v>
      </c>
      <c r="U2868" s="1">
        <v>9.2567999999999984</v>
      </c>
      <c r="V2868" s="35" t="str">
        <f>IF(M2868=People!$B$5,People!$A$5,IF(M2868=People!$B$4,People!$A$4,IF(M2868=People!$B$3,People!$A$3,IF(M2868=People!$B$2,People!$A$2,0))))</f>
        <v>Anna Andreadi</v>
      </c>
      <c r="W2868" s="35" t="str">
        <f>IFERROR(INDEX(Returns!A:A,MATCH(B2868,Returns!B:B,0)),"No")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35" t="str">
        <f>IF(M2869=People!$B$5,People!$A$5,IF(M2869=People!$B$4,People!$A$4,IF(M2869=People!$B$3,People!$A$3,IF(M2869=People!$B$2,People!$A$2,0))))</f>
        <v>Chuck Magee</v>
      </c>
      <c r="W2869" s="35" t="str">
        <f>IFERROR(INDEX(Returns!A:A,MATCH(B2869,Returns!B:B,0)),"No")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35" t="str">
        <f>IF(M2870=People!$B$5,People!$A$5,IF(M2870=People!$B$4,People!$A$4,IF(M2870=People!$B$3,People!$A$3,IF(M2870=People!$B$2,People!$A$2,0))))</f>
        <v>Chuck Magee</v>
      </c>
      <c r="W2870" s="35" t="str">
        <f>IFERROR(INDEX(Returns!A:A,MATCH(B2870,Returns!B:B,0)),"No")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35" t="str">
        <f>IF(M2871=People!$B$5,People!$A$5,IF(M2871=People!$B$4,People!$A$4,IF(M2871=People!$B$3,People!$A$3,IF(M2871=People!$B$2,People!$A$2,0))))</f>
        <v>Cassandra Brandow</v>
      </c>
      <c r="W2871" s="35" t="str">
        <f>IFERROR(INDEX(Returns!A:A,MATCH(B2871,Returns!B:B,0)),"No")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32">
        <v>74.352000000000004</v>
      </c>
      <c r="S2872" s="1">
        <v>3</v>
      </c>
      <c r="T2872" s="9">
        <v>0.2</v>
      </c>
      <c r="U2872" s="1">
        <v>23.234999999999992</v>
      </c>
      <c r="V2872" s="35" t="str">
        <f>IF(M2872=People!$B$5,People!$A$5,IF(M2872=People!$B$4,People!$A$4,IF(M2872=People!$B$3,People!$A$3,IF(M2872=People!$B$2,People!$A$2,0))))</f>
        <v>Anna Andreadi</v>
      </c>
      <c r="W2872" s="35" t="str">
        <f>IFERROR(INDEX(Returns!A:A,MATCH(B2872,Returns!B:B,0)),"No")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32">
        <v>314.35199999999998</v>
      </c>
      <c r="S2873" s="1">
        <v>3</v>
      </c>
      <c r="T2873" s="9">
        <v>0.2</v>
      </c>
      <c r="U2873" s="1">
        <v>-35.36460000000001</v>
      </c>
      <c r="V2873" s="35" t="str">
        <f>IF(M2873=People!$B$5,People!$A$5,IF(M2873=People!$B$4,People!$A$4,IF(M2873=People!$B$3,People!$A$3,IF(M2873=People!$B$2,People!$A$2,0))))</f>
        <v>Anna Andreadi</v>
      </c>
      <c r="W2873" s="35" t="str">
        <f>IFERROR(INDEX(Returns!A:A,MATCH(B2873,Returns!B:B,0)),"No")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32">
        <v>4.26</v>
      </c>
      <c r="S2874" s="1">
        <v>1</v>
      </c>
      <c r="T2874" s="9">
        <v>0</v>
      </c>
      <c r="U2874" s="1">
        <v>1.7465999999999999</v>
      </c>
      <c r="V2874" s="35" t="str">
        <f>IF(M2874=People!$B$5,People!$A$5,IF(M2874=People!$B$4,People!$A$4,IF(M2874=People!$B$3,People!$A$3,IF(M2874=People!$B$2,People!$A$2,0))))</f>
        <v>Anna Andreadi</v>
      </c>
      <c r="W2874" s="35" t="str">
        <f>IFERROR(INDEX(Returns!A:A,MATCH(B2874,Returns!B:B,0)),"No")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32">
        <v>811.28</v>
      </c>
      <c r="S2875" s="1">
        <v>8</v>
      </c>
      <c r="T2875" s="9">
        <v>0</v>
      </c>
      <c r="U2875" s="1">
        <v>24.338399999999979</v>
      </c>
      <c r="V2875" s="35" t="str">
        <f>IF(M2875=People!$B$5,People!$A$5,IF(M2875=People!$B$4,People!$A$4,IF(M2875=People!$B$3,People!$A$3,IF(M2875=People!$B$2,People!$A$2,0))))</f>
        <v>Anna Andreadi</v>
      </c>
      <c r="W2875" s="35" t="str">
        <f>IFERROR(INDEX(Returns!A:A,MATCH(B2875,Returns!B:B,0)),"No")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35" t="str">
        <f>IF(M2876=People!$B$5,People!$A$5,IF(M2876=People!$B$4,People!$A$4,IF(M2876=People!$B$3,People!$A$3,IF(M2876=People!$B$2,People!$A$2,0))))</f>
        <v>Chuck Magee</v>
      </c>
      <c r="W2876" s="35" t="str">
        <f>IFERROR(INDEX(Returns!A:A,MATCH(B2876,Returns!B:B,0)),"No")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32">
        <v>153.56800000000001</v>
      </c>
      <c r="S2877" s="1">
        <v>2</v>
      </c>
      <c r="T2877" s="9">
        <v>0.2</v>
      </c>
      <c r="U2877" s="1">
        <v>-5.758800000000015</v>
      </c>
      <c r="V2877" s="35" t="str">
        <f>IF(M2877=People!$B$5,People!$A$5,IF(M2877=People!$B$4,People!$A$4,IF(M2877=People!$B$3,People!$A$3,IF(M2877=People!$B$2,People!$A$2,0))))</f>
        <v>Anna Andreadi</v>
      </c>
      <c r="W2877" s="35" t="str">
        <f>IFERROR(INDEX(Returns!A:A,MATCH(B2877,Returns!B:B,0)),"No")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32">
        <v>1013.4879999999999</v>
      </c>
      <c r="S2878" s="1">
        <v>7</v>
      </c>
      <c r="T2878" s="9">
        <v>0.2</v>
      </c>
      <c r="U2878" s="1">
        <v>76.011600000000016</v>
      </c>
      <c r="V2878" s="35" t="str">
        <f>IF(M2878=People!$B$5,People!$A$5,IF(M2878=People!$B$4,People!$A$4,IF(M2878=People!$B$3,People!$A$3,IF(M2878=People!$B$2,People!$A$2,0))))</f>
        <v>Anna Andreadi</v>
      </c>
      <c r="W2878" s="35" t="str">
        <f>IFERROR(INDEX(Returns!A:A,MATCH(B2878,Returns!B:B,0)),"No")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35" t="str">
        <f>IF(M2879=People!$B$5,People!$A$5,IF(M2879=People!$B$4,People!$A$4,IF(M2879=People!$B$3,People!$A$3,IF(M2879=People!$B$2,People!$A$2,0))))</f>
        <v>Chuck Magee</v>
      </c>
      <c r="W2879" s="35" t="str">
        <f>IFERROR(INDEX(Returns!A:A,MATCH(B2879,Returns!B:B,0)),"No")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35" t="str">
        <f>IF(M2880=People!$B$5,People!$A$5,IF(M2880=People!$B$4,People!$A$4,IF(M2880=People!$B$3,People!$A$3,IF(M2880=People!$B$2,People!$A$2,0))))</f>
        <v>Chuck Magee</v>
      </c>
      <c r="W2880" s="35" t="str">
        <f>IFERROR(INDEX(Returns!A:A,MATCH(B2880,Returns!B:B,0)),"No")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35" t="str">
        <f>IF(M2881=People!$B$5,People!$A$5,IF(M2881=People!$B$4,People!$A$4,IF(M2881=People!$B$3,People!$A$3,IF(M2881=People!$B$2,People!$A$2,0))))</f>
        <v>Chuck Magee</v>
      </c>
      <c r="W2881" s="35" t="str">
        <f>IFERROR(INDEX(Returns!A:A,MATCH(B2881,Returns!B:B,0)),"No")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35" t="str">
        <f>IF(M2882=People!$B$5,People!$A$5,IF(M2882=People!$B$4,People!$A$4,IF(M2882=People!$B$3,People!$A$3,IF(M2882=People!$B$2,People!$A$2,0))))</f>
        <v>Chuck Magee</v>
      </c>
      <c r="W2882" s="35" t="str">
        <f>IFERROR(INDEX(Returns!A:A,MATCH(B2882,Returns!B:B,0)),"No")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35" t="str">
        <f>IF(M2883=People!$B$5,People!$A$5,IF(M2883=People!$B$4,People!$A$4,IF(M2883=People!$B$3,People!$A$3,IF(M2883=People!$B$2,People!$A$2,0))))</f>
        <v>Chuck Magee</v>
      </c>
      <c r="W2883" s="35" t="str">
        <f>IFERROR(INDEX(Returns!A:A,MATCH(B2883,Returns!B:B,0)),"No")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35" t="str">
        <f>IF(M2884=People!$B$5,People!$A$5,IF(M2884=People!$B$4,People!$A$4,IF(M2884=People!$B$3,People!$A$3,IF(M2884=People!$B$2,People!$A$2,0))))</f>
        <v>Kelly Williams</v>
      </c>
      <c r="W2884" s="35" t="str">
        <f>IFERROR(INDEX(Returns!A:A,MATCH(B2884,Returns!B:B,0)),"No")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32">
        <v>6.96</v>
      </c>
      <c r="S2885" s="1">
        <v>4</v>
      </c>
      <c r="T2885" s="9">
        <v>0</v>
      </c>
      <c r="U2885" s="1">
        <v>2.2271999999999998</v>
      </c>
      <c r="V2885" s="35" t="str">
        <f>IF(M2885=People!$B$5,People!$A$5,IF(M2885=People!$B$4,People!$A$4,IF(M2885=People!$B$3,People!$A$3,IF(M2885=People!$B$2,People!$A$2,0))))</f>
        <v>Anna Andreadi</v>
      </c>
      <c r="W2885" s="35" t="str">
        <f>IFERROR(INDEX(Returns!A:A,MATCH(B2885,Returns!B:B,0)),"No")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32">
        <v>17.456</v>
      </c>
      <c r="S2886" s="1">
        <v>2</v>
      </c>
      <c r="T2886" s="9">
        <v>0.2</v>
      </c>
      <c r="U2886" s="1">
        <v>5.8914</v>
      </c>
      <c r="V2886" s="35" t="str">
        <f>IF(M2886=People!$B$5,People!$A$5,IF(M2886=People!$B$4,People!$A$4,IF(M2886=People!$B$3,People!$A$3,IF(M2886=People!$B$2,People!$A$2,0))))</f>
        <v>Anna Andreadi</v>
      </c>
      <c r="W2886" s="35" t="str">
        <f>IFERROR(INDEX(Returns!A:A,MATCH(B2886,Returns!B:B,0)),"No")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32">
        <v>307.92</v>
      </c>
      <c r="S2887" s="1">
        <v>5</v>
      </c>
      <c r="T2887" s="9">
        <v>0.2</v>
      </c>
      <c r="U2887" s="1">
        <v>-34.64100000000002</v>
      </c>
      <c r="V2887" s="35" t="str">
        <f>IF(M2887=People!$B$5,People!$A$5,IF(M2887=People!$B$4,People!$A$4,IF(M2887=People!$B$3,People!$A$3,IF(M2887=People!$B$2,People!$A$2,0))))</f>
        <v>Anna Andreadi</v>
      </c>
      <c r="W2887" s="35" t="str">
        <f>IFERROR(INDEX(Returns!A:A,MATCH(B2887,Returns!B:B,0)),"No")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32">
        <v>6.63</v>
      </c>
      <c r="S2888" s="1">
        <v>3</v>
      </c>
      <c r="T2888" s="9">
        <v>0</v>
      </c>
      <c r="U2888" s="1">
        <v>1.7901</v>
      </c>
      <c r="V2888" s="35" t="str">
        <f>IF(M2888=People!$B$5,People!$A$5,IF(M2888=People!$B$4,People!$A$4,IF(M2888=People!$B$3,People!$A$3,IF(M2888=People!$B$2,People!$A$2,0))))</f>
        <v>Anna Andreadi</v>
      </c>
      <c r="W2888" s="35" t="str">
        <f>IFERROR(INDEX(Returns!A:A,MATCH(B2888,Returns!B:B,0)),"No")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32">
        <v>12.96</v>
      </c>
      <c r="S2889" s="1">
        <v>2</v>
      </c>
      <c r="T2889" s="9">
        <v>0</v>
      </c>
      <c r="U2889" s="1">
        <v>6.2208000000000006</v>
      </c>
      <c r="V2889" s="35" t="str">
        <f>IF(M2889=People!$B$5,People!$A$5,IF(M2889=People!$B$4,People!$A$4,IF(M2889=People!$B$3,People!$A$3,IF(M2889=People!$B$2,People!$A$2,0))))</f>
        <v>Anna Andreadi</v>
      </c>
      <c r="W2889" s="35" t="str">
        <f>IFERROR(INDEX(Returns!A:A,MATCH(B2889,Returns!B:B,0)),"No")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32">
        <v>32.400000000000006</v>
      </c>
      <c r="S2890" s="1">
        <v>5</v>
      </c>
      <c r="T2890" s="9">
        <v>0</v>
      </c>
      <c r="U2890" s="1">
        <v>15.552000000000001</v>
      </c>
      <c r="V2890" s="35" t="str">
        <f>IF(M2890=People!$B$5,People!$A$5,IF(M2890=People!$B$4,People!$A$4,IF(M2890=People!$B$3,People!$A$3,IF(M2890=People!$B$2,People!$A$2,0))))</f>
        <v>Anna Andreadi</v>
      </c>
      <c r="W2890" s="35" t="str">
        <f>IFERROR(INDEX(Returns!A:A,MATCH(B2890,Returns!B:B,0)),"No")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32">
        <v>23.849999999999998</v>
      </c>
      <c r="S2891" s="1">
        <v>5</v>
      </c>
      <c r="T2891" s="9">
        <v>0</v>
      </c>
      <c r="U2891" s="1">
        <v>10.732499999999998</v>
      </c>
      <c r="V2891" s="35" t="str">
        <f>IF(M2891=People!$B$5,People!$A$5,IF(M2891=People!$B$4,People!$A$4,IF(M2891=People!$B$3,People!$A$3,IF(M2891=People!$B$2,People!$A$2,0))))</f>
        <v>Anna Andreadi</v>
      </c>
      <c r="W2891" s="35" t="str">
        <f>IFERROR(INDEX(Returns!A:A,MATCH(B2891,Returns!B:B,0)),"No")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35" t="str">
        <f>IF(M2892=People!$B$5,People!$A$5,IF(M2892=People!$B$4,People!$A$4,IF(M2892=People!$B$3,People!$A$3,IF(M2892=People!$B$2,People!$A$2,0))))</f>
        <v>Cassandra Brandow</v>
      </c>
      <c r="W2892" s="35" t="str">
        <f>IFERROR(INDEX(Returns!A:A,MATCH(B2892,Returns!B:B,0)),"No")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35" t="str">
        <f>IF(M2893=People!$B$5,People!$A$5,IF(M2893=People!$B$4,People!$A$4,IF(M2893=People!$B$3,People!$A$3,IF(M2893=People!$B$2,People!$A$2,0))))</f>
        <v>Cassandra Brandow</v>
      </c>
      <c r="W2893" s="35" t="str">
        <f>IFERROR(INDEX(Returns!A:A,MATCH(B2893,Returns!B:B,0)),"No")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35" t="str">
        <f>IF(M2894=People!$B$5,People!$A$5,IF(M2894=People!$B$4,People!$A$4,IF(M2894=People!$B$3,People!$A$3,IF(M2894=People!$B$2,People!$A$2,0))))</f>
        <v>Chuck Magee</v>
      </c>
      <c r="W2894" s="35" t="str">
        <f>IFERROR(INDEX(Returns!A:A,MATCH(B2894,Returns!B:B,0)),"No")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35" t="str">
        <f>IF(M2895=People!$B$5,People!$A$5,IF(M2895=People!$B$4,People!$A$4,IF(M2895=People!$B$3,People!$A$3,IF(M2895=People!$B$2,People!$A$2,0))))</f>
        <v>Chuck Magee</v>
      </c>
      <c r="W2895" s="35" t="str">
        <f>IFERROR(INDEX(Returns!A:A,MATCH(B2895,Returns!B:B,0)),"No")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35" t="str">
        <f>IF(M2896=People!$B$5,People!$A$5,IF(M2896=People!$B$4,People!$A$4,IF(M2896=People!$B$3,People!$A$3,IF(M2896=People!$B$2,People!$A$2,0))))</f>
        <v>Chuck Magee</v>
      </c>
      <c r="W2896" s="35" t="str">
        <f>IFERROR(INDEX(Returns!A:A,MATCH(B2896,Returns!B:B,0)),"No")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35" t="str">
        <f>IF(M2897=People!$B$5,People!$A$5,IF(M2897=People!$B$4,People!$A$4,IF(M2897=People!$B$3,People!$A$3,IF(M2897=People!$B$2,People!$A$2,0))))</f>
        <v>Chuck Magee</v>
      </c>
      <c r="W2897" s="35" t="str">
        <f>IFERROR(INDEX(Returns!A:A,MATCH(B2897,Returns!B:B,0)),"No")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35" t="str">
        <f>IF(M2898=People!$B$5,People!$A$5,IF(M2898=People!$B$4,People!$A$4,IF(M2898=People!$B$3,People!$A$3,IF(M2898=People!$B$2,People!$A$2,0))))</f>
        <v>Chuck Magee</v>
      </c>
      <c r="W2898" s="35" t="str">
        <f>IFERROR(INDEX(Returns!A:A,MATCH(B2898,Returns!B:B,0)),"No")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35" t="str">
        <f>IF(M2899=People!$B$5,People!$A$5,IF(M2899=People!$B$4,People!$A$4,IF(M2899=People!$B$3,People!$A$3,IF(M2899=People!$B$2,People!$A$2,0))))</f>
        <v>Cassandra Brandow</v>
      </c>
      <c r="W2899" s="35" t="str">
        <f>IFERROR(INDEX(Returns!A:A,MATCH(B2899,Returns!B:B,0)),"No")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35" t="str">
        <f>IF(M2900=People!$B$5,People!$A$5,IF(M2900=People!$B$4,People!$A$4,IF(M2900=People!$B$3,People!$A$3,IF(M2900=People!$B$2,People!$A$2,0))))</f>
        <v>Kelly Williams</v>
      </c>
      <c r="W2900" s="35" t="str">
        <f>IFERROR(INDEX(Returns!A:A,MATCH(B2900,Returns!B:B,0)),"No")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35" t="str">
        <f>IF(M2901=People!$B$5,People!$A$5,IF(M2901=People!$B$4,People!$A$4,IF(M2901=People!$B$3,People!$A$3,IF(M2901=People!$B$2,People!$A$2,0))))</f>
        <v>Chuck Magee</v>
      </c>
      <c r="W2901" s="35" t="str">
        <f>IFERROR(INDEX(Returns!A:A,MATCH(B2901,Returns!B:B,0)),"No")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35" t="str">
        <f>IF(M2902=People!$B$5,People!$A$5,IF(M2902=People!$B$4,People!$A$4,IF(M2902=People!$B$3,People!$A$3,IF(M2902=People!$B$2,People!$A$2,0))))</f>
        <v>Chuck Magee</v>
      </c>
      <c r="W2902" s="35" t="str">
        <f>IFERROR(INDEX(Returns!A:A,MATCH(B2902,Returns!B:B,0)),"No")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35" t="str">
        <f>IF(M2903=People!$B$5,People!$A$5,IF(M2903=People!$B$4,People!$A$4,IF(M2903=People!$B$3,People!$A$3,IF(M2903=People!$B$2,People!$A$2,0))))</f>
        <v>Cassandra Brandow</v>
      </c>
      <c r="W2903" s="35" t="str">
        <f>IFERROR(INDEX(Returns!A:A,MATCH(B2903,Returns!B:B,0)),"No")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35" t="str">
        <f>IF(M2904=People!$B$5,People!$A$5,IF(M2904=People!$B$4,People!$A$4,IF(M2904=People!$B$3,People!$A$3,IF(M2904=People!$B$2,People!$A$2,0))))</f>
        <v>Kelly Williams</v>
      </c>
      <c r="W2904" s="35" t="str">
        <f>IFERROR(INDEX(Returns!A:A,MATCH(B2904,Returns!B:B,0)),"No")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35" t="str">
        <f>IF(M2905=People!$B$5,People!$A$5,IF(M2905=People!$B$4,People!$A$4,IF(M2905=People!$B$3,People!$A$3,IF(M2905=People!$B$2,People!$A$2,0))))</f>
        <v>Kelly Williams</v>
      </c>
      <c r="W2905" s="35" t="str">
        <f>IFERROR(INDEX(Returns!A:A,MATCH(B2905,Returns!B:B,0)),"No")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35" t="str">
        <f>IF(M2906=People!$B$5,People!$A$5,IF(M2906=People!$B$4,People!$A$4,IF(M2906=People!$B$3,People!$A$3,IF(M2906=People!$B$2,People!$A$2,0))))</f>
        <v>Kelly Williams</v>
      </c>
      <c r="W2906" s="35" t="str">
        <f>IFERROR(INDEX(Returns!A:A,MATCH(B2906,Returns!B:B,0)),"No")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32">
        <v>310.12</v>
      </c>
      <c r="S2907" s="1">
        <v>2</v>
      </c>
      <c r="T2907" s="9">
        <v>0</v>
      </c>
      <c r="U2907" s="1">
        <v>80.631200000000007</v>
      </c>
      <c r="V2907" s="35" t="str">
        <f>IF(M2907=People!$B$5,People!$A$5,IF(M2907=People!$B$4,People!$A$4,IF(M2907=People!$B$3,People!$A$3,IF(M2907=People!$B$2,People!$A$2,0))))</f>
        <v>Anna Andreadi</v>
      </c>
      <c r="W2907" s="35" t="str">
        <f>IFERROR(INDEX(Returns!A:A,MATCH(B2907,Returns!B:B,0)),"No")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35" t="str">
        <f>IF(M2908=People!$B$5,People!$A$5,IF(M2908=People!$B$4,People!$A$4,IF(M2908=People!$B$3,People!$A$3,IF(M2908=People!$B$2,People!$A$2,0))))</f>
        <v>Kelly Williams</v>
      </c>
      <c r="W2908" s="35" t="str">
        <f>IFERROR(INDEX(Returns!A:A,MATCH(B2908,Returns!B:B,0)),"No")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35" t="str">
        <f>IF(M2909=People!$B$5,People!$A$5,IF(M2909=People!$B$4,People!$A$4,IF(M2909=People!$B$3,People!$A$3,IF(M2909=People!$B$2,People!$A$2,0))))</f>
        <v>Kelly Williams</v>
      </c>
      <c r="W2909" s="35" t="str">
        <f>IFERROR(INDEX(Returns!A:A,MATCH(B2909,Returns!B:B,0)),"No")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35" t="str">
        <f>IF(M2910=People!$B$5,People!$A$5,IF(M2910=People!$B$4,People!$A$4,IF(M2910=People!$B$3,People!$A$3,IF(M2910=People!$B$2,People!$A$2,0))))</f>
        <v>Kelly Williams</v>
      </c>
      <c r="W2910" s="35" t="str">
        <f>IFERROR(INDEX(Returns!A:A,MATCH(B2910,Returns!B:B,0)),"No")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32">
        <v>11.22</v>
      </c>
      <c r="S2911" s="1">
        <v>3</v>
      </c>
      <c r="T2911" s="9">
        <v>0</v>
      </c>
      <c r="U2911" s="1">
        <v>0.2244000000000006</v>
      </c>
      <c r="V2911" s="35" t="str">
        <f>IF(M2911=People!$B$5,People!$A$5,IF(M2911=People!$B$4,People!$A$4,IF(M2911=People!$B$3,People!$A$3,IF(M2911=People!$B$2,People!$A$2,0))))</f>
        <v>Anna Andreadi</v>
      </c>
      <c r="W2911" s="35" t="str">
        <f>IFERROR(INDEX(Returns!A:A,MATCH(B2911,Returns!B:B,0)),"No")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35" t="str">
        <f>IF(M2912=People!$B$5,People!$A$5,IF(M2912=People!$B$4,People!$A$4,IF(M2912=People!$B$3,People!$A$3,IF(M2912=People!$B$2,People!$A$2,0))))</f>
        <v>Cassandra Brandow</v>
      </c>
      <c r="W2912" s="35" t="str">
        <f>IFERROR(INDEX(Returns!A:A,MATCH(B2912,Returns!B:B,0)),"No")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35" t="str">
        <f>IF(M2913=People!$B$5,People!$A$5,IF(M2913=People!$B$4,People!$A$4,IF(M2913=People!$B$3,People!$A$3,IF(M2913=People!$B$2,People!$A$2,0))))</f>
        <v>Chuck Magee</v>
      </c>
      <c r="W2913" s="35" t="str">
        <f>IFERROR(INDEX(Returns!A:A,MATCH(B2913,Returns!B:B,0)),"No")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35" t="str">
        <f>IF(M2914=People!$B$5,People!$A$5,IF(M2914=People!$B$4,People!$A$4,IF(M2914=People!$B$3,People!$A$3,IF(M2914=People!$B$2,People!$A$2,0))))</f>
        <v>Chuck Magee</v>
      </c>
      <c r="W2914" s="35" t="str">
        <f>IFERROR(INDEX(Returns!A:A,MATCH(B2914,Returns!B:B,0)),"No")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35" t="str">
        <f>IF(M2915=People!$B$5,People!$A$5,IF(M2915=People!$B$4,People!$A$4,IF(M2915=People!$B$3,People!$A$3,IF(M2915=People!$B$2,People!$A$2,0))))</f>
        <v>Chuck Magee</v>
      </c>
      <c r="W2915" s="35" t="str">
        <f>IFERROR(INDEX(Returns!A:A,MATCH(B2915,Returns!B:B,0)),"No")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35" t="str">
        <f>IF(M2916=People!$B$5,People!$A$5,IF(M2916=People!$B$4,People!$A$4,IF(M2916=People!$B$3,People!$A$3,IF(M2916=People!$B$2,People!$A$2,0))))</f>
        <v>Kelly Williams</v>
      </c>
      <c r="W2916" s="35" t="str">
        <f>IFERROR(INDEX(Returns!A:A,MATCH(B2916,Returns!B:B,0)),"No")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35" t="str">
        <f>IF(M2917=People!$B$5,People!$A$5,IF(M2917=People!$B$4,People!$A$4,IF(M2917=People!$B$3,People!$A$3,IF(M2917=People!$B$2,People!$A$2,0))))</f>
        <v>Kelly Williams</v>
      </c>
      <c r="W2917" s="35" t="str">
        <f>IFERROR(INDEX(Returns!A:A,MATCH(B2917,Returns!B:B,0)),"No")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35" t="str">
        <f>IF(M2918=People!$B$5,People!$A$5,IF(M2918=People!$B$4,People!$A$4,IF(M2918=People!$B$3,People!$A$3,IF(M2918=People!$B$2,People!$A$2,0))))</f>
        <v>Kelly Williams</v>
      </c>
      <c r="W2918" s="35" t="str">
        <f>IFERROR(INDEX(Returns!A:A,MATCH(B2918,Returns!B:B,0)),"No")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35" t="str">
        <f>IF(M2919=People!$B$5,People!$A$5,IF(M2919=People!$B$4,People!$A$4,IF(M2919=People!$B$3,People!$A$3,IF(M2919=People!$B$2,People!$A$2,0))))</f>
        <v>Kelly Williams</v>
      </c>
      <c r="W2919" s="35" t="str">
        <f>IFERROR(INDEX(Returns!A:A,MATCH(B2919,Returns!B:B,0)),"No")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35" t="str">
        <f>IF(M2920=People!$B$5,People!$A$5,IF(M2920=People!$B$4,People!$A$4,IF(M2920=People!$B$3,People!$A$3,IF(M2920=People!$B$2,People!$A$2,0))))</f>
        <v>Chuck Magee</v>
      </c>
      <c r="W2920" s="35" t="str">
        <f>IFERROR(INDEX(Returns!A:A,MATCH(B2920,Returns!B:B,0)),"No")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35" t="str">
        <f>IF(M2921=People!$B$5,People!$A$5,IF(M2921=People!$B$4,People!$A$4,IF(M2921=People!$B$3,People!$A$3,IF(M2921=People!$B$2,People!$A$2,0))))</f>
        <v>Chuck Magee</v>
      </c>
      <c r="W2921" s="35" t="str">
        <f>IFERROR(INDEX(Returns!A:A,MATCH(B2921,Returns!B:B,0)),"No")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35" t="str">
        <f>IF(M2922=People!$B$5,People!$A$5,IF(M2922=People!$B$4,People!$A$4,IF(M2922=People!$B$3,People!$A$3,IF(M2922=People!$B$2,People!$A$2,0))))</f>
        <v>Chuck Magee</v>
      </c>
      <c r="W2922" s="35" t="str">
        <f>IFERROR(INDEX(Returns!A:A,MATCH(B2922,Returns!B:B,0)),"No")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32">
        <v>129.30000000000001</v>
      </c>
      <c r="S2923" s="1">
        <v>2</v>
      </c>
      <c r="T2923" s="9">
        <v>0</v>
      </c>
      <c r="U2923" s="1">
        <v>6.4649999999999892</v>
      </c>
      <c r="V2923" s="35" t="str">
        <f>IF(M2923=People!$B$5,People!$A$5,IF(M2923=People!$B$4,People!$A$4,IF(M2923=People!$B$3,People!$A$3,IF(M2923=People!$B$2,People!$A$2,0))))</f>
        <v>Anna Andreadi</v>
      </c>
      <c r="W2923" s="35" t="str">
        <f>IFERROR(INDEX(Returns!A:A,MATCH(B2923,Returns!B:B,0)),"No")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35" t="str">
        <f>IF(M2924=People!$B$5,People!$A$5,IF(M2924=People!$B$4,People!$A$4,IF(M2924=People!$B$3,People!$A$3,IF(M2924=People!$B$2,People!$A$2,0))))</f>
        <v>Kelly Williams</v>
      </c>
      <c r="W2924" s="35" t="str">
        <f>IFERROR(INDEX(Returns!A:A,MATCH(B2924,Returns!B:B,0)),"No")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35" t="str">
        <f>IF(M2925=People!$B$5,People!$A$5,IF(M2925=People!$B$4,People!$A$4,IF(M2925=People!$B$3,People!$A$3,IF(M2925=People!$B$2,People!$A$2,0))))</f>
        <v>Kelly Williams</v>
      </c>
      <c r="W2925" s="35" t="str">
        <f>IFERROR(INDEX(Returns!A:A,MATCH(B2925,Returns!B:B,0)),"No")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35" t="str">
        <f>IF(M2926=People!$B$5,People!$A$5,IF(M2926=People!$B$4,People!$A$4,IF(M2926=People!$B$3,People!$A$3,IF(M2926=People!$B$2,People!$A$2,0))))</f>
        <v>Chuck Magee</v>
      </c>
      <c r="W2926" s="35" t="str">
        <f>IFERROR(INDEX(Returns!A:A,MATCH(B2926,Returns!B:B,0)),"No")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35" t="str">
        <f>IF(M2927=People!$B$5,People!$A$5,IF(M2927=People!$B$4,People!$A$4,IF(M2927=People!$B$3,People!$A$3,IF(M2927=People!$B$2,People!$A$2,0))))</f>
        <v>Chuck Magee</v>
      </c>
      <c r="W2927" s="35" t="str">
        <f>IFERROR(INDEX(Returns!A:A,MATCH(B2927,Returns!B:B,0)),"No")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35" t="str">
        <f>IF(M2928=People!$B$5,People!$A$5,IF(M2928=People!$B$4,People!$A$4,IF(M2928=People!$B$3,People!$A$3,IF(M2928=People!$B$2,People!$A$2,0))))</f>
        <v>Cassandra Brandow</v>
      </c>
      <c r="W2928" s="35" t="str">
        <f>IFERROR(INDEX(Returns!A:A,MATCH(B2928,Returns!B:B,0)),"No")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35" t="str">
        <f>IF(M2929=People!$B$5,People!$A$5,IF(M2929=People!$B$4,People!$A$4,IF(M2929=People!$B$3,People!$A$3,IF(M2929=People!$B$2,People!$A$2,0))))</f>
        <v>Kelly Williams</v>
      </c>
      <c r="W2929" s="35" t="str">
        <f>IFERROR(INDEX(Returns!A:A,MATCH(B2929,Returns!B:B,0)),"No")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35" t="str">
        <f>IF(M2930=People!$B$5,People!$A$5,IF(M2930=People!$B$4,People!$A$4,IF(M2930=People!$B$3,People!$A$3,IF(M2930=People!$B$2,People!$A$2,0))))</f>
        <v>Cassandra Brandow</v>
      </c>
      <c r="W2930" s="35" t="str">
        <f>IFERROR(INDEX(Returns!A:A,MATCH(B2930,Returns!B:B,0)),"No")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35" t="str">
        <f>IF(M2931=People!$B$5,People!$A$5,IF(M2931=People!$B$4,People!$A$4,IF(M2931=People!$B$3,People!$A$3,IF(M2931=People!$B$2,People!$A$2,0))))</f>
        <v>Kelly Williams</v>
      </c>
      <c r="W2931" s="35" t="str">
        <f>IFERROR(INDEX(Returns!A:A,MATCH(B2931,Returns!B:B,0)),"No")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32">
        <v>6.6080000000000005</v>
      </c>
      <c r="S2932" s="1">
        <v>2</v>
      </c>
      <c r="T2932" s="9">
        <v>0.2</v>
      </c>
      <c r="U2932" s="1">
        <v>2.2302</v>
      </c>
      <c r="V2932" s="35" t="str">
        <f>IF(M2932=People!$B$5,People!$A$5,IF(M2932=People!$B$4,People!$A$4,IF(M2932=People!$B$3,People!$A$3,IF(M2932=People!$B$2,People!$A$2,0))))</f>
        <v>Anna Andreadi</v>
      </c>
      <c r="W2932" s="35" t="str">
        <f>IFERROR(INDEX(Returns!A:A,MATCH(B2932,Returns!B:B,0)),"No")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32">
        <v>7.28</v>
      </c>
      <c r="S2933" s="1">
        <v>2</v>
      </c>
      <c r="T2933" s="9">
        <v>0.2</v>
      </c>
      <c r="U2933" s="1">
        <v>2.7299999999999995</v>
      </c>
      <c r="V2933" s="35" t="str">
        <f>IF(M2933=People!$B$5,People!$A$5,IF(M2933=People!$B$4,People!$A$4,IF(M2933=People!$B$3,People!$A$3,IF(M2933=People!$B$2,People!$A$2,0))))</f>
        <v>Anna Andreadi</v>
      </c>
      <c r="W2933" s="35" t="str">
        <f>IFERROR(INDEX(Returns!A:A,MATCH(B2933,Returns!B:B,0)),"No")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32">
        <v>144.78399999999999</v>
      </c>
      <c r="S2934" s="1">
        <v>1</v>
      </c>
      <c r="T2934" s="9">
        <v>0.2</v>
      </c>
      <c r="U2934" s="1">
        <v>10.858800000000002</v>
      </c>
      <c r="V2934" s="35" t="str">
        <f>IF(M2934=People!$B$5,People!$A$5,IF(M2934=People!$B$4,People!$A$4,IF(M2934=People!$B$3,People!$A$3,IF(M2934=People!$B$2,People!$A$2,0))))</f>
        <v>Anna Andreadi</v>
      </c>
      <c r="W2934" s="35" t="str">
        <f>IFERROR(INDEX(Returns!A:A,MATCH(B2934,Returns!B:B,0)),"No")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32">
        <v>156.79200000000003</v>
      </c>
      <c r="S2935" s="1">
        <v>1</v>
      </c>
      <c r="T2935" s="9">
        <v>0.2</v>
      </c>
      <c r="U2935" s="1">
        <v>13.719300000000004</v>
      </c>
      <c r="V2935" s="35" t="str">
        <f>IF(M2935=People!$B$5,People!$A$5,IF(M2935=People!$B$4,People!$A$4,IF(M2935=People!$B$3,People!$A$3,IF(M2935=People!$B$2,People!$A$2,0))))</f>
        <v>Anna Andreadi</v>
      </c>
      <c r="W2935" s="35" t="str">
        <f>IFERROR(INDEX(Returns!A:A,MATCH(B2935,Returns!B:B,0)),"No")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32">
        <v>431.97600000000006</v>
      </c>
      <c r="S2936" s="1">
        <v>3</v>
      </c>
      <c r="T2936" s="9">
        <v>0.2</v>
      </c>
      <c r="U2936" s="1">
        <v>26.998499999999993</v>
      </c>
      <c r="V2936" s="35" t="str">
        <f>IF(M2936=People!$B$5,People!$A$5,IF(M2936=People!$B$4,People!$A$4,IF(M2936=People!$B$3,People!$A$3,IF(M2936=People!$B$2,People!$A$2,0))))</f>
        <v>Anna Andreadi</v>
      </c>
      <c r="W2936" s="35" t="str">
        <f>IFERROR(INDEX(Returns!A:A,MATCH(B2936,Returns!B:B,0)),"No")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32">
        <v>35.89</v>
      </c>
      <c r="S2937" s="1">
        <v>1</v>
      </c>
      <c r="T2937" s="9">
        <v>0</v>
      </c>
      <c r="U2937" s="1">
        <v>16.150499999999997</v>
      </c>
      <c r="V2937" s="35" t="str">
        <f>IF(M2937=People!$B$5,People!$A$5,IF(M2937=People!$B$4,People!$A$4,IF(M2937=People!$B$3,People!$A$3,IF(M2937=People!$B$2,People!$A$2,0))))</f>
        <v>Anna Andreadi</v>
      </c>
      <c r="W2937" s="35" t="str">
        <f>IFERROR(INDEX(Returns!A:A,MATCH(B2937,Returns!B:B,0)),"No")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32">
        <v>47.207999999999998</v>
      </c>
      <c r="S2938" s="1">
        <v>7</v>
      </c>
      <c r="T2938" s="9">
        <v>0.2</v>
      </c>
      <c r="U2938" s="1">
        <v>15.342599999999997</v>
      </c>
      <c r="V2938" s="35" t="str">
        <f>IF(M2938=People!$B$5,People!$A$5,IF(M2938=People!$B$4,People!$A$4,IF(M2938=People!$B$3,People!$A$3,IF(M2938=People!$B$2,People!$A$2,0))))</f>
        <v>Anna Andreadi</v>
      </c>
      <c r="W2938" s="35" t="str">
        <f>IFERROR(INDEX(Returns!A:A,MATCH(B2938,Returns!B:B,0)),"No")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32">
        <v>248.07999999999998</v>
      </c>
      <c r="S2939" s="1">
        <v>7</v>
      </c>
      <c r="T2939" s="9">
        <v>0</v>
      </c>
      <c r="U2939" s="1">
        <v>116.59759999999997</v>
      </c>
      <c r="V2939" s="35" t="str">
        <f>IF(M2939=People!$B$5,People!$A$5,IF(M2939=People!$B$4,People!$A$4,IF(M2939=People!$B$3,People!$A$3,IF(M2939=People!$B$2,People!$A$2,0))))</f>
        <v>Anna Andreadi</v>
      </c>
      <c r="W2939" s="35" t="str">
        <f>IFERROR(INDEX(Returns!A:A,MATCH(B2939,Returns!B:B,0)),"No")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32">
        <v>189.7</v>
      </c>
      <c r="S2940" s="1">
        <v>5</v>
      </c>
      <c r="T2940" s="9">
        <v>0</v>
      </c>
      <c r="U2940" s="1">
        <v>89.158999999999992</v>
      </c>
      <c r="V2940" s="35" t="str">
        <f>IF(M2940=People!$B$5,People!$A$5,IF(M2940=People!$B$4,People!$A$4,IF(M2940=People!$B$3,People!$A$3,IF(M2940=People!$B$2,People!$A$2,0))))</f>
        <v>Anna Andreadi</v>
      </c>
      <c r="W2940" s="35" t="str">
        <f>IFERROR(INDEX(Returns!A:A,MATCH(B2940,Returns!B:B,0)),"No")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32">
        <v>59.808000000000007</v>
      </c>
      <c r="S2941" s="1">
        <v>3</v>
      </c>
      <c r="T2941" s="9">
        <v>0.2</v>
      </c>
      <c r="U2941" s="1">
        <v>19.4376</v>
      </c>
      <c r="V2941" s="35" t="str">
        <f>IF(M2941=People!$B$5,People!$A$5,IF(M2941=People!$B$4,People!$A$4,IF(M2941=People!$B$3,People!$A$3,IF(M2941=People!$B$2,People!$A$2,0))))</f>
        <v>Anna Andreadi</v>
      </c>
      <c r="W2941" s="35" t="str">
        <f>IFERROR(INDEX(Returns!A:A,MATCH(B2941,Returns!B:B,0)),"No")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35" t="str">
        <f>IF(M2942=People!$B$5,People!$A$5,IF(M2942=People!$B$4,People!$A$4,IF(M2942=People!$B$3,People!$A$3,IF(M2942=People!$B$2,People!$A$2,0))))</f>
        <v>Kelly Williams</v>
      </c>
      <c r="W2942" s="35" t="str">
        <f>IFERROR(INDEX(Returns!A:A,MATCH(B2942,Returns!B:B,0)),"No")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35" t="str">
        <f>IF(M2943=People!$B$5,People!$A$5,IF(M2943=People!$B$4,People!$A$4,IF(M2943=People!$B$3,People!$A$3,IF(M2943=People!$B$2,People!$A$2,0))))</f>
        <v>Kelly Williams</v>
      </c>
      <c r="W2943" s="35" t="str">
        <f>IFERROR(INDEX(Returns!A:A,MATCH(B2943,Returns!B:B,0)),"No")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35" t="str">
        <f>IF(M2944=People!$B$5,People!$A$5,IF(M2944=People!$B$4,People!$A$4,IF(M2944=People!$B$3,People!$A$3,IF(M2944=People!$B$2,People!$A$2,0))))</f>
        <v>Kelly Williams</v>
      </c>
      <c r="W2944" s="35" t="str">
        <f>IFERROR(INDEX(Returns!A:A,MATCH(B2944,Returns!B:B,0)),"No")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32">
        <v>305.01</v>
      </c>
      <c r="S2945" s="1">
        <v>9</v>
      </c>
      <c r="T2945" s="9">
        <v>0</v>
      </c>
      <c r="U2945" s="1">
        <v>76.252499999999998</v>
      </c>
      <c r="V2945" s="35" t="str">
        <f>IF(M2945=People!$B$5,People!$A$5,IF(M2945=People!$B$4,People!$A$4,IF(M2945=People!$B$3,People!$A$3,IF(M2945=People!$B$2,People!$A$2,0))))</f>
        <v>Anna Andreadi</v>
      </c>
      <c r="W2945" s="35" t="str">
        <f>IFERROR(INDEX(Returns!A:A,MATCH(B2945,Returns!B:B,0)),"No")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32">
        <v>18.7</v>
      </c>
      <c r="S2946" s="1">
        <v>1</v>
      </c>
      <c r="T2946" s="9">
        <v>0</v>
      </c>
      <c r="U2946" s="1">
        <v>7.1059999999999999</v>
      </c>
      <c r="V2946" s="35" t="str">
        <f>IF(M2946=People!$B$5,People!$A$5,IF(M2946=People!$B$4,People!$A$4,IF(M2946=People!$B$3,People!$A$3,IF(M2946=People!$B$2,People!$A$2,0))))</f>
        <v>Anna Andreadi</v>
      </c>
      <c r="W2946" s="35" t="str">
        <f>IFERROR(INDEX(Returns!A:A,MATCH(B2946,Returns!B:B,0)),"No")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32">
        <v>38.29</v>
      </c>
      <c r="S2947" s="1">
        <v>7</v>
      </c>
      <c r="T2947" s="9">
        <v>0</v>
      </c>
      <c r="U2947" s="1">
        <v>16.464700000000001</v>
      </c>
      <c r="V2947" s="35" t="str">
        <f>IF(M2947=People!$B$5,People!$A$5,IF(M2947=People!$B$4,People!$A$4,IF(M2947=People!$B$3,People!$A$3,IF(M2947=People!$B$2,People!$A$2,0))))</f>
        <v>Anna Andreadi</v>
      </c>
      <c r="W2947" s="35" t="str">
        <f>IFERROR(INDEX(Returns!A:A,MATCH(B2947,Returns!B:B,0)),"No")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32">
        <v>26.25</v>
      </c>
      <c r="S2948" s="1">
        <v>3</v>
      </c>
      <c r="T2948" s="9">
        <v>0</v>
      </c>
      <c r="U2948" s="1">
        <v>11.025000000000002</v>
      </c>
      <c r="V2948" s="35" t="str">
        <f>IF(M2948=People!$B$5,People!$A$5,IF(M2948=People!$B$4,People!$A$4,IF(M2948=People!$B$3,People!$A$3,IF(M2948=People!$B$2,People!$A$2,0))))</f>
        <v>Anna Andreadi</v>
      </c>
      <c r="W2948" s="35" t="str">
        <f>IFERROR(INDEX(Returns!A:A,MATCH(B2948,Returns!B:B,0)),"No")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32">
        <v>64.959999999999994</v>
      </c>
      <c r="S2949" s="1">
        <v>14</v>
      </c>
      <c r="T2949" s="9">
        <v>0.2</v>
      </c>
      <c r="U2949" s="1">
        <v>22.736000000000001</v>
      </c>
      <c r="V2949" s="35" t="str">
        <f>IF(M2949=People!$B$5,People!$A$5,IF(M2949=People!$B$4,People!$A$4,IF(M2949=People!$B$3,People!$A$3,IF(M2949=People!$B$2,People!$A$2,0))))</f>
        <v>Anna Andreadi</v>
      </c>
      <c r="W2949" s="35" t="str">
        <f>IFERROR(INDEX(Returns!A:A,MATCH(B2949,Returns!B:B,0)),"No")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32">
        <v>43.7</v>
      </c>
      <c r="S2950" s="1">
        <v>5</v>
      </c>
      <c r="T2950" s="9">
        <v>0</v>
      </c>
      <c r="U2950" s="1">
        <v>20.539000000000001</v>
      </c>
      <c r="V2950" s="35" t="str">
        <f>IF(M2950=People!$B$5,People!$A$5,IF(M2950=People!$B$4,People!$A$4,IF(M2950=People!$B$3,People!$A$3,IF(M2950=People!$B$2,People!$A$2,0))))</f>
        <v>Anna Andreadi</v>
      </c>
      <c r="W2950" s="35" t="str">
        <f>IFERROR(INDEX(Returns!A:A,MATCH(B2950,Returns!B:B,0)),"No")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32">
        <v>41.6</v>
      </c>
      <c r="S2951" s="1">
        <v>4</v>
      </c>
      <c r="T2951" s="9">
        <v>0.2</v>
      </c>
      <c r="U2951" s="1">
        <v>12.999999999999998</v>
      </c>
      <c r="V2951" s="35" t="str">
        <f>IF(M2951=People!$B$5,People!$A$5,IF(M2951=People!$B$4,People!$A$4,IF(M2951=People!$B$3,People!$A$3,IF(M2951=People!$B$2,People!$A$2,0))))</f>
        <v>Anna Andreadi</v>
      </c>
      <c r="W2951" s="35" t="str">
        <f>IFERROR(INDEX(Returns!A:A,MATCH(B2951,Returns!B:B,0)),"No")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32">
        <v>23.120000000000005</v>
      </c>
      <c r="S2952" s="1">
        <v>5</v>
      </c>
      <c r="T2952" s="9">
        <v>0.2</v>
      </c>
      <c r="U2952" s="1">
        <v>8.3810000000000002</v>
      </c>
      <c r="V2952" s="35" t="str">
        <f>IF(M2952=People!$B$5,People!$A$5,IF(M2952=People!$B$4,People!$A$4,IF(M2952=People!$B$3,People!$A$3,IF(M2952=People!$B$2,People!$A$2,0))))</f>
        <v>Anna Andreadi</v>
      </c>
      <c r="W2952" s="35" t="str">
        <f>IFERROR(INDEX(Returns!A:A,MATCH(B2952,Returns!B:B,0)),"No")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32">
        <v>113.88800000000002</v>
      </c>
      <c r="S2953" s="1">
        <v>2</v>
      </c>
      <c r="T2953" s="9">
        <v>0.2</v>
      </c>
      <c r="U2953" s="1">
        <v>9.9651999999999994</v>
      </c>
      <c r="V2953" s="35" t="str">
        <f>IF(M2953=People!$B$5,People!$A$5,IF(M2953=People!$B$4,People!$A$4,IF(M2953=People!$B$3,People!$A$3,IF(M2953=People!$B$2,People!$A$2,0))))</f>
        <v>Anna Andreadi</v>
      </c>
      <c r="W2953" s="35" t="str">
        <f>IFERROR(INDEX(Returns!A:A,MATCH(B2953,Returns!B:B,0)),"No")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32">
        <v>113.56800000000001</v>
      </c>
      <c r="S2954" s="1">
        <v>2</v>
      </c>
      <c r="T2954" s="9">
        <v>0.2</v>
      </c>
      <c r="U2954" s="1">
        <v>-5.6784000000000034</v>
      </c>
      <c r="V2954" s="35" t="str">
        <f>IF(M2954=People!$B$5,People!$A$5,IF(M2954=People!$B$4,People!$A$4,IF(M2954=People!$B$3,People!$A$3,IF(M2954=People!$B$2,People!$A$2,0))))</f>
        <v>Anna Andreadi</v>
      </c>
      <c r="W2954" s="35" t="str">
        <f>IFERROR(INDEX(Returns!A:A,MATCH(B2954,Returns!B:B,0)),"No")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32">
        <v>7.9200000000000008</v>
      </c>
      <c r="S2955" s="1">
        <v>2</v>
      </c>
      <c r="T2955" s="9">
        <v>0.2</v>
      </c>
      <c r="U2955" s="1">
        <v>0.69299999999999984</v>
      </c>
      <c r="V2955" s="35" t="str">
        <f>IF(M2955=People!$B$5,People!$A$5,IF(M2955=People!$B$4,People!$A$4,IF(M2955=People!$B$3,People!$A$3,IF(M2955=People!$B$2,People!$A$2,0))))</f>
        <v>Anna Andreadi</v>
      </c>
      <c r="W2955" s="35" t="str">
        <f>IFERROR(INDEX(Returns!A:A,MATCH(B2955,Returns!B:B,0)),"No")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32">
        <v>671.98400000000004</v>
      </c>
      <c r="S2956" s="1">
        <v>2</v>
      </c>
      <c r="T2956" s="9">
        <v>0.2</v>
      </c>
      <c r="U2956" s="1">
        <v>50.398800000000023</v>
      </c>
      <c r="V2956" s="35" t="str">
        <f>IF(M2956=People!$B$5,People!$A$5,IF(M2956=People!$B$4,People!$A$4,IF(M2956=People!$B$3,People!$A$3,IF(M2956=People!$B$2,People!$A$2,0))))</f>
        <v>Anna Andreadi</v>
      </c>
      <c r="W2956" s="35" t="str">
        <f>IFERROR(INDEX(Returns!A:A,MATCH(B2956,Returns!B:B,0)),"No")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35" t="str">
        <f>IF(M2957=People!$B$5,People!$A$5,IF(M2957=People!$B$4,People!$A$4,IF(M2957=People!$B$3,People!$A$3,IF(M2957=People!$B$2,People!$A$2,0))))</f>
        <v>Chuck Magee</v>
      </c>
      <c r="W2957" s="35" t="str">
        <f>IFERROR(INDEX(Returns!A:A,MATCH(B2957,Returns!B:B,0)),"No")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35" t="str">
        <f>IF(M2958=People!$B$5,People!$A$5,IF(M2958=People!$B$4,People!$A$4,IF(M2958=People!$B$3,People!$A$3,IF(M2958=People!$B$2,People!$A$2,0))))</f>
        <v>Chuck Magee</v>
      </c>
      <c r="W2958" s="35" t="str">
        <f>IFERROR(INDEX(Returns!A:A,MATCH(B2958,Returns!B:B,0)),"No")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35" t="str">
        <f>IF(M2959=People!$B$5,People!$A$5,IF(M2959=People!$B$4,People!$A$4,IF(M2959=People!$B$3,People!$A$3,IF(M2959=People!$B$2,People!$A$2,0))))</f>
        <v>Chuck Magee</v>
      </c>
      <c r="W2959" s="35" t="str">
        <f>IFERROR(INDEX(Returns!A:A,MATCH(B2959,Returns!B:B,0)),"No")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32">
        <v>19.936000000000003</v>
      </c>
      <c r="S2960" s="1">
        <v>4</v>
      </c>
      <c r="T2960" s="9">
        <v>0.2</v>
      </c>
      <c r="U2960" s="1">
        <v>7.2267999999999999</v>
      </c>
      <c r="V2960" s="35" t="str">
        <f>IF(M2960=People!$B$5,People!$A$5,IF(M2960=People!$B$4,People!$A$4,IF(M2960=People!$B$3,People!$A$3,IF(M2960=People!$B$2,People!$A$2,0))))</f>
        <v>Anna Andreadi</v>
      </c>
      <c r="W2960" s="35" t="str">
        <f>IFERROR(INDEX(Returns!A:A,MATCH(B2960,Returns!B:B,0)),"No")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32">
        <v>45.92</v>
      </c>
      <c r="S2961" s="1">
        <v>4</v>
      </c>
      <c r="T2961" s="9">
        <v>0</v>
      </c>
      <c r="U2961" s="1">
        <v>21.5824</v>
      </c>
      <c r="V2961" s="35" t="str">
        <f>IF(M2961=People!$B$5,People!$A$5,IF(M2961=People!$B$4,People!$A$4,IF(M2961=People!$B$3,People!$A$3,IF(M2961=People!$B$2,People!$A$2,0))))</f>
        <v>Anna Andreadi</v>
      </c>
      <c r="W2961" s="35" t="str">
        <f>IFERROR(INDEX(Returns!A:A,MATCH(B2961,Returns!B:B,0)),"No")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32">
        <v>20.34</v>
      </c>
      <c r="S2962" s="1">
        <v>3</v>
      </c>
      <c r="T2962" s="9">
        <v>0</v>
      </c>
      <c r="U2962" s="1">
        <v>9.3563999999999989</v>
      </c>
      <c r="V2962" s="35" t="str">
        <f>IF(M2962=People!$B$5,People!$A$5,IF(M2962=People!$B$4,People!$A$4,IF(M2962=People!$B$3,People!$A$3,IF(M2962=People!$B$2,People!$A$2,0))))</f>
        <v>Anna Andreadi</v>
      </c>
      <c r="W2962" s="35" t="str">
        <f>IFERROR(INDEX(Returns!A:A,MATCH(B2962,Returns!B:B,0)),"No")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32">
        <v>39.28</v>
      </c>
      <c r="S2963" s="1">
        <v>8</v>
      </c>
      <c r="T2963" s="9">
        <v>0</v>
      </c>
      <c r="U2963" s="1">
        <v>19.247199999999999</v>
      </c>
      <c r="V2963" s="35" t="str">
        <f>IF(M2963=People!$B$5,People!$A$5,IF(M2963=People!$B$4,People!$A$4,IF(M2963=People!$B$3,People!$A$3,IF(M2963=People!$B$2,People!$A$2,0))))</f>
        <v>Anna Andreadi</v>
      </c>
      <c r="W2963" s="35" t="str">
        <f>IFERROR(INDEX(Returns!A:A,MATCH(B2963,Returns!B:B,0)),"No")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32">
        <v>81.567999999999998</v>
      </c>
      <c r="S2964" s="1">
        <v>2</v>
      </c>
      <c r="T2964" s="9">
        <v>0.2</v>
      </c>
      <c r="U2964" s="1">
        <v>9.1763999999999974</v>
      </c>
      <c r="V2964" s="35" t="str">
        <f>IF(M2964=People!$B$5,People!$A$5,IF(M2964=People!$B$4,People!$A$4,IF(M2964=People!$B$3,People!$A$3,IF(M2964=People!$B$2,People!$A$2,0))))</f>
        <v>Anna Andreadi</v>
      </c>
      <c r="W2964" s="35" t="str">
        <f>IFERROR(INDEX(Returns!A:A,MATCH(B2964,Returns!B:B,0)),"No")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32">
        <v>97.184000000000012</v>
      </c>
      <c r="S2965" s="1">
        <v>2</v>
      </c>
      <c r="T2965" s="9">
        <v>0.2</v>
      </c>
      <c r="U2965" s="1">
        <v>6.0740000000000016</v>
      </c>
      <c r="V2965" s="35" t="str">
        <f>IF(M2965=People!$B$5,People!$A$5,IF(M2965=People!$B$4,People!$A$4,IF(M2965=People!$B$3,People!$A$3,IF(M2965=People!$B$2,People!$A$2,0))))</f>
        <v>Anna Andreadi</v>
      </c>
      <c r="W2965" s="35" t="str">
        <f>IFERROR(INDEX(Returns!A:A,MATCH(B2965,Returns!B:B,0)),"No")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32">
        <v>24.320000000000004</v>
      </c>
      <c r="S2966" s="1">
        <v>5</v>
      </c>
      <c r="T2966" s="9">
        <v>0.2</v>
      </c>
      <c r="U2966" s="1">
        <v>8.2079999999999984</v>
      </c>
      <c r="V2966" s="35" t="str">
        <f>IF(M2966=People!$B$5,People!$A$5,IF(M2966=People!$B$4,People!$A$4,IF(M2966=People!$B$3,People!$A$3,IF(M2966=People!$B$2,People!$A$2,0))))</f>
        <v>Anna Andreadi</v>
      </c>
      <c r="W2966" s="35" t="str">
        <f>IFERROR(INDEX(Returns!A:A,MATCH(B2966,Returns!B:B,0)),"No")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32">
        <v>18.96</v>
      </c>
      <c r="S2967" s="1">
        <v>2</v>
      </c>
      <c r="T2967" s="9">
        <v>0</v>
      </c>
      <c r="U2967" s="1">
        <v>7.5840000000000014</v>
      </c>
      <c r="V2967" s="35" t="str">
        <f>IF(M2967=People!$B$5,People!$A$5,IF(M2967=People!$B$4,People!$A$4,IF(M2967=People!$B$3,People!$A$3,IF(M2967=People!$B$2,People!$A$2,0))))</f>
        <v>Anna Andreadi</v>
      </c>
      <c r="W2967" s="35" t="str">
        <f>IFERROR(INDEX(Returns!A:A,MATCH(B2967,Returns!B:B,0)),"No")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35" t="str">
        <f>IF(M2968=People!$B$5,People!$A$5,IF(M2968=People!$B$4,People!$A$4,IF(M2968=People!$B$3,People!$A$3,IF(M2968=People!$B$2,People!$A$2,0))))</f>
        <v>Kelly Williams</v>
      </c>
      <c r="W2968" s="35" t="str">
        <f>IFERROR(INDEX(Returns!A:A,MATCH(B2968,Returns!B:B,0)),"No")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35" t="str">
        <f>IF(M2969=People!$B$5,People!$A$5,IF(M2969=People!$B$4,People!$A$4,IF(M2969=People!$B$3,People!$A$3,IF(M2969=People!$B$2,People!$A$2,0))))</f>
        <v>Kelly Williams</v>
      </c>
      <c r="W2969" s="35" t="str">
        <f>IFERROR(INDEX(Returns!A:A,MATCH(B2969,Returns!B:B,0)),"No")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35" t="str">
        <f>IF(M2970=People!$B$5,People!$A$5,IF(M2970=People!$B$4,People!$A$4,IF(M2970=People!$B$3,People!$A$3,IF(M2970=People!$B$2,People!$A$2,0))))</f>
        <v>Cassandra Brandow</v>
      </c>
      <c r="W2970" s="35" t="str">
        <f>IFERROR(INDEX(Returns!A:A,MATCH(B2970,Returns!B:B,0)),"No")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35" t="str">
        <f>IF(M2971=People!$B$5,People!$A$5,IF(M2971=People!$B$4,People!$A$4,IF(M2971=People!$B$3,People!$A$3,IF(M2971=People!$B$2,People!$A$2,0))))</f>
        <v>Cassandra Brandow</v>
      </c>
      <c r="W2971" s="35" t="str">
        <f>IFERROR(INDEX(Returns!A:A,MATCH(B2971,Returns!B:B,0)),"No")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35" t="str">
        <f>IF(M2972=People!$B$5,People!$A$5,IF(M2972=People!$B$4,People!$A$4,IF(M2972=People!$B$3,People!$A$3,IF(M2972=People!$B$2,People!$A$2,0))))</f>
        <v>Cassandra Brandow</v>
      </c>
      <c r="W2972" s="35" t="str">
        <f>IFERROR(INDEX(Returns!A:A,MATCH(B2972,Returns!B:B,0)),"No")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35" t="str">
        <f>IF(M2973=People!$B$5,People!$A$5,IF(M2973=People!$B$4,People!$A$4,IF(M2973=People!$B$3,People!$A$3,IF(M2973=People!$B$2,People!$A$2,0))))</f>
        <v>Cassandra Brandow</v>
      </c>
      <c r="W2973" s="35" t="str">
        <f>IFERROR(INDEX(Returns!A:A,MATCH(B2973,Returns!B:B,0)),"No")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35" t="str">
        <f>IF(M2974=People!$B$5,People!$A$5,IF(M2974=People!$B$4,People!$A$4,IF(M2974=People!$B$3,People!$A$3,IF(M2974=People!$B$2,People!$A$2,0))))</f>
        <v>Cassandra Brandow</v>
      </c>
      <c r="W2974" s="35" t="str">
        <f>IFERROR(INDEX(Returns!A:A,MATCH(B2974,Returns!B:B,0)),"No")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35" t="str">
        <f>IF(M2975=People!$B$5,People!$A$5,IF(M2975=People!$B$4,People!$A$4,IF(M2975=People!$B$3,People!$A$3,IF(M2975=People!$B$2,People!$A$2,0))))</f>
        <v>Kelly Williams</v>
      </c>
      <c r="W2975" s="35" t="str">
        <f>IFERROR(INDEX(Returns!A:A,MATCH(B2975,Returns!B:B,0)),"No")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35" t="str">
        <f>IF(M2976=People!$B$5,People!$A$5,IF(M2976=People!$B$4,People!$A$4,IF(M2976=People!$B$3,People!$A$3,IF(M2976=People!$B$2,People!$A$2,0))))</f>
        <v>Kelly Williams</v>
      </c>
      <c r="W2976" s="35" t="str">
        <f>IFERROR(INDEX(Returns!A:A,MATCH(B2976,Returns!B:B,0)),"No")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35" t="str">
        <f>IF(M2977=People!$B$5,People!$A$5,IF(M2977=People!$B$4,People!$A$4,IF(M2977=People!$B$3,People!$A$3,IF(M2977=People!$B$2,People!$A$2,0))))</f>
        <v>Kelly Williams</v>
      </c>
      <c r="W2977" s="35" t="str">
        <f>IFERROR(INDEX(Returns!A:A,MATCH(B2977,Returns!B:B,0)),"No")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35" t="str">
        <f>IF(M2978=People!$B$5,People!$A$5,IF(M2978=People!$B$4,People!$A$4,IF(M2978=People!$B$3,People!$A$3,IF(M2978=People!$B$2,People!$A$2,0))))</f>
        <v>Chuck Magee</v>
      </c>
      <c r="W2978" s="35" t="str">
        <f>IFERROR(INDEX(Returns!A:A,MATCH(B2978,Returns!B:B,0)),"No")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35" t="str">
        <f>IF(M2979=People!$B$5,People!$A$5,IF(M2979=People!$B$4,People!$A$4,IF(M2979=People!$B$3,People!$A$3,IF(M2979=People!$B$2,People!$A$2,0))))</f>
        <v>Chuck Magee</v>
      </c>
      <c r="W2979" s="35" t="str">
        <f>IFERROR(INDEX(Returns!A:A,MATCH(B2979,Returns!B:B,0)),"No")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35" t="str">
        <f>IF(M2980=People!$B$5,People!$A$5,IF(M2980=People!$B$4,People!$A$4,IF(M2980=People!$B$3,People!$A$3,IF(M2980=People!$B$2,People!$A$2,0))))</f>
        <v>Cassandra Brandow</v>
      </c>
      <c r="W2980" s="35" t="str">
        <f>IFERROR(INDEX(Returns!A:A,MATCH(B2980,Returns!B:B,0)),"No")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35" t="str">
        <f>IF(M2981=People!$B$5,People!$A$5,IF(M2981=People!$B$4,People!$A$4,IF(M2981=People!$B$3,People!$A$3,IF(M2981=People!$B$2,People!$A$2,0))))</f>
        <v>Chuck Magee</v>
      </c>
      <c r="W2981" s="35" t="str">
        <f>IFERROR(INDEX(Returns!A:A,MATCH(B2981,Returns!B:B,0)),"No")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35" t="str">
        <f>IF(M2982=People!$B$5,People!$A$5,IF(M2982=People!$B$4,People!$A$4,IF(M2982=People!$B$3,People!$A$3,IF(M2982=People!$B$2,People!$A$2,0))))</f>
        <v>Chuck Magee</v>
      </c>
      <c r="W2982" s="35" t="str">
        <f>IFERROR(INDEX(Returns!A:A,MATCH(B2982,Returns!B:B,0)),"No")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32">
        <v>123.136</v>
      </c>
      <c r="S2983" s="1">
        <v>4</v>
      </c>
      <c r="T2983" s="9">
        <v>0.2</v>
      </c>
      <c r="U2983" s="1">
        <v>13.852799999999981</v>
      </c>
      <c r="V2983" s="35" t="str">
        <f>IF(M2983=People!$B$5,People!$A$5,IF(M2983=People!$B$4,People!$A$4,IF(M2983=People!$B$3,People!$A$3,IF(M2983=People!$B$2,People!$A$2,0))))</f>
        <v>Anna Andreadi</v>
      </c>
      <c r="W2983" s="35" t="str">
        <f>IFERROR(INDEX(Returns!A:A,MATCH(B2983,Returns!B:B,0)),"No")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32">
        <v>11.264000000000001</v>
      </c>
      <c r="S2984" s="1">
        <v>4</v>
      </c>
      <c r="T2984" s="9">
        <v>0.2</v>
      </c>
      <c r="U2984" s="1">
        <v>3.8015999999999992</v>
      </c>
      <c r="V2984" s="35" t="str">
        <f>IF(M2984=People!$B$5,People!$A$5,IF(M2984=People!$B$4,People!$A$4,IF(M2984=People!$B$3,People!$A$3,IF(M2984=People!$B$2,People!$A$2,0))))</f>
        <v>Anna Andreadi</v>
      </c>
      <c r="W2984" s="35" t="str">
        <f>IFERROR(INDEX(Returns!A:A,MATCH(B2984,Returns!B:B,0)),"No")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32">
        <v>53.424000000000007</v>
      </c>
      <c r="S2985" s="1">
        <v>3</v>
      </c>
      <c r="T2985" s="9">
        <v>0.2</v>
      </c>
      <c r="U2985" s="1">
        <v>4.6746000000000016</v>
      </c>
      <c r="V2985" s="35" t="str">
        <f>IF(M2985=People!$B$5,People!$A$5,IF(M2985=People!$B$4,People!$A$4,IF(M2985=People!$B$3,People!$A$3,IF(M2985=People!$B$2,People!$A$2,0))))</f>
        <v>Anna Andreadi</v>
      </c>
      <c r="W2985" s="35" t="str">
        <f>IFERROR(INDEX(Returns!A:A,MATCH(B2985,Returns!B:B,0)),"No")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32">
        <v>275.49</v>
      </c>
      <c r="S2986" s="1">
        <v>1</v>
      </c>
      <c r="T2986" s="9">
        <v>0.5</v>
      </c>
      <c r="U2986" s="1">
        <v>-170.80380000000002</v>
      </c>
      <c r="V2986" s="35" t="str">
        <f>IF(M2986=People!$B$5,People!$A$5,IF(M2986=People!$B$4,People!$A$4,IF(M2986=People!$B$3,People!$A$3,IF(M2986=People!$B$2,People!$A$2,0))))</f>
        <v>Anna Andreadi</v>
      </c>
      <c r="W2986" s="35" t="str">
        <f>IFERROR(INDEX(Returns!A:A,MATCH(B2986,Returns!B:B,0)),"No")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35" t="str">
        <f>IF(M2987=People!$B$5,People!$A$5,IF(M2987=People!$B$4,People!$A$4,IF(M2987=People!$B$3,People!$A$3,IF(M2987=People!$B$2,People!$A$2,0))))</f>
        <v>Cassandra Brandow</v>
      </c>
      <c r="W2987" s="35" t="str">
        <f>IFERROR(INDEX(Returns!A:A,MATCH(B2987,Returns!B:B,0)),"No")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35" t="str">
        <f>IF(M2988=People!$B$5,People!$A$5,IF(M2988=People!$B$4,People!$A$4,IF(M2988=People!$B$3,People!$A$3,IF(M2988=People!$B$2,People!$A$2,0))))</f>
        <v>Cassandra Brandow</v>
      </c>
      <c r="W2988" s="35" t="str">
        <f>IFERROR(INDEX(Returns!A:A,MATCH(B2988,Returns!B:B,0)),"No")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35" t="str">
        <f>IF(M2989=People!$B$5,People!$A$5,IF(M2989=People!$B$4,People!$A$4,IF(M2989=People!$B$3,People!$A$3,IF(M2989=People!$B$2,People!$A$2,0))))</f>
        <v>Cassandra Brandow</v>
      </c>
      <c r="W2989" s="35" t="str">
        <f>IFERROR(INDEX(Returns!A:A,MATCH(B2989,Returns!B:B,0)),"No")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32">
        <v>12.99</v>
      </c>
      <c r="S2990" s="1">
        <v>1</v>
      </c>
      <c r="T2990" s="9">
        <v>0</v>
      </c>
      <c r="U2990" s="1">
        <v>0.77939999999999898</v>
      </c>
      <c r="V2990" s="35" t="str">
        <f>IF(M2990=People!$B$5,People!$A$5,IF(M2990=People!$B$4,People!$A$4,IF(M2990=People!$B$3,People!$A$3,IF(M2990=People!$B$2,People!$A$2,0))))</f>
        <v>Anna Andreadi</v>
      </c>
      <c r="W2990" s="35" t="str">
        <f>IFERROR(INDEX(Returns!A:A,MATCH(B2990,Returns!B:B,0)),"No")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32">
        <v>18.559999999999999</v>
      </c>
      <c r="S2991" s="1">
        <v>4</v>
      </c>
      <c r="T2991" s="9">
        <v>0.2</v>
      </c>
      <c r="U2991" s="1">
        <v>6.4959999999999996</v>
      </c>
      <c r="V2991" s="35" t="str">
        <f>IF(M2991=People!$B$5,People!$A$5,IF(M2991=People!$B$4,People!$A$4,IF(M2991=People!$B$3,People!$A$3,IF(M2991=People!$B$2,People!$A$2,0))))</f>
        <v>Anna Andreadi</v>
      </c>
      <c r="W2991" s="35" t="str">
        <f>IFERROR(INDEX(Returns!A:A,MATCH(B2991,Returns!B:B,0)),"No")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32">
        <v>449.15</v>
      </c>
      <c r="S2992" s="1">
        <v>5</v>
      </c>
      <c r="T2992" s="9">
        <v>0</v>
      </c>
      <c r="U2992" s="1">
        <v>8.9829999999999899</v>
      </c>
      <c r="V2992" s="35" t="str">
        <f>IF(M2992=People!$B$5,People!$A$5,IF(M2992=People!$B$4,People!$A$4,IF(M2992=People!$B$3,People!$A$3,IF(M2992=People!$B$2,People!$A$2,0))))</f>
        <v>Anna Andreadi</v>
      </c>
      <c r="W2992" s="35" t="str">
        <f>IFERROR(INDEX(Returns!A:A,MATCH(B2992,Returns!B:B,0)),"No")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32">
        <v>31.248000000000005</v>
      </c>
      <c r="S2993" s="1">
        <v>7</v>
      </c>
      <c r="T2993" s="9">
        <v>0.2</v>
      </c>
      <c r="U2993" s="1">
        <v>10.936799999999998</v>
      </c>
      <c r="V2993" s="35" t="str">
        <f>IF(M2993=People!$B$5,People!$A$5,IF(M2993=People!$B$4,People!$A$4,IF(M2993=People!$B$3,People!$A$3,IF(M2993=People!$B$2,People!$A$2,0))))</f>
        <v>Anna Andreadi</v>
      </c>
      <c r="W2993" s="35" t="str">
        <f>IFERROR(INDEX(Returns!A:A,MATCH(B2993,Returns!B:B,0)),"No")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35" t="str">
        <f>IF(M2994=People!$B$5,People!$A$5,IF(M2994=People!$B$4,People!$A$4,IF(M2994=People!$B$3,People!$A$3,IF(M2994=People!$B$2,People!$A$2,0))))</f>
        <v>Chuck Magee</v>
      </c>
      <c r="W2994" s="35" t="str">
        <f>IFERROR(INDEX(Returns!A:A,MATCH(B2994,Returns!B:B,0)),"No")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35" t="str">
        <f>IF(M2995=People!$B$5,People!$A$5,IF(M2995=People!$B$4,People!$A$4,IF(M2995=People!$B$3,People!$A$3,IF(M2995=People!$B$2,People!$A$2,0))))</f>
        <v>Kelly Williams</v>
      </c>
      <c r="W2995" s="35" t="str">
        <f>IFERROR(INDEX(Returns!A:A,MATCH(B2995,Returns!B:B,0)),"No")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32">
        <v>55.360000000000007</v>
      </c>
      <c r="S2996" s="1">
        <v>4</v>
      </c>
      <c r="T2996" s="9">
        <v>0.2</v>
      </c>
      <c r="U2996" s="1">
        <v>18.683999999999997</v>
      </c>
      <c r="V2996" s="35" t="str">
        <f>IF(M2996=People!$B$5,People!$A$5,IF(M2996=People!$B$4,People!$A$4,IF(M2996=People!$B$3,People!$A$3,IF(M2996=People!$B$2,People!$A$2,0))))</f>
        <v>Anna Andreadi</v>
      </c>
      <c r="W2996" s="35" t="str">
        <f>IFERROR(INDEX(Returns!A:A,MATCH(B2996,Returns!B:B,0)),"No")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32">
        <v>55.92</v>
      </c>
      <c r="S2997" s="1">
        <v>5</v>
      </c>
      <c r="T2997" s="9">
        <v>0.2</v>
      </c>
      <c r="U2997" s="1">
        <v>6.2910000000000004</v>
      </c>
      <c r="V2997" s="35" t="str">
        <f>IF(M2997=People!$B$5,People!$A$5,IF(M2997=People!$B$4,People!$A$4,IF(M2997=People!$B$3,People!$A$3,IF(M2997=People!$B$2,People!$A$2,0))))</f>
        <v>Anna Andreadi</v>
      </c>
      <c r="W2997" s="35" t="str">
        <f>IFERROR(INDEX(Returns!A:A,MATCH(B2997,Returns!B:B,0)),"No")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35" t="str">
        <f>IF(M2998=People!$B$5,People!$A$5,IF(M2998=People!$B$4,People!$A$4,IF(M2998=People!$B$3,People!$A$3,IF(M2998=People!$B$2,People!$A$2,0))))</f>
        <v>Chuck Magee</v>
      </c>
      <c r="W2998" s="35" t="str">
        <f>IFERROR(INDEX(Returns!A:A,MATCH(B2998,Returns!B:B,0)),"No")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35" t="str">
        <f>IF(M2999=People!$B$5,People!$A$5,IF(M2999=People!$B$4,People!$A$4,IF(M2999=People!$B$3,People!$A$3,IF(M2999=People!$B$2,People!$A$2,0))))</f>
        <v>Chuck Magee</v>
      </c>
      <c r="W2999" s="35" t="str">
        <f>IFERROR(INDEX(Returns!A:A,MATCH(B2999,Returns!B:B,0)),"No")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35" t="str">
        <f>IF(M3000=People!$B$5,People!$A$5,IF(M3000=People!$B$4,People!$A$4,IF(M3000=People!$B$3,People!$A$3,IF(M3000=People!$B$2,People!$A$2,0))))</f>
        <v>Chuck Magee</v>
      </c>
      <c r="W3000" s="35" t="str">
        <f>IFERROR(INDEX(Returns!A:A,MATCH(B3000,Returns!B:B,0)),"No")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35" t="str">
        <f>IF(M3001=People!$B$5,People!$A$5,IF(M3001=People!$B$4,People!$A$4,IF(M3001=People!$B$3,People!$A$3,IF(M3001=People!$B$2,People!$A$2,0))))</f>
        <v>Chuck Magee</v>
      </c>
      <c r="W3001" s="35" t="str">
        <f>IFERROR(INDEX(Returns!A:A,MATCH(B3001,Returns!B:B,0)),"No")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35" t="str">
        <f>IF(M3002=People!$B$5,People!$A$5,IF(M3002=People!$B$4,People!$A$4,IF(M3002=People!$B$3,People!$A$3,IF(M3002=People!$B$2,People!$A$2,0))))</f>
        <v>Chuck Magee</v>
      </c>
      <c r="W3002" s="35" t="str">
        <f>IFERROR(INDEX(Returns!A:A,MATCH(B3002,Returns!B:B,0)),"No")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35" t="str">
        <f>IF(M3003=People!$B$5,People!$A$5,IF(M3003=People!$B$4,People!$A$4,IF(M3003=People!$B$3,People!$A$3,IF(M3003=People!$B$2,People!$A$2,0))))</f>
        <v>Chuck Magee</v>
      </c>
      <c r="W3003" s="35" t="str">
        <f>IFERROR(INDEX(Returns!A:A,MATCH(B3003,Returns!B:B,0)),"No")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35" t="str">
        <f>IF(M3004=People!$B$5,People!$A$5,IF(M3004=People!$B$4,People!$A$4,IF(M3004=People!$B$3,People!$A$3,IF(M3004=People!$B$2,People!$A$2,0))))</f>
        <v>Kelly Williams</v>
      </c>
      <c r="W3004" s="35" t="str">
        <f>IFERROR(INDEX(Returns!A:A,MATCH(B3004,Returns!B:B,0)),"No")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35" t="str">
        <f>IF(M3005=People!$B$5,People!$A$5,IF(M3005=People!$B$4,People!$A$4,IF(M3005=People!$B$3,People!$A$3,IF(M3005=People!$B$2,People!$A$2,0))))</f>
        <v>Chuck Magee</v>
      </c>
      <c r="W3005" s="35" t="str">
        <f>IFERROR(INDEX(Returns!A:A,MATCH(B3005,Returns!B:B,0)),"No")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35" t="str">
        <f>IF(M3006=People!$B$5,People!$A$5,IF(M3006=People!$B$4,People!$A$4,IF(M3006=People!$B$3,People!$A$3,IF(M3006=People!$B$2,People!$A$2,0))))</f>
        <v>Chuck Magee</v>
      </c>
      <c r="W3006" s="35" t="str">
        <f>IFERROR(INDEX(Returns!A:A,MATCH(B3006,Returns!B:B,0)),"No")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35" t="str">
        <f>IF(M3007=People!$B$5,People!$A$5,IF(M3007=People!$B$4,People!$A$4,IF(M3007=People!$B$3,People!$A$3,IF(M3007=People!$B$2,People!$A$2,0))))</f>
        <v>Kelly Williams</v>
      </c>
      <c r="W3007" s="35" t="str">
        <f>IFERROR(INDEX(Returns!A:A,MATCH(B3007,Returns!B:B,0)),"No")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35" t="str">
        <f>IF(M3008=People!$B$5,People!$A$5,IF(M3008=People!$B$4,People!$A$4,IF(M3008=People!$B$3,People!$A$3,IF(M3008=People!$B$2,People!$A$2,0))))</f>
        <v>Chuck Magee</v>
      </c>
      <c r="W3008" s="35" t="str">
        <f>IFERROR(INDEX(Returns!A:A,MATCH(B3008,Returns!B:B,0)),"No")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32">
        <v>34.271999999999998</v>
      </c>
      <c r="S3009" s="1">
        <v>3</v>
      </c>
      <c r="T3009" s="9">
        <v>0.2</v>
      </c>
      <c r="U3009" s="1">
        <v>11.138399999999999</v>
      </c>
      <c r="V3009" s="35" t="str">
        <f>IF(M3009=People!$B$5,People!$A$5,IF(M3009=People!$B$4,People!$A$4,IF(M3009=People!$B$3,People!$A$3,IF(M3009=People!$B$2,People!$A$2,0))))</f>
        <v>Anna Andreadi</v>
      </c>
      <c r="W3009" s="35" t="str">
        <f>IFERROR(INDEX(Returns!A:A,MATCH(B3009,Returns!B:B,0)),"No")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35" t="str">
        <f>IF(M3010=People!$B$5,People!$A$5,IF(M3010=People!$B$4,People!$A$4,IF(M3010=People!$B$3,People!$A$3,IF(M3010=People!$B$2,People!$A$2,0))))</f>
        <v>Cassandra Brandow</v>
      </c>
      <c r="W3010" s="35" t="str">
        <f>IFERROR(INDEX(Returns!A:A,MATCH(B3010,Returns!B:B,0)),"No")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35" t="str">
        <f>IF(M3011=People!$B$5,People!$A$5,IF(M3011=People!$B$4,People!$A$4,IF(M3011=People!$B$3,People!$A$3,IF(M3011=People!$B$2,People!$A$2,0))))</f>
        <v>Chuck Magee</v>
      </c>
      <c r="W3011" s="35" t="str">
        <f>IFERROR(INDEX(Returns!A:A,MATCH(B3011,Returns!B:B,0)),"No")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32">
        <v>12.030000000000001</v>
      </c>
      <c r="S3012" s="1">
        <v>5</v>
      </c>
      <c r="T3012" s="9">
        <v>0.7</v>
      </c>
      <c r="U3012" s="1">
        <v>-9.222999999999999</v>
      </c>
      <c r="V3012" s="35" t="str">
        <f>IF(M3012=People!$B$5,People!$A$5,IF(M3012=People!$B$4,People!$A$4,IF(M3012=People!$B$3,People!$A$3,IF(M3012=People!$B$2,People!$A$2,0))))</f>
        <v>Anna Andreadi</v>
      </c>
      <c r="W3012" s="35" t="str">
        <f>IFERROR(INDEX(Returns!A:A,MATCH(B3012,Returns!B:B,0)),"No")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32">
        <v>2549.9850000000006</v>
      </c>
      <c r="S3013" s="1">
        <v>5</v>
      </c>
      <c r="T3013" s="9">
        <v>0.7</v>
      </c>
      <c r="U3013" s="1">
        <v>-3399.9800000000009</v>
      </c>
      <c r="V3013" s="35" t="str">
        <f>IF(M3013=People!$B$5,People!$A$5,IF(M3013=People!$B$4,People!$A$4,IF(M3013=People!$B$3,People!$A$3,IF(M3013=People!$B$2,People!$A$2,0))))</f>
        <v>Anna Andreadi</v>
      </c>
      <c r="W3013" s="35" t="str">
        <f>IFERROR(INDEX(Returns!A:A,MATCH(B3013,Returns!B:B,0)),"No")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32">
        <v>21.594000000000005</v>
      </c>
      <c r="S3014" s="1">
        <v>2</v>
      </c>
      <c r="T3014" s="9">
        <v>0.7</v>
      </c>
      <c r="U3014" s="1">
        <v>-15.835599999999999</v>
      </c>
      <c r="V3014" s="35" t="str">
        <f>IF(M3014=People!$B$5,People!$A$5,IF(M3014=People!$B$4,People!$A$4,IF(M3014=People!$B$3,People!$A$3,IF(M3014=People!$B$2,People!$A$2,0))))</f>
        <v>Anna Andreadi</v>
      </c>
      <c r="W3014" s="35" t="str">
        <f>IFERROR(INDEX(Returns!A:A,MATCH(B3014,Returns!B:B,0)),"No")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32">
        <v>8.9640000000000022</v>
      </c>
      <c r="S3015" s="1">
        <v>6</v>
      </c>
      <c r="T3015" s="9">
        <v>0.7</v>
      </c>
      <c r="U3015" s="1">
        <v>-6.573599999999999</v>
      </c>
      <c r="V3015" s="35" t="str">
        <f>IF(M3015=People!$B$5,People!$A$5,IF(M3015=People!$B$4,People!$A$4,IF(M3015=People!$B$3,People!$A$3,IF(M3015=People!$B$2,People!$A$2,0))))</f>
        <v>Anna Andreadi</v>
      </c>
      <c r="W3015" s="35" t="str">
        <f>IFERROR(INDEX(Returns!A:A,MATCH(B3015,Returns!B:B,0)),"No")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32">
        <v>20.736000000000004</v>
      </c>
      <c r="S3016" s="1">
        <v>4</v>
      </c>
      <c r="T3016" s="9">
        <v>0.2</v>
      </c>
      <c r="U3016" s="1">
        <v>7.2576000000000001</v>
      </c>
      <c r="V3016" s="35" t="str">
        <f>IF(M3016=People!$B$5,People!$A$5,IF(M3016=People!$B$4,People!$A$4,IF(M3016=People!$B$3,People!$A$3,IF(M3016=People!$B$2,People!$A$2,0))))</f>
        <v>Anna Andreadi</v>
      </c>
      <c r="W3016" s="35" t="str">
        <f>IFERROR(INDEX(Returns!A:A,MATCH(B3016,Returns!B:B,0)),"No")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35" t="str">
        <f>IF(M3017=People!$B$5,People!$A$5,IF(M3017=People!$B$4,People!$A$4,IF(M3017=People!$B$3,People!$A$3,IF(M3017=People!$B$2,People!$A$2,0))))</f>
        <v>Chuck Magee</v>
      </c>
      <c r="W3017" s="35" t="str">
        <f>IFERROR(INDEX(Returns!A:A,MATCH(B3017,Returns!B:B,0)),"No")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35" t="str">
        <f>IF(M3018=People!$B$5,People!$A$5,IF(M3018=People!$B$4,People!$A$4,IF(M3018=People!$B$3,People!$A$3,IF(M3018=People!$B$2,People!$A$2,0))))</f>
        <v>Kelly Williams</v>
      </c>
      <c r="W3018" s="35" t="str">
        <f>IFERROR(INDEX(Returns!A:A,MATCH(B3018,Returns!B:B,0)),"No")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35" t="str">
        <f>IF(M3019=People!$B$5,People!$A$5,IF(M3019=People!$B$4,People!$A$4,IF(M3019=People!$B$3,People!$A$3,IF(M3019=People!$B$2,People!$A$2,0))))</f>
        <v>Kelly Williams</v>
      </c>
      <c r="W3019" s="35" t="str">
        <f>IFERROR(INDEX(Returns!A:A,MATCH(B3019,Returns!B:B,0)),"No")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35" t="str">
        <f>IF(M3020=People!$B$5,People!$A$5,IF(M3020=People!$B$4,People!$A$4,IF(M3020=People!$B$3,People!$A$3,IF(M3020=People!$B$2,People!$A$2,0))))</f>
        <v>Kelly Williams</v>
      </c>
      <c r="W3020" s="35" t="str">
        <f>IFERROR(INDEX(Returns!A:A,MATCH(B3020,Returns!B:B,0)),"No")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32">
        <v>5.04</v>
      </c>
      <c r="S3021" s="1">
        <v>3</v>
      </c>
      <c r="T3021" s="9">
        <v>0</v>
      </c>
      <c r="U3021" s="1">
        <v>0.20159999999999978</v>
      </c>
      <c r="V3021" s="35" t="str">
        <f>IF(M3021=People!$B$5,People!$A$5,IF(M3021=People!$B$4,People!$A$4,IF(M3021=People!$B$3,People!$A$3,IF(M3021=People!$B$2,People!$A$2,0))))</f>
        <v>Anna Andreadi</v>
      </c>
      <c r="W3021" s="35" t="str">
        <f>IFERROR(INDEX(Returns!A:A,MATCH(B3021,Returns!B:B,0)),"No")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32">
        <v>92.94</v>
      </c>
      <c r="S3022" s="1">
        <v>3</v>
      </c>
      <c r="T3022" s="9">
        <v>0</v>
      </c>
      <c r="U3022" s="1">
        <v>41.822999999999993</v>
      </c>
      <c r="V3022" s="35" t="str">
        <f>IF(M3022=People!$B$5,People!$A$5,IF(M3022=People!$B$4,People!$A$4,IF(M3022=People!$B$3,People!$A$3,IF(M3022=People!$B$2,People!$A$2,0))))</f>
        <v>Anna Andreadi</v>
      </c>
      <c r="W3022" s="35" t="str">
        <f>IFERROR(INDEX(Returns!A:A,MATCH(B3022,Returns!B:B,0)),"No")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32">
        <v>66.69</v>
      </c>
      <c r="S3023" s="1">
        <v>3</v>
      </c>
      <c r="T3023" s="9">
        <v>0</v>
      </c>
      <c r="U3023" s="1">
        <v>22.007699999999996</v>
      </c>
      <c r="V3023" s="35" t="str">
        <f>IF(M3023=People!$B$5,People!$A$5,IF(M3023=People!$B$4,People!$A$4,IF(M3023=People!$B$3,People!$A$3,IF(M3023=People!$B$2,People!$A$2,0))))</f>
        <v>Anna Andreadi</v>
      </c>
      <c r="W3023" s="35" t="str">
        <f>IFERROR(INDEX(Returns!A:A,MATCH(B3023,Returns!B:B,0)),"No")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32">
        <v>91.68</v>
      </c>
      <c r="S3024" s="1">
        <v>5</v>
      </c>
      <c r="T3024" s="9">
        <v>0.2</v>
      </c>
      <c r="U3024" s="1">
        <v>28.65</v>
      </c>
      <c r="V3024" s="35" t="str">
        <f>IF(M3024=People!$B$5,People!$A$5,IF(M3024=People!$B$4,People!$A$4,IF(M3024=People!$B$3,People!$A$3,IF(M3024=People!$B$2,People!$A$2,0))))</f>
        <v>Anna Andreadi</v>
      </c>
      <c r="W3024" s="35" t="str">
        <f>IFERROR(INDEX(Returns!A:A,MATCH(B3024,Returns!B:B,0)),"No")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35" t="str">
        <f>IF(M3025=People!$B$5,People!$A$5,IF(M3025=People!$B$4,People!$A$4,IF(M3025=People!$B$3,People!$A$3,IF(M3025=People!$B$2,People!$A$2,0))))</f>
        <v>Kelly Williams</v>
      </c>
      <c r="W3025" s="35" t="str">
        <f>IFERROR(INDEX(Returns!A:A,MATCH(B3025,Returns!B:B,0)),"No")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35" t="str">
        <f>IF(M3026=People!$B$5,People!$A$5,IF(M3026=People!$B$4,People!$A$4,IF(M3026=People!$B$3,People!$A$3,IF(M3026=People!$B$2,People!$A$2,0))))</f>
        <v>Chuck Magee</v>
      </c>
      <c r="W3026" s="35" t="str">
        <f>IFERROR(INDEX(Returns!A:A,MATCH(B3026,Returns!B:B,0)),"No")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35" t="str">
        <f>IF(M3027=People!$B$5,People!$A$5,IF(M3027=People!$B$4,People!$A$4,IF(M3027=People!$B$3,People!$A$3,IF(M3027=People!$B$2,People!$A$2,0))))</f>
        <v>Chuck Magee</v>
      </c>
      <c r="W3027" s="35" t="str">
        <f>IFERROR(INDEX(Returns!A:A,MATCH(B3027,Returns!B:B,0)),"No")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35" t="str">
        <f>IF(M3028=People!$B$5,People!$A$5,IF(M3028=People!$B$4,People!$A$4,IF(M3028=People!$B$3,People!$A$3,IF(M3028=People!$B$2,People!$A$2,0))))</f>
        <v>Chuck Magee</v>
      </c>
      <c r="W3028" s="35" t="str">
        <f>IFERROR(INDEX(Returns!A:A,MATCH(B3028,Returns!B:B,0)),"No")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32">
        <v>8.2880000000000003</v>
      </c>
      <c r="S3029" s="1">
        <v>2</v>
      </c>
      <c r="T3029" s="9">
        <v>0.2</v>
      </c>
      <c r="U3029" s="1">
        <v>2.6935999999999991</v>
      </c>
      <c r="V3029" s="35" t="str">
        <f>IF(M3029=People!$B$5,People!$A$5,IF(M3029=People!$B$4,People!$A$4,IF(M3029=People!$B$3,People!$A$3,IF(M3029=People!$B$2,People!$A$2,0))))</f>
        <v>Anna Andreadi</v>
      </c>
      <c r="W3029" s="35" t="str">
        <f>IFERROR(INDEX(Returns!A:A,MATCH(B3029,Returns!B:B,0)),"No")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35" t="str">
        <f>IF(M3030=People!$B$5,People!$A$5,IF(M3030=People!$B$4,People!$A$4,IF(M3030=People!$B$3,People!$A$3,IF(M3030=People!$B$2,People!$A$2,0))))</f>
        <v>Cassandra Brandow</v>
      </c>
      <c r="W3030" s="35" t="str">
        <f>IFERROR(INDEX(Returns!A:A,MATCH(B3030,Returns!B:B,0)),"No")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32">
        <v>403.16800000000001</v>
      </c>
      <c r="S3031" s="1">
        <v>4</v>
      </c>
      <c r="T3031" s="9">
        <v>0.2</v>
      </c>
      <c r="U3031" s="1">
        <v>25.198000000000008</v>
      </c>
      <c r="V3031" s="35" t="str">
        <f>IF(M3031=People!$B$5,People!$A$5,IF(M3031=People!$B$4,People!$A$4,IF(M3031=People!$B$3,People!$A$3,IF(M3031=People!$B$2,People!$A$2,0))))</f>
        <v>Anna Andreadi</v>
      </c>
      <c r="W3031" s="35" t="str">
        <f>IFERROR(INDEX(Returns!A:A,MATCH(B3031,Returns!B:B,0)),"No")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35" t="str">
        <f>IF(M3032=People!$B$5,People!$A$5,IF(M3032=People!$B$4,People!$A$4,IF(M3032=People!$B$3,People!$A$3,IF(M3032=People!$B$2,People!$A$2,0))))</f>
        <v>Kelly Williams</v>
      </c>
      <c r="W3032" s="35" t="str">
        <f>IFERROR(INDEX(Returns!A:A,MATCH(B3032,Returns!B:B,0)),"No")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35" t="str">
        <f>IF(M3033=People!$B$5,People!$A$5,IF(M3033=People!$B$4,People!$A$4,IF(M3033=People!$B$3,People!$A$3,IF(M3033=People!$B$2,People!$A$2,0))))</f>
        <v>Kelly Williams</v>
      </c>
      <c r="W3033" s="35" t="str">
        <f>IFERROR(INDEX(Returns!A:A,MATCH(B3033,Returns!B:B,0)),"No")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32">
        <v>195.136</v>
      </c>
      <c r="S3034" s="1">
        <v>4</v>
      </c>
      <c r="T3034" s="9">
        <v>0.2</v>
      </c>
      <c r="U3034" s="1">
        <v>-12.196000000000005</v>
      </c>
      <c r="V3034" s="35" t="str">
        <f>IF(M3034=People!$B$5,People!$A$5,IF(M3034=People!$B$4,People!$A$4,IF(M3034=People!$B$3,People!$A$3,IF(M3034=People!$B$2,People!$A$2,0))))</f>
        <v>Anna Andreadi</v>
      </c>
      <c r="W3034" s="35" t="str">
        <f>IFERROR(INDEX(Returns!A:A,MATCH(B3034,Returns!B:B,0)),"No")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35" t="str">
        <f>IF(M3035=People!$B$5,People!$A$5,IF(M3035=People!$B$4,People!$A$4,IF(M3035=People!$B$3,People!$A$3,IF(M3035=People!$B$2,People!$A$2,0))))</f>
        <v>Chuck Magee</v>
      </c>
      <c r="W3035" s="35" t="str">
        <f>IFERROR(INDEX(Returns!A:A,MATCH(B3035,Returns!B:B,0)),"No")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35" t="str">
        <f>IF(M3036=People!$B$5,People!$A$5,IF(M3036=People!$B$4,People!$A$4,IF(M3036=People!$B$3,People!$A$3,IF(M3036=People!$B$2,People!$A$2,0))))</f>
        <v>Cassandra Brandow</v>
      </c>
      <c r="W3036" s="35" t="str">
        <f>IFERROR(INDEX(Returns!A:A,MATCH(B3036,Returns!B:B,0)),"No")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35" t="str">
        <f>IF(M3037=People!$B$5,People!$A$5,IF(M3037=People!$B$4,People!$A$4,IF(M3037=People!$B$3,People!$A$3,IF(M3037=People!$B$2,People!$A$2,0))))</f>
        <v>Cassandra Brandow</v>
      </c>
      <c r="W3037" s="35" t="str">
        <f>IFERROR(INDEX(Returns!A:A,MATCH(B3037,Returns!B:B,0)),"No")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35" t="str">
        <f>IF(M3038=People!$B$5,People!$A$5,IF(M3038=People!$B$4,People!$A$4,IF(M3038=People!$B$3,People!$A$3,IF(M3038=People!$B$2,People!$A$2,0))))</f>
        <v>Cassandra Brandow</v>
      </c>
      <c r="W3038" s="35" t="str">
        <f>IFERROR(INDEX(Returns!A:A,MATCH(B3038,Returns!B:B,0)),"No")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35" t="str">
        <f>IF(M3039=People!$B$5,People!$A$5,IF(M3039=People!$B$4,People!$A$4,IF(M3039=People!$B$3,People!$A$3,IF(M3039=People!$B$2,People!$A$2,0))))</f>
        <v>Cassandra Brandow</v>
      </c>
      <c r="W3039" s="35" t="str">
        <f>IFERROR(INDEX(Returns!A:A,MATCH(B3039,Returns!B:B,0)),"No")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35" t="str">
        <f>IF(M3040=People!$B$5,People!$A$5,IF(M3040=People!$B$4,People!$A$4,IF(M3040=People!$B$3,People!$A$3,IF(M3040=People!$B$2,People!$A$2,0))))</f>
        <v>Cassandra Brandow</v>
      </c>
      <c r="W3040" s="35" t="str">
        <f>IFERROR(INDEX(Returns!A:A,MATCH(B3040,Returns!B:B,0)),"No")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32">
        <v>171.28800000000001</v>
      </c>
      <c r="S3041" s="1">
        <v>3</v>
      </c>
      <c r="T3041" s="9">
        <v>0.2</v>
      </c>
      <c r="U3041" s="1">
        <v>-6.423300000000026</v>
      </c>
      <c r="V3041" s="35" t="str">
        <f>IF(M3041=People!$B$5,People!$A$5,IF(M3041=People!$B$4,People!$A$4,IF(M3041=People!$B$3,People!$A$3,IF(M3041=People!$B$2,People!$A$2,0))))</f>
        <v>Anna Andreadi</v>
      </c>
      <c r="W3041" s="35" t="str">
        <f>IFERROR(INDEX(Returns!A:A,MATCH(B3041,Returns!B:B,0)),"No")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35" t="str">
        <f>IF(M3042=People!$B$5,People!$A$5,IF(M3042=People!$B$4,People!$A$4,IF(M3042=People!$B$3,People!$A$3,IF(M3042=People!$B$2,People!$A$2,0))))</f>
        <v>Cassandra Brandow</v>
      </c>
      <c r="W3042" s="35" t="str">
        <f>IFERROR(INDEX(Returns!A:A,MATCH(B3042,Returns!B:B,0)),"No")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32">
        <v>12.96</v>
      </c>
      <c r="S3043" s="1">
        <v>2</v>
      </c>
      <c r="T3043" s="9">
        <v>0</v>
      </c>
      <c r="U3043" s="1">
        <v>6.2208000000000006</v>
      </c>
      <c r="V3043" s="35" t="str">
        <f>IF(M3043=People!$B$5,People!$A$5,IF(M3043=People!$B$4,People!$A$4,IF(M3043=People!$B$3,People!$A$3,IF(M3043=People!$B$2,People!$A$2,0))))</f>
        <v>Anna Andreadi</v>
      </c>
      <c r="W3043" s="35" t="str">
        <f>IFERROR(INDEX(Returns!A:A,MATCH(B3043,Returns!B:B,0)),"No")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32">
        <v>22.18</v>
      </c>
      <c r="S3044" s="1">
        <v>2</v>
      </c>
      <c r="T3044" s="9">
        <v>0</v>
      </c>
      <c r="U3044" s="1">
        <v>10.8682</v>
      </c>
      <c r="V3044" s="35" t="str">
        <f>IF(M3044=People!$B$5,People!$A$5,IF(M3044=People!$B$4,People!$A$4,IF(M3044=People!$B$3,People!$A$3,IF(M3044=People!$B$2,People!$A$2,0))))</f>
        <v>Anna Andreadi</v>
      </c>
      <c r="W3044" s="35" t="str">
        <f>IFERROR(INDEX(Returns!A:A,MATCH(B3044,Returns!B:B,0)),"No")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32">
        <v>2054.2720000000004</v>
      </c>
      <c r="S3045" s="1">
        <v>8</v>
      </c>
      <c r="T3045" s="9">
        <v>0.2</v>
      </c>
      <c r="U3045" s="1">
        <v>256.78399999999976</v>
      </c>
      <c r="V3045" s="35" t="str">
        <f>IF(M3045=People!$B$5,People!$A$5,IF(M3045=People!$B$4,People!$A$4,IF(M3045=People!$B$3,People!$A$3,IF(M3045=People!$B$2,People!$A$2,0))))</f>
        <v>Anna Andreadi</v>
      </c>
      <c r="W3045" s="35" t="str">
        <f>IFERROR(INDEX(Returns!A:A,MATCH(B3045,Returns!B:B,0)),"No")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35" t="str">
        <f>IF(M3046=People!$B$5,People!$A$5,IF(M3046=People!$B$4,People!$A$4,IF(M3046=People!$B$3,People!$A$3,IF(M3046=People!$B$2,People!$A$2,0))))</f>
        <v>Chuck Magee</v>
      </c>
      <c r="W3046" s="35" t="str">
        <f>IFERROR(INDEX(Returns!A:A,MATCH(B3046,Returns!B:B,0)),"No")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35" t="str">
        <f>IF(M3047=People!$B$5,People!$A$5,IF(M3047=People!$B$4,People!$A$4,IF(M3047=People!$B$3,People!$A$3,IF(M3047=People!$B$2,People!$A$2,0))))</f>
        <v>Kelly Williams</v>
      </c>
      <c r="W3047" s="35" t="str">
        <f>IFERROR(INDEX(Returns!A:A,MATCH(B3047,Returns!B:B,0)),"No")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35" t="str">
        <f>IF(M3048=People!$B$5,People!$A$5,IF(M3048=People!$B$4,People!$A$4,IF(M3048=People!$B$3,People!$A$3,IF(M3048=People!$B$2,People!$A$2,0))))</f>
        <v>Kelly Williams</v>
      </c>
      <c r="W3048" s="35" t="str">
        <f>IFERROR(INDEX(Returns!A:A,MATCH(B3048,Returns!B:B,0)),"No")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32">
        <v>43.176000000000002</v>
      </c>
      <c r="S3049" s="1">
        <v>7</v>
      </c>
      <c r="T3049" s="9">
        <v>0.2</v>
      </c>
      <c r="U3049" s="1">
        <v>13.4925</v>
      </c>
      <c r="V3049" s="35" t="str">
        <f>IF(M3049=People!$B$5,People!$A$5,IF(M3049=People!$B$4,People!$A$4,IF(M3049=People!$B$3,People!$A$3,IF(M3049=People!$B$2,People!$A$2,0))))</f>
        <v>Anna Andreadi</v>
      </c>
      <c r="W3049" s="35" t="str">
        <f>IFERROR(INDEX(Returns!A:A,MATCH(B3049,Returns!B:B,0)),"No")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35" t="str">
        <f>IF(M3050=People!$B$5,People!$A$5,IF(M3050=People!$B$4,People!$A$4,IF(M3050=People!$B$3,People!$A$3,IF(M3050=People!$B$2,People!$A$2,0))))</f>
        <v>Cassandra Brandow</v>
      </c>
      <c r="W3050" s="35" t="str">
        <f>IFERROR(INDEX(Returns!A:A,MATCH(B3050,Returns!B:B,0)),"No")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35" t="str">
        <f>IF(M3051=People!$B$5,People!$A$5,IF(M3051=People!$B$4,People!$A$4,IF(M3051=People!$B$3,People!$A$3,IF(M3051=People!$B$2,People!$A$2,0))))</f>
        <v>Cassandra Brandow</v>
      </c>
      <c r="W3051" s="35" t="str">
        <f>IFERROR(INDEX(Returns!A:A,MATCH(B3051,Returns!B:B,0)),"No")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32">
        <v>41.96</v>
      </c>
      <c r="S3052" s="1">
        <v>2</v>
      </c>
      <c r="T3052" s="9">
        <v>0</v>
      </c>
      <c r="U3052" s="1">
        <v>2.9371999999999971</v>
      </c>
      <c r="V3052" s="35" t="str">
        <f>IF(M3052=People!$B$5,People!$A$5,IF(M3052=People!$B$4,People!$A$4,IF(M3052=People!$B$3,People!$A$3,IF(M3052=People!$B$2,People!$A$2,0))))</f>
        <v>Anna Andreadi</v>
      </c>
      <c r="W3052" s="35" t="str">
        <f>IFERROR(INDEX(Returns!A:A,MATCH(B3052,Returns!B:B,0)),"No")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32">
        <v>227.84</v>
      </c>
      <c r="S3053" s="1">
        <v>4</v>
      </c>
      <c r="T3053" s="9">
        <v>0</v>
      </c>
      <c r="U3053" s="1">
        <v>66.073599999999971</v>
      </c>
      <c r="V3053" s="35" t="str">
        <f>IF(M3053=People!$B$5,People!$A$5,IF(M3053=People!$B$4,People!$A$4,IF(M3053=People!$B$3,People!$A$3,IF(M3053=People!$B$2,People!$A$2,0))))</f>
        <v>Anna Andreadi</v>
      </c>
      <c r="W3053" s="35" t="str">
        <f>IFERROR(INDEX(Returns!A:A,MATCH(B3053,Returns!B:B,0)),"No")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32">
        <v>37.94</v>
      </c>
      <c r="S3054" s="1">
        <v>2</v>
      </c>
      <c r="T3054" s="9">
        <v>0</v>
      </c>
      <c r="U3054" s="1">
        <v>18.211199999999998</v>
      </c>
      <c r="V3054" s="35" t="str">
        <f>IF(M3054=People!$B$5,People!$A$5,IF(M3054=People!$B$4,People!$A$4,IF(M3054=People!$B$3,People!$A$3,IF(M3054=People!$B$2,People!$A$2,0))))</f>
        <v>Anna Andreadi</v>
      </c>
      <c r="W3054" s="35" t="str">
        <f>IFERROR(INDEX(Returns!A:A,MATCH(B3054,Returns!B:B,0)),"No")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35" t="str">
        <f>IF(M3055=People!$B$5,People!$A$5,IF(M3055=People!$B$4,People!$A$4,IF(M3055=People!$B$3,People!$A$3,IF(M3055=People!$B$2,People!$A$2,0))))</f>
        <v>Kelly Williams</v>
      </c>
      <c r="W3055" s="35" t="str">
        <f>IFERROR(INDEX(Returns!A:A,MATCH(B3055,Returns!B:B,0)),"No")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35" t="str">
        <f>IF(M3056=People!$B$5,People!$A$5,IF(M3056=People!$B$4,People!$A$4,IF(M3056=People!$B$3,People!$A$3,IF(M3056=People!$B$2,People!$A$2,0))))</f>
        <v>Kelly Williams</v>
      </c>
      <c r="W3056" s="35" t="str">
        <f>IFERROR(INDEX(Returns!A:A,MATCH(B3056,Returns!B:B,0)),"No")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35" t="str">
        <f>IF(M3057=People!$B$5,People!$A$5,IF(M3057=People!$B$4,People!$A$4,IF(M3057=People!$B$3,People!$A$3,IF(M3057=People!$B$2,People!$A$2,0))))</f>
        <v>Kelly Williams</v>
      </c>
      <c r="W3057" s="35" t="str">
        <f>IFERROR(INDEX(Returns!A:A,MATCH(B3057,Returns!B:B,0)),"No")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32">
        <v>8.9600000000000009</v>
      </c>
      <c r="S3058" s="1">
        <v>2</v>
      </c>
      <c r="T3058" s="9">
        <v>0</v>
      </c>
      <c r="U3058" s="1">
        <v>4.3008000000000006</v>
      </c>
      <c r="V3058" s="35" t="str">
        <f>IF(M3058=People!$B$5,People!$A$5,IF(M3058=People!$B$4,People!$A$4,IF(M3058=People!$B$3,People!$A$3,IF(M3058=People!$B$2,People!$A$2,0))))</f>
        <v>Anna Andreadi</v>
      </c>
      <c r="W3058" s="35" t="str">
        <f>IFERROR(INDEX(Returns!A:A,MATCH(B3058,Returns!B:B,0)),"No")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32">
        <v>31.5</v>
      </c>
      <c r="S3059" s="1">
        <v>10</v>
      </c>
      <c r="T3059" s="9">
        <v>0</v>
      </c>
      <c r="U3059" s="1">
        <v>15.120000000000001</v>
      </c>
      <c r="V3059" s="35" t="str">
        <f>IF(M3059=People!$B$5,People!$A$5,IF(M3059=People!$B$4,People!$A$4,IF(M3059=People!$B$3,People!$A$3,IF(M3059=People!$B$2,People!$A$2,0))))</f>
        <v>Anna Andreadi</v>
      </c>
      <c r="W3059" s="35" t="str">
        <f>IFERROR(INDEX(Returns!A:A,MATCH(B3059,Returns!B:B,0)),"No")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32">
        <v>30.56</v>
      </c>
      <c r="S3060" s="1">
        <v>2</v>
      </c>
      <c r="T3060" s="9">
        <v>0</v>
      </c>
      <c r="U3060" s="1">
        <v>10.3904</v>
      </c>
      <c r="V3060" s="35" t="str">
        <f>IF(M3060=People!$B$5,People!$A$5,IF(M3060=People!$B$4,People!$A$4,IF(M3060=People!$B$3,People!$A$3,IF(M3060=People!$B$2,People!$A$2,0))))</f>
        <v>Anna Andreadi</v>
      </c>
      <c r="W3060" s="35" t="str">
        <f>IFERROR(INDEX(Returns!A:A,MATCH(B3060,Returns!B:B,0)),"No")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32">
        <v>24.368000000000002</v>
      </c>
      <c r="S3061" s="1">
        <v>2</v>
      </c>
      <c r="T3061" s="9">
        <v>0.2</v>
      </c>
      <c r="U3061" s="1">
        <v>-3.3506000000000018</v>
      </c>
      <c r="V3061" s="35" t="str">
        <f>IF(M3061=People!$B$5,People!$A$5,IF(M3061=People!$B$4,People!$A$4,IF(M3061=People!$B$3,People!$A$3,IF(M3061=People!$B$2,People!$A$2,0))))</f>
        <v>Anna Andreadi</v>
      </c>
      <c r="W3061" s="35" t="str">
        <f>IFERROR(INDEX(Returns!A:A,MATCH(B3061,Returns!B:B,0)),"No")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35" t="str">
        <f>IF(M3062=People!$B$5,People!$A$5,IF(M3062=People!$B$4,People!$A$4,IF(M3062=People!$B$3,People!$A$3,IF(M3062=People!$B$2,People!$A$2,0))))</f>
        <v>Chuck Magee</v>
      </c>
      <c r="W3062" s="35" t="str">
        <f>IFERROR(INDEX(Returns!A:A,MATCH(B3062,Returns!B:B,0)),"No")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35" t="str">
        <f>IF(M3063=People!$B$5,People!$A$5,IF(M3063=People!$B$4,People!$A$4,IF(M3063=People!$B$3,People!$A$3,IF(M3063=People!$B$2,People!$A$2,0))))</f>
        <v>Kelly Williams</v>
      </c>
      <c r="W3063" s="35" t="str">
        <f>IFERROR(INDEX(Returns!A:A,MATCH(B3063,Returns!B:B,0)),"No")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35" t="str">
        <f>IF(M3064=People!$B$5,People!$A$5,IF(M3064=People!$B$4,People!$A$4,IF(M3064=People!$B$3,People!$A$3,IF(M3064=People!$B$2,People!$A$2,0))))</f>
        <v>Chuck Magee</v>
      </c>
      <c r="W3064" s="35" t="str">
        <f>IFERROR(INDEX(Returns!A:A,MATCH(B3064,Returns!B:B,0)),"No")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35" t="str">
        <f>IF(M3065=People!$B$5,People!$A$5,IF(M3065=People!$B$4,People!$A$4,IF(M3065=People!$B$3,People!$A$3,IF(M3065=People!$B$2,People!$A$2,0))))</f>
        <v>Chuck Magee</v>
      </c>
      <c r="W3065" s="35" t="str">
        <f>IFERROR(INDEX(Returns!A:A,MATCH(B3065,Returns!B:B,0)),"No")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32">
        <v>90.8</v>
      </c>
      <c r="S3066" s="1">
        <v>8</v>
      </c>
      <c r="T3066" s="9">
        <v>0</v>
      </c>
      <c r="U3066" s="1">
        <v>25.424000000000007</v>
      </c>
      <c r="V3066" s="35" t="str">
        <f>IF(M3066=People!$B$5,People!$A$5,IF(M3066=People!$B$4,People!$A$4,IF(M3066=People!$B$3,People!$A$3,IF(M3066=People!$B$2,People!$A$2,0))))</f>
        <v>Anna Andreadi</v>
      </c>
      <c r="W3066" s="35" t="str">
        <f>IFERROR(INDEX(Returns!A:A,MATCH(B3066,Returns!B:B,0)),"No")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32">
        <v>140.73599999999999</v>
      </c>
      <c r="S3067" s="1">
        <v>8</v>
      </c>
      <c r="T3067" s="9">
        <v>0.2</v>
      </c>
      <c r="U3067" s="1">
        <v>49.257599999999996</v>
      </c>
      <c r="V3067" s="35" t="str">
        <f>IF(M3067=People!$B$5,People!$A$5,IF(M3067=People!$B$4,People!$A$4,IF(M3067=People!$B$3,People!$A$3,IF(M3067=People!$B$2,People!$A$2,0))))</f>
        <v>Anna Andreadi</v>
      </c>
      <c r="W3067" s="35" t="str">
        <f>IFERROR(INDEX(Returns!A:A,MATCH(B3067,Returns!B:B,0)),"No")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32">
        <v>214.95000000000002</v>
      </c>
      <c r="S3068" s="1">
        <v>5</v>
      </c>
      <c r="T3068" s="9">
        <v>0</v>
      </c>
      <c r="U3068" s="1">
        <v>88.129500000000007</v>
      </c>
      <c r="V3068" s="35" t="str">
        <f>IF(M3068=People!$B$5,People!$A$5,IF(M3068=People!$B$4,People!$A$4,IF(M3068=People!$B$3,People!$A$3,IF(M3068=People!$B$2,People!$A$2,0))))</f>
        <v>Anna Andreadi</v>
      </c>
      <c r="W3068" s="35" t="str">
        <f>IFERROR(INDEX(Returns!A:A,MATCH(B3068,Returns!B:B,0)),"No")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32">
        <v>45.36</v>
      </c>
      <c r="S3069" s="1">
        <v>7</v>
      </c>
      <c r="T3069" s="9">
        <v>0</v>
      </c>
      <c r="U3069" s="1">
        <v>21.772800000000004</v>
      </c>
      <c r="V3069" s="35" t="str">
        <f>IF(M3069=People!$B$5,People!$A$5,IF(M3069=People!$B$4,People!$A$4,IF(M3069=People!$B$3,People!$A$3,IF(M3069=People!$B$2,People!$A$2,0))))</f>
        <v>Anna Andreadi</v>
      </c>
      <c r="W3069" s="35" t="str">
        <f>IFERROR(INDEX(Returns!A:A,MATCH(B3069,Returns!B:B,0)),"No")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32">
        <v>288.24</v>
      </c>
      <c r="S3070" s="1">
        <v>6</v>
      </c>
      <c r="T3070" s="9">
        <v>0</v>
      </c>
      <c r="U3070" s="1">
        <v>138.35519999999997</v>
      </c>
      <c r="V3070" s="35" t="str">
        <f>IF(M3070=People!$B$5,People!$A$5,IF(M3070=People!$B$4,People!$A$4,IF(M3070=People!$B$3,People!$A$3,IF(M3070=People!$B$2,People!$A$2,0))))</f>
        <v>Anna Andreadi</v>
      </c>
      <c r="W3070" s="35" t="str">
        <f>IFERROR(INDEX(Returns!A:A,MATCH(B3070,Returns!B:B,0)),"No")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35" t="str">
        <f>IF(M3071=People!$B$5,People!$A$5,IF(M3071=People!$B$4,People!$A$4,IF(M3071=People!$B$3,People!$A$3,IF(M3071=People!$B$2,People!$A$2,0))))</f>
        <v>Chuck Magee</v>
      </c>
      <c r="W3071" s="35" t="str">
        <f>IFERROR(INDEX(Returns!A:A,MATCH(B3071,Returns!B:B,0)),"No")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35" t="str">
        <f>IF(M3072=People!$B$5,People!$A$5,IF(M3072=People!$B$4,People!$A$4,IF(M3072=People!$B$3,People!$A$3,IF(M3072=People!$B$2,People!$A$2,0))))</f>
        <v>Chuck Magee</v>
      </c>
      <c r="W3072" s="35" t="str">
        <f>IFERROR(INDEX(Returns!A:A,MATCH(B3072,Returns!B:B,0)),"No")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35" t="str">
        <f>IF(M3073=People!$B$5,People!$A$5,IF(M3073=People!$B$4,People!$A$4,IF(M3073=People!$B$3,People!$A$3,IF(M3073=People!$B$2,People!$A$2,0))))</f>
        <v>Chuck Magee</v>
      </c>
      <c r="W3073" s="35" t="str">
        <f>IFERROR(INDEX(Returns!A:A,MATCH(B3073,Returns!B:B,0)),"No")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35" t="str">
        <f>IF(M3074=People!$B$5,People!$A$5,IF(M3074=People!$B$4,People!$A$4,IF(M3074=People!$B$3,People!$A$3,IF(M3074=People!$B$2,People!$A$2,0))))</f>
        <v>Chuck Magee</v>
      </c>
      <c r="W3074" s="35" t="str">
        <f>IFERROR(INDEX(Returns!A:A,MATCH(B3074,Returns!B:B,0)),"No")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32">
        <v>114.46</v>
      </c>
      <c r="S3075" s="1">
        <v>2</v>
      </c>
      <c r="T3075" s="9">
        <v>0</v>
      </c>
      <c r="U3075" s="1">
        <v>28.614999999999995</v>
      </c>
      <c r="V3075" s="35" t="str">
        <f>IF(M3075=People!$B$5,People!$A$5,IF(M3075=People!$B$4,People!$A$4,IF(M3075=People!$B$3,People!$A$3,IF(M3075=People!$B$2,People!$A$2,0))))</f>
        <v>Anna Andreadi</v>
      </c>
      <c r="W3075" s="35" t="str">
        <f>IFERROR(INDEX(Returns!A:A,MATCH(B3075,Returns!B:B,0)),"No")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32">
        <v>120.666</v>
      </c>
      <c r="S3076" s="1">
        <v>2</v>
      </c>
      <c r="T3076" s="9">
        <v>0.15</v>
      </c>
      <c r="U3076" s="1">
        <v>18.454800000000002</v>
      </c>
      <c r="V3076" s="35" t="str">
        <f>IF(M3076=People!$B$5,People!$A$5,IF(M3076=People!$B$4,People!$A$4,IF(M3076=People!$B$3,People!$A$3,IF(M3076=People!$B$2,People!$A$2,0))))</f>
        <v>Anna Andreadi</v>
      </c>
      <c r="W3076" s="35" t="str">
        <f>IFERROR(INDEX(Returns!A:A,MATCH(B3076,Returns!B:B,0)),"No")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35" t="str">
        <f>IF(M3077=People!$B$5,People!$A$5,IF(M3077=People!$B$4,People!$A$4,IF(M3077=People!$B$3,People!$A$3,IF(M3077=People!$B$2,People!$A$2,0))))</f>
        <v>Kelly Williams</v>
      </c>
      <c r="W3077" s="35" t="str">
        <f>IFERROR(INDEX(Returns!A:A,MATCH(B3077,Returns!B:B,0)),"No")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35" t="str">
        <f>IF(M3078=People!$B$5,People!$A$5,IF(M3078=People!$B$4,People!$A$4,IF(M3078=People!$B$3,People!$A$3,IF(M3078=People!$B$2,People!$A$2,0))))</f>
        <v>Kelly Williams</v>
      </c>
      <c r="W3078" s="35" t="str">
        <f>IFERROR(INDEX(Returns!A:A,MATCH(B3078,Returns!B:B,0)),"No")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35" t="str">
        <f>IF(M3079=People!$B$5,People!$A$5,IF(M3079=People!$B$4,People!$A$4,IF(M3079=People!$B$3,People!$A$3,IF(M3079=People!$B$2,People!$A$2,0))))</f>
        <v>Kelly Williams</v>
      </c>
      <c r="W3079" s="35" t="str">
        <f>IFERROR(INDEX(Returns!A:A,MATCH(B3079,Returns!B:B,0)),"No")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32">
        <v>31.84</v>
      </c>
      <c r="S3080" s="1">
        <v>8</v>
      </c>
      <c r="T3080" s="9">
        <v>0</v>
      </c>
      <c r="U3080" s="1">
        <v>10.507199999999997</v>
      </c>
      <c r="V3080" s="35" t="str">
        <f>IF(M3080=People!$B$5,People!$A$5,IF(M3080=People!$B$4,People!$A$4,IF(M3080=People!$B$3,People!$A$3,IF(M3080=People!$B$2,People!$A$2,0))))</f>
        <v>Anna Andreadi</v>
      </c>
      <c r="W3080" s="35" t="str">
        <f>IFERROR(INDEX(Returns!A:A,MATCH(B3080,Returns!B:B,0)),"No")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32">
        <v>12.96</v>
      </c>
      <c r="S3081" s="1">
        <v>2</v>
      </c>
      <c r="T3081" s="9">
        <v>0</v>
      </c>
      <c r="U3081" s="1">
        <v>6.2208000000000006</v>
      </c>
      <c r="V3081" s="35" t="str">
        <f>IF(M3081=People!$B$5,People!$A$5,IF(M3081=People!$B$4,People!$A$4,IF(M3081=People!$B$3,People!$A$3,IF(M3081=People!$B$2,People!$A$2,0))))</f>
        <v>Anna Andreadi</v>
      </c>
      <c r="W3081" s="35" t="str">
        <f>IFERROR(INDEX(Returns!A:A,MATCH(B3081,Returns!B:B,0)),"No")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32">
        <v>43.176000000000002</v>
      </c>
      <c r="S3082" s="1">
        <v>3</v>
      </c>
      <c r="T3082" s="9">
        <v>0.2</v>
      </c>
      <c r="U3082" s="1">
        <v>15.111599999999999</v>
      </c>
      <c r="V3082" s="35" t="str">
        <f>IF(M3082=People!$B$5,People!$A$5,IF(M3082=People!$B$4,People!$A$4,IF(M3082=People!$B$3,People!$A$3,IF(M3082=People!$B$2,People!$A$2,0))))</f>
        <v>Anna Andreadi</v>
      </c>
      <c r="W3082" s="35" t="str">
        <f>IFERROR(INDEX(Returns!A:A,MATCH(B3082,Returns!B:B,0)),"No")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35" t="str">
        <f>IF(M3083=People!$B$5,People!$A$5,IF(M3083=People!$B$4,People!$A$4,IF(M3083=People!$B$3,People!$A$3,IF(M3083=People!$B$2,People!$A$2,0))))</f>
        <v>Cassandra Brandow</v>
      </c>
      <c r="W3083" s="35" t="str">
        <f>IFERROR(INDEX(Returns!A:A,MATCH(B3083,Returns!B:B,0)),"No")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35" t="str">
        <f>IF(M3084=People!$B$5,People!$A$5,IF(M3084=People!$B$4,People!$A$4,IF(M3084=People!$B$3,People!$A$3,IF(M3084=People!$B$2,People!$A$2,0))))</f>
        <v>Cassandra Brandow</v>
      </c>
      <c r="W3084" s="35" t="str">
        <f>IFERROR(INDEX(Returns!A:A,MATCH(B3084,Returns!B:B,0)),"No")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35" t="str">
        <f>IF(M3085=People!$B$5,People!$A$5,IF(M3085=People!$B$4,People!$A$4,IF(M3085=People!$B$3,People!$A$3,IF(M3085=People!$B$2,People!$A$2,0))))</f>
        <v>Chuck Magee</v>
      </c>
      <c r="W3085" s="35" t="str">
        <f>IFERROR(INDEX(Returns!A:A,MATCH(B3085,Returns!B:B,0)),"No")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35" t="str">
        <f>IF(M3086=People!$B$5,People!$A$5,IF(M3086=People!$B$4,People!$A$4,IF(M3086=People!$B$3,People!$A$3,IF(M3086=People!$B$2,People!$A$2,0))))</f>
        <v>Kelly Williams</v>
      </c>
      <c r="W3086" s="35" t="str">
        <f>IFERROR(INDEX(Returns!A:A,MATCH(B3086,Returns!B:B,0)),"No")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35" t="str">
        <f>IF(M3087=People!$B$5,People!$A$5,IF(M3087=People!$B$4,People!$A$4,IF(M3087=People!$B$3,People!$A$3,IF(M3087=People!$B$2,People!$A$2,0))))</f>
        <v>Kelly Williams</v>
      </c>
      <c r="W3087" s="35" t="str">
        <f>IFERROR(INDEX(Returns!A:A,MATCH(B3087,Returns!B:B,0)),"No")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35" t="str">
        <f>IF(M3088=People!$B$5,People!$A$5,IF(M3088=People!$B$4,People!$A$4,IF(M3088=People!$B$3,People!$A$3,IF(M3088=People!$B$2,People!$A$2,0))))</f>
        <v>Kelly Williams</v>
      </c>
      <c r="W3088" s="35" t="str">
        <f>IFERROR(INDEX(Returns!A:A,MATCH(B3088,Returns!B:B,0)),"No")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35" t="str">
        <f>IF(M3089=People!$B$5,People!$A$5,IF(M3089=People!$B$4,People!$A$4,IF(M3089=People!$B$3,People!$A$3,IF(M3089=People!$B$2,People!$A$2,0))))</f>
        <v>Kelly Williams</v>
      </c>
      <c r="W3089" s="35" t="str">
        <f>IFERROR(INDEX(Returns!A:A,MATCH(B3089,Returns!B:B,0)),"No")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35" t="str">
        <f>IF(M3090=People!$B$5,People!$A$5,IF(M3090=People!$B$4,People!$A$4,IF(M3090=People!$B$3,People!$A$3,IF(M3090=People!$B$2,People!$A$2,0))))</f>
        <v>Cassandra Brandow</v>
      </c>
      <c r="W3090" s="35" t="str">
        <f>IFERROR(INDEX(Returns!A:A,MATCH(B3090,Returns!B:B,0)),"No")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35" t="str">
        <f>IF(M3091=People!$B$5,People!$A$5,IF(M3091=People!$B$4,People!$A$4,IF(M3091=People!$B$3,People!$A$3,IF(M3091=People!$B$2,People!$A$2,0))))</f>
        <v>Cassandra Brandow</v>
      </c>
      <c r="W3091" s="35" t="str">
        <f>IFERROR(INDEX(Returns!A:A,MATCH(B3091,Returns!B:B,0)),"No")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35" t="str">
        <f>IF(M3092=People!$B$5,People!$A$5,IF(M3092=People!$B$4,People!$A$4,IF(M3092=People!$B$3,People!$A$3,IF(M3092=People!$B$2,People!$A$2,0))))</f>
        <v>Chuck Magee</v>
      </c>
      <c r="W3092" s="35" t="str">
        <f>IFERROR(INDEX(Returns!A:A,MATCH(B3092,Returns!B:B,0)),"No")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35" t="str">
        <f>IF(M3093=People!$B$5,People!$A$5,IF(M3093=People!$B$4,People!$A$4,IF(M3093=People!$B$3,People!$A$3,IF(M3093=People!$B$2,People!$A$2,0))))</f>
        <v>Chuck Magee</v>
      </c>
      <c r="W3093" s="35" t="str">
        <f>IFERROR(INDEX(Returns!A:A,MATCH(B3093,Returns!B:B,0)),"No")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35" t="str">
        <f>IF(M3094=People!$B$5,People!$A$5,IF(M3094=People!$B$4,People!$A$4,IF(M3094=People!$B$3,People!$A$3,IF(M3094=People!$B$2,People!$A$2,0))))</f>
        <v>Chuck Magee</v>
      </c>
      <c r="W3094" s="35" t="str">
        <f>IFERROR(INDEX(Returns!A:A,MATCH(B3094,Returns!B:B,0)),"No")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35" t="str">
        <f>IF(M3095=People!$B$5,People!$A$5,IF(M3095=People!$B$4,People!$A$4,IF(M3095=People!$B$3,People!$A$3,IF(M3095=People!$B$2,People!$A$2,0))))</f>
        <v>Kelly Williams</v>
      </c>
      <c r="W3095" s="35" t="str">
        <f>IFERROR(INDEX(Returns!A:A,MATCH(B3095,Returns!B:B,0)),"No")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35" t="str">
        <f>IF(M3096=People!$B$5,People!$A$5,IF(M3096=People!$B$4,People!$A$4,IF(M3096=People!$B$3,People!$A$3,IF(M3096=People!$B$2,People!$A$2,0))))</f>
        <v>Kelly Williams</v>
      </c>
      <c r="W3096" s="35" t="str">
        <f>IFERROR(INDEX(Returns!A:A,MATCH(B3096,Returns!B:B,0)),"No")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35" t="str">
        <f>IF(M3097=People!$B$5,People!$A$5,IF(M3097=People!$B$4,People!$A$4,IF(M3097=People!$B$3,People!$A$3,IF(M3097=People!$B$2,People!$A$2,0))))</f>
        <v>Kelly Williams</v>
      </c>
      <c r="W3097" s="35" t="str">
        <f>IFERROR(INDEX(Returns!A:A,MATCH(B3097,Returns!B:B,0)),"No")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35" t="str">
        <f>IF(M3098=People!$B$5,People!$A$5,IF(M3098=People!$B$4,People!$A$4,IF(M3098=People!$B$3,People!$A$3,IF(M3098=People!$B$2,People!$A$2,0))))</f>
        <v>Kelly Williams</v>
      </c>
      <c r="W3098" s="35" t="str">
        <f>IFERROR(INDEX(Returns!A:A,MATCH(B3098,Returns!B:B,0)),"No")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35" t="str">
        <f>IF(M3099=People!$B$5,People!$A$5,IF(M3099=People!$B$4,People!$A$4,IF(M3099=People!$B$3,People!$A$3,IF(M3099=People!$B$2,People!$A$2,0))))</f>
        <v>Kelly Williams</v>
      </c>
      <c r="W3099" s="35" t="str">
        <f>IFERROR(INDEX(Returns!A:A,MATCH(B3099,Returns!B:B,0)),"No")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35" t="str">
        <f>IF(M3100=People!$B$5,People!$A$5,IF(M3100=People!$B$4,People!$A$4,IF(M3100=People!$B$3,People!$A$3,IF(M3100=People!$B$2,People!$A$2,0))))</f>
        <v>Kelly Williams</v>
      </c>
      <c r="W3100" s="35" t="str">
        <f>IFERROR(INDEX(Returns!A:A,MATCH(B3100,Returns!B:B,0)),"No")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35" t="str">
        <f>IF(M3101=People!$B$5,People!$A$5,IF(M3101=People!$B$4,People!$A$4,IF(M3101=People!$B$3,People!$A$3,IF(M3101=People!$B$2,People!$A$2,0))))</f>
        <v>Chuck Magee</v>
      </c>
      <c r="W3101" s="35" t="str">
        <f>IFERROR(INDEX(Returns!A:A,MATCH(B3101,Returns!B:B,0)),"No")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35" t="str">
        <f>IF(M3102=People!$B$5,People!$A$5,IF(M3102=People!$B$4,People!$A$4,IF(M3102=People!$B$3,People!$A$3,IF(M3102=People!$B$2,People!$A$2,0))))</f>
        <v>Chuck Magee</v>
      </c>
      <c r="W3102" s="35" t="str">
        <f>IFERROR(INDEX(Returns!A:A,MATCH(B3102,Returns!B:B,0)),"No")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35" t="str">
        <f>IF(M3103=People!$B$5,People!$A$5,IF(M3103=People!$B$4,People!$A$4,IF(M3103=People!$B$3,People!$A$3,IF(M3103=People!$B$2,People!$A$2,0))))</f>
        <v>Chuck Magee</v>
      </c>
      <c r="W3103" s="35" t="str">
        <f>IFERROR(INDEX(Returns!A:A,MATCH(B3103,Returns!B:B,0)),"No")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35" t="str">
        <f>IF(M3104=People!$B$5,People!$A$5,IF(M3104=People!$B$4,People!$A$4,IF(M3104=People!$B$3,People!$A$3,IF(M3104=People!$B$2,People!$A$2,0))))</f>
        <v>Chuck Magee</v>
      </c>
      <c r="W3104" s="35" t="str">
        <f>IFERROR(INDEX(Returns!A:A,MATCH(B3104,Returns!B:B,0)),"No")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35" t="str">
        <f>IF(M3105=People!$B$5,People!$A$5,IF(M3105=People!$B$4,People!$A$4,IF(M3105=People!$B$3,People!$A$3,IF(M3105=People!$B$2,People!$A$2,0))))</f>
        <v>Chuck Magee</v>
      </c>
      <c r="W3105" s="35" t="str">
        <f>IFERROR(INDEX(Returns!A:A,MATCH(B3105,Returns!B:B,0)),"No")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35" t="str">
        <f>IF(M3106=People!$B$5,People!$A$5,IF(M3106=People!$B$4,People!$A$4,IF(M3106=People!$B$3,People!$A$3,IF(M3106=People!$B$2,People!$A$2,0))))</f>
        <v>Chuck Magee</v>
      </c>
      <c r="W3106" s="35" t="str">
        <f>IFERROR(INDEX(Returns!A:A,MATCH(B3106,Returns!B:B,0)),"No")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35" t="str">
        <f>IF(M3107=People!$B$5,People!$A$5,IF(M3107=People!$B$4,People!$A$4,IF(M3107=People!$B$3,People!$A$3,IF(M3107=People!$B$2,People!$A$2,0))))</f>
        <v>Kelly Williams</v>
      </c>
      <c r="W3107" s="35" t="str">
        <f>IFERROR(INDEX(Returns!A:A,MATCH(B3107,Returns!B:B,0)),"No")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35" t="str">
        <f>IF(M3108=People!$B$5,People!$A$5,IF(M3108=People!$B$4,People!$A$4,IF(M3108=People!$B$3,People!$A$3,IF(M3108=People!$B$2,People!$A$2,0))))</f>
        <v>Kelly Williams</v>
      </c>
      <c r="W3108" s="35" t="str">
        <f>IFERROR(INDEX(Returns!A:A,MATCH(B3108,Returns!B:B,0)),"No")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35" t="str">
        <f>IF(M3109=People!$B$5,People!$A$5,IF(M3109=People!$B$4,People!$A$4,IF(M3109=People!$B$3,People!$A$3,IF(M3109=People!$B$2,People!$A$2,0))))</f>
        <v>Kelly Williams</v>
      </c>
      <c r="W3109" s="35" t="str">
        <f>IFERROR(INDEX(Returns!A:A,MATCH(B3109,Returns!B:B,0)),"No")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35" t="str">
        <f>IF(M3110=People!$B$5,People!$A$5,IF(M3110=People!$B$4,People!$A$4,IF(M3110=People!$B$3,People!$A$3,IF(M3110=People!$B$2,People!$A$2,0))))</f>
        <v>Kelly Williams</v>
      </c>
      <c r="W3110" s="35" t="str">
        <f>IFERROR(INDEX(Returns!A:A,MATCH(B3110,Returns!B:B,0)),"No")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35" t="str">
        <f>IF(M3111=People!$B$5,People!$A$5,IF(M3111=People!$B$4,People!$A$4,IF(M3111=People!$B$3,People!$A$3,IF(M3111=People!$B$2,People!$A$2,0))))</f>
        <v>Kelly Williams</v>
      </c>
      <c r="W3111" s="35" t="str">
        <f>IFERROR(INDEX(Returns!A:A,MATCH(B3111,Returns!B:B,0)),"No")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35" t="str">
        <f>IF(M3112=People!$B$5,People!$A$5,IF(M3112=People!$B$4,People!$A$4,IF(M3112=People!$B$3,People!$A$3,IF(M3112=People!$B$2,People!$A$2,0))))</f>
        <v>Kelly Williams</v>
      </c>
      <c r="W3112" s="35" t="str">
        <f>IFERROR(INDEX(Returns!A:A,MATCH(B3112,Returns!B:B,0)),"No")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35" t="str">
        <f>IF(M3113=People!$B$5,People!$A$5,IF(M3113=People!$B$4,People!$A$4,IF(M3113=People!$B$3,People!$A$3,IF(M3113=People!$B$2,People!$A$2,0))))</f>
        <v>Kelly Williams</v>
      </c>
      <c r="W3113" s="35" t="str">
        <f>IFERROR(INDEX(Returns!A:A,MATCH(B3113,Returns!B:B,0)),"No")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32">
        <v>837.59999999999991</v>
      </c>
      <c r="S3114" s="1">
        <v>3</v>
      </c>
      <c r="T3114" s="9">
        <v>0.2</v>
      </c>
      <c r="U3114" s="1">
        <v>62.82000000000005</v>
      </c>
      <c r="V3114" s="35" t="str">
        <f>IF(M3114=People!$B$5,People!$A$5,IF(M3114=People!$B$4,People!$A$4,IF(M3114=People!$B$3,People!$A$3,IF(M3114=People!$B$2,People!$A$2,0))))</f>
        <v>Anna Andreadi</v>
      </c>
      <c r="W3114" s="35" t="str">
        <f>IFERROR(INDEX(Returns!A:A,MATCH(B3114,Returns!B:B,0)),"No")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32">
        <v>135.9</v>
      </c>
      <c r="S3115" s="1">
        <v>5</v>
      </c>
      <c r="T3115" s="9">
        <v>0</v>
      </c>
      <c r="U3115" s="1">
        <v>63.872999999999998</v>
      </c>
      <c r="V3115" s="35" t="str">
        <f>IF(M3115=People!$B$5,People!$A$5,IF(M3115=People!$B$4,People!$A$4,IF(M3115=People!$B$3,People!$A$3,IF(M3115=People!$B$2,People!$A$2,0))))</f>
        <v>Anna Andreadi</v>
      </c>
      <c r="W3115" s="35" t="str">
        <f>IFERROR(INDEX(Returns!A:A,MATCH(B3115,Returns!B:B,0)),"No")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32">
        <v>34.68</v>
      </c>
      <c r="S3116" s="1">
        <v>6</v>
      </c>
      <c r="T3116" s="9">
        <v>0</v>
      </c>
      <c r="U3116" s="1">
        <v>16.993200000000002</v>
      </c>
      <c r="V3116" s="35" t="str">
        <f>IF(M3116=People!$B$5,People!$A$5,IF(M3116=People!$B$4,People!$A$4,IF(M3116=People!$B$3,People!$A$3,IF(M3116=People!$B$2,People!$A$2,0))))</f>
        <v>Anna Andreadi</v>
      </c>
      <c r="W3116" s="35" t="str">
        <f>IFERROR(INDEX(Returns!A:A,MATCH(B3116,Returns!B:B,0)),"No")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32">
        <v>532.70400000000006</v>
      </c>
      <c r="S3117" s="1">
        <v>6</v>
      </c>
      <c r="T3117" s="9">
        <v>0.2</v>
      </c>
      <c r="U3117" s="1">
        <v>-39.952800000000025</v>
      </c>
      <c r="V3117" s="35" t="str">
        <f>IF(M3117=People!$B$5,People!$A$5,IF(M3117=People!$B$4,People!$A$4,IF(M3117=People!$B$3,People!$A$3,IF(M3117=People!$B$2,People!$A$2,0))))</f>
        <v>Anna Andreadi</v>
      </c>
      <c r="W3117" s="35" t="str">
        <f>IFERROR(INDEX(Returns!A:A,MATCH(B3117,Returns!B:B,0)),"No")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32">
        <v>43.099999999999994</v>
      </c>
      <c r="S3118" s="1">
        <v>5</v>
      </c>
      <c r="T3118" s="9">
        <v>0</v>
      </c>
      <c r="U3118" s="1">
        <v>11.206</v>
      </c>
      <c r="V3118" s="35" t="str">
        <f>IF(M3118=People!$B$5,People!$A$5,IF(M3118=People!$B$4,People!$A$4,IF(M3118=People!$B$3,People!$A$3,IF(M3118=People!$B$2,People!$A$2,0))))</f>
        <v>Anna Andreadi</v>
      </c>
      <c r="W3118" s="35" t="str">
        <f>IFERROR(INDEX(Returns!A:A,MATCH(B3118,Returns!B:B,0)),"No")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32">
        <v>15.88</v>
      </c>
      <c r="S3119" s="1">
        <v>4</v>
      </c>
      <c r="T3119" s="9">
        <v>0</v>
      </c>
      <c r="U3119" s="1">
        <v>0.15879999999999939</v>
      </c>
      <c r="V3119" s="35" t="str">
        <f>IF(M3119=People!$B$5,People!$A$5,IF(M3119=People!$B$4,People!$A$4,IF(M3119=People!$B$3,People!$A$3,IF(M3119=People!$B$2,People!$A$2,0))))</f>
        <v>Anna Andreadi</v>
      </c>
      <c r="W3119" s="35" t="str">
        <f>IFERROR(INDEX(Returns!A:A,MATCH(B3119,Returns!B:B,0)),"No")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35" t="str">
        <f>IF(M3120=People!$B$5,People!$A$5,IF(M3120=People!$B$4,People!$A$4,IF(M3120=People!$B$3,People!$A$3,IF(M3120=People!$B$2,People!$A$2,0))))</f>
        <v>Cassandra Brandow</v>
      </c>
      <c r="W3120" s="35" t="str">
        <f>IFERROR(INDEX(Returns!A:A,MATCH(B3120,Returns!B:B,0)),"No")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35" t="str">
        <f>IF(M3121=People!$B$5,People!$A$5,IF(M3121=People!$B$4,People!$A$4,IF(M3121=People!$B$3,People!$A$3,IF(M3121=People!$B$2,People!$A$2,0))))</f>
        <v>Cassandra Brandow</v>
      </c>
      <c r="W3121" s="35" t="str">
        <f>IFERROR(INDEX(Returns!A:A,MATCH(B3121,Returns!B:B,0)),"No")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35" t="str">
        <f>IF(M3122=People!$B$5,People!$A$5,IF(M3122=People!$B$4,People!$A$4,IF(M3122=People!$B$3,People!$A$3,IF(M3122=People!$B$2,People!$A$2,0))))</f>
        <v>Cassandra Brandow</v>
      </c>
      <c r="W3122" s="35" t="str">
        <f>IFERROR(INDEX(Returns!A:A,MATCH(B3122,Returns!B:B,0)),"No")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35" t="str">
        <f>IF(M3123=People!$B$5,People!$A$5,IF(M3123=People!$B$4,People!$A$4,IF(M3123=People!$B$3,People!$A$3,IF(M3123=People!$B$2,People!$A$2,0))))</f>
        <v>Cassandra Brandow</v>
      </c>
      <c r="W3123" s="35" t="str">
        <f>IFERROR(INDEX(Returns!A:A,MATCH(B3123,Returns!B:B,0)),"No")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35" t="str">
        <f>IF(M3124=People!$B$5,People!$A$5,IF(M3124=People!$B$4,People!$A$4,IF(M3124=People!$B$3,People!$A$3,IF(M3124=People!$B$2,People!$A$2,0))))</f>
        <v>Cassandra Brandow</v>
      </c>
      <c r="W3124" s="35" t="str">
        <f>IFERROR(INDEX(Returns!A:A,MATCH(B3124,Returns!B:B,0)),"No")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35" t="str">
        <f>IF(M3125=People!$B$5,People!$A$5,IF(M3125=People!$B$4,People!$A$4,IF(M3125=People!$B$3,People!$A$3,IF(M3125=People!$B$2,People!$A$2,0))))</f>
        <v>Cassandra Brandow</v>
      </c>
      <c r="W3125" s="35" t="str">
        <f>IFERROR(INDEX(Returns!A:A,MATCH(B3125,Returns!B:B,0)),"No")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35" t="str">
        <f>IF(M3126=People!$B$5,People!$A$5,IF(M3126=People!$B$4,People!$A$4,IF(M3126=People!$B$3,People!$A$3,IF(M3126=People!$B$2,People!$A$2,0))))</f>
        <v>Cassandra Brandow</v>
      </c>
      <c r="W3126" s="35" t="str">
        <f>IFERROR(INDEX(Returns!A:A,MATCH(B3126,Returns!B:B,0)),"No")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35" t="str">
        <f>IF(M3127=People!$B$5,People!$A$5,IF(M3127=People!$B$4,People!$A$4,IF(M3127=People!$B$3,People!$A$3,IF(M3127=People!$B$2,People!$A$2,0))))</f>
        <v>Cassandra Brandow</v>
      </c>
      <c r="W3127" s="35" t="str">
        <f>IFERROR(INDEX(Returns!A:A,MATCH(B3127,Returns!B:B,0)),"No")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35" t="str">
        <f>IF(M3128=People!$B$5,People!$A$5,IF(M3128=People!$B$4,People!$A$4,IF(M3128=People!$B$3,People!$A$3,IF(M3128=People!$B$2,People!$A$2,0))))</f>
        <v>Chuck Magee</v>
      </c>
      <c r="W3128" s="35" t="str">
        <f>IFERROR(INDEX(Returns!A:A,MATCH(B3128,Returns!B:B,0)),"No")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35" t="str">
        <f>IF(M3129=People!$B$5,People!$A$5,IF(M3129=People!$B$4,People!$A$4,IF(M3129=People!$B$3,People!$A$3,IF(M3129=People!$B$2,People!$A$2,0))))</f>
        <v>Chuck Magee</v>
      </c>
      <c r="W3129" s="35" t="str">
        <f>IFERROR(INDEX(Returns!A:A,MATCH(B3129,Returns!B:B,0)),"No")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32">
        <v>44.46</v>
      </c>
      <c r="S3130" s="1">
        <v>2</v>
      </c>
      <c r="T3130" s="9">
        <v>0</v>
      </c>
      <c r="U3130" s="1">
        <v>14.671799999999998</v>
      </c>
      <c r="V3130" s="35" t="str">
        <f>IF(M3130=People!$B$5,People!$A$5,IF(M3130=People!$B$4,People!$A$4,IF(M3130=People!$B$3,People!$A$3,IF(M3130=People!$B$2,People!$A$2,0))))</f>
        <v>Anna Andreadi</v>
      </c>
      <c r="W3130" s="35" t="str">
        <f>IFERROR(INDEX(Returns!A:A,MATCH(B3130,Returns!B:B,0)),"No")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32">
        <v>241.56799999999998</v>
      </c>
      <c r="S3131" s="1">
        <v>2</v>
      </c>
      <c r="T3131" s="9">
        <v>0.2</v>
      </c>
      <c r="U3131" s="1">
        <v>18.11760000000001</v>
      </c>
      <c r="V3131" s="35" t="str">
        <f>IF(M3131=People!$B$5,People!$A$5,IF(M3131=People!$B$4,People!$A$4,IF(M3131=People!$B$3,People!$A$3,IF(M3131=People!$B$2,People!$A$2,0))))</f>
        <v>Anna Andreadi</v>
      </c>
      <c r="W3131" s="35" t="str">
        <f>IFERROR(INDEX(Returns!A:A,MATCH(B3131,Returns!B:B,0)),"No")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32">
        <v>395</v>
      </c>
      <c r="S3132" s="1">
        <v>5</v>
      </c>
      <c r="T3132" s="9">
        <v>0</v>
      </c>
      <c r="U3132" s="1">
        <v>39.499999999999957</v>
      </c>
      <c r="V3132" s="35" t="str">
        <f>IF(M3132=People!$B$5,People!$A$5,IF(M3132=People!$B$4,People!$A$4,IF(M3132=People!$B$3,People!$A$3,IF(M3132=People!$B$2,People!$A$2,0))))</f>
        <v>Anna Andreadi</v>
      </c>
      <c r="W3132" s="35" t="str">
        <f>IFERROR(INDEX(Returns!A:A,MATCH(B3132,Returns!B:B,0)),"No")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32">
        <v>627.16800000000012</v>
      </c>
      <c r="S3133" s="1">
        <v>4</v>
      </c>
      <c r="T3133" s="9">
        <v>0.2</v>
      </c>
      <c r="U3133" s="1">
        <v>70.55639999999994</v>
      </c>
      <c r="V3133" s="35" t="str">
        <f>IF(M3133=People!$B$5,People!$A$5,IF(M3133=People!$B$4,People!$A$4,IF(M3133=People!$B$3,People!$A$3,IF(M3133=People!$B$2,People!$A$2,0))))</f>
        <v>Anna Andreadi</v>
      </c>
      <c r="W3133" s="35" t="str">
        <f>IFERROR(INDEX(Returns!A:A,MATCH(B3133,Returns!B:B,0)),"No")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35" t="str">
        <f>IF(M3134=People!$B$5,People!$A$5,IF(M3134=People!$B$4,People!$A$4,IF(M3134=People!$B$3,People!$A$3,IF(M3134=People!$B$2,People!$A$2,0))))</f>
        <v>Chuck Magee</v>
      </c>
      <c r="W3134" s="35" t="str">
        <f>IFERROR(INDEX(Returns!A:A,MATCH(B3134,Returns!B:B,0)),"No")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35" t="str">
        <f>IF(M3135=People!$B$5,People!$A$5,IF(M3135=People!$B$4,People!$A$4,IF(M3135=People!$B$3,People!$A$3,IF(M3135=People!$B$2,People!$A$2,0))))</f>
        <v>Chuck Magee</v>
      </c>
      <c r="W3135" s="35" t="str">
        <f>IFERROR(INDEX(Returns!A:A,MATCH(B3135,Returns!B:B,0)),"No")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35" t="str">
        <f>IF(M3136=People!$B$5,People!$A$5,IF(M3136=People!$B$4,People!$A$4,IF(M3136=People!$B$3,People!$A$3,IF(M3136=People!$B$2,People!$A$2,0))))</f>
        <v>Kelly Williams</v>
      </c>
      <c r="W3136" s="35" t="str">
        <f>IFERROR(INDEX(Returns!A:A,MATCH(B3136,Returns!B:B,0)),"No")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35" t="str">
        <f>IF(M3137=People!$B$5,People!$A$5,IF(M3137=People!$B$4,People!$A$4,IF(M3137=People!$B$3,People!$A$3,IF(M3137=People!$B$2,People!$A$2,0))))</f>
        <v>Kelly Williams</v>
      </c>
      <c r="W3137" s="35" t="str">
        <f>IFERROR(INDEX(Returns!A:A,MATCH(B3137,Returns!B:B,0)),"No")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35" t="str">
        <f>IF(M3138=People!$B$5,People!$A$5,IF(M3138=People!$B$4,People!$A$4,IF(M3138=People!$B$3,People!$A$3,IF(M3138=People!$B$2,People!$A$2,0))))</f>
        <v>Kelly Williams</v>
      </c>
      <c r="W3138" s="35" t="str">
        <f>IFERROR(INDEX(Returns!A:A,MATCH(B3138,Returns!B:B,0)),"No")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35" t="str">
        <f>IF(M3139=People!$B$5,People!$A$5,IF(M3139=People!$B$4,People!$A$4,IF(M3139=People!$B$3,People!$A$3,IF(M3139=People!$B$2,People!$A$2,0))))</f>
        <v>Kelly Williams</v>
      </c>
      <c r="W3139" s="35" t="str">
        <f>IFERROR(INDEX(Returns!A:A,MATCH(B3139,Returns!B:B,0)),"No")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35" t="str">
        <f>IF(M3140=People!$B$5,People!$A$5,IF(M3140=People!$B$4,People!$A$4,IF(M3140=People!$B$3,People!$A$3,IF(M3140=People!$B$2,People!$A$2,0))))</f>
        <v>Kelly Williams</v>
      </c>
      <c r="W3140" s="35" t="str">
        <f>IFERROR(INDEX(Returns!A:A,MATCH(B3140,Returns!B:B,0)),"No")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35" t="str">
        <f>IF(M3141=People!$B$5,People!$A$5,IF(M3141=People!$B$4,People!$A$4,IF(M3141=People!$B$3,People!$A$3,IF(M3141=People!$B$2,People!$A$2,0))))</f>
        <v>Kelly Williams</v>
      </c>
      <c r="W3141" s="35" t="str">
        <f>IFERROR(INDEX(Returns!A:A,MATCH(B3141,Returns!B:B,0)),"No")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35" t="str">
        <f>IF(M3142=People!$B$5,People!$A$5,IF(M3142=People!$B$4,People!$A$4,IF(M3142=People!$B$3,People!$A$3,IF(M3142=People!$B$2,People!$A$2,0))))</f>
        <v>Chuck Magee</v>
      </c>
      <c r="W3142" s="35" t="str">
        <f>IFERROR(INDEX(Returns!A:A,MATCH(B3142,Returns!B:B,0)),"No")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35" t="str">
        <f>IF(M3143=People!$B$5,People!$A$5,IF(M3143=People!$B$4,People!$A$4,IF(M3143=People!$B$3,People!$A$3,IF(M3143=People!$B$2,People!$A$2,0))))</f>
        <v>Kelly Williams</v>
      </c>
      <c r="W3143" s="35" t="str">
        <f>IFERROR(INDEX(Returns!A:A,MATCH(B3143,Returns!B:B,0)),"No")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35" t="str">
        <f>IF(M3144=People!$B$5,People!$A$5,IF(M3144=People!$B$4,People!$A$4,IF(M3144=People!$B$3,People!$A$3,IF(M3144=People!$B$2,People!$A$2,0))))</f>
        <v>Chuck Magee</v>
      </c>
      <c r="W3144" s="35" t="str">
        <f>IFERROR(INDEX(Returns!A:A,MATCH(B3144,Returns!B:B,0)),"No")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35" t="str">
        <f>IF(M3145=People!$B$5,People!$A$5,IF(M3145=People!$B$4,People!$A$4,IF(M3145=People!$B$3,People!$A$3,IF(M3145=People!$B$2,People!$A$2,0))))</f>
        <v>Chuck Magee</v>
      </c>
      <c r="W3145" s="35" t="str">
        <f>IFERROR(INDEX(Returns!A:A,MATCH(B3145,Returns!B:B,0)),"No")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35" t="str">
        <f>IF(M3146=People!$B$5,People!$A$5,IF(M3146=People!$B$4,People!$A$4,IF(M3146=People!$B$3,People!$A$3,IF(M3146=People!$B$2,People!$A$2,0))))</f>
        <v>Kelly Williams</v>
      </c>
      <c r="W3146" s="35" t="str">
        <f>IFERROR(INDEX(Returns!A:A,MATCH(B3146,Returns!B:B,0)),"No")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32">
        <v>963.13600000000008</v>
      </c>
      <c r="S3147" s="1">
        <v>4</v>
      </c>
      <c r="T3147" s="9">
        <v>0.2</v>
      </c>
      <c r="U3147" s="1">
        <v>108.35279999999986</v>
      </c>
      <c r="V3147" s="35" t="str">
        <f>IF(M3147=People!$B$5,People!$A$5,IF(M3147=People!$B$4,People!$A$4,IF(M3147=People!$B$3,People!$A$3,IF(M3147=People!$B$2,People!$A$2,0))))</f>
        <v>Anna Andreadi</v>
      </c>
      <c r="W3147" s="35" t="str">
        <f>IFERROR(INDEX(Returns!A:A,MATCH(B3147,Returns!B:B,0)),"No")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32">
        <v>88.77600000000001</v>
      </c>
      <c r="S3148" s="1">
        <v>3</v>
      </c>
      <c r="T3148" s="9">
        <v>0.2</v>
      </c>
      <c r="U3148" s="1">
        <v>7.7679000000000009</v>
      </c>
      <c r="V3148" s="35" t="str">
        <f>IF(M3148=People!$B$5,People!$A$5,IF(M3148=People!$B$4,People!$A$4,IF(M3148=People!$B$3,People!$A$3,IF(M3148=People!$B$2,People!$A$2,0))))</f>
        <v>Anna Andreadi</v>
      </c>
      <c r="W3148" s="35" t="str">
        <f>IFERROR(INDEX(Returns!A:A,MATCH(B3148,Returns!B:B,0)),"No")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32">
        <v>32.400000000000006</v>
      </c>
      <c r="S3149" s="1">
        <v>5</v>
      </c>
      <c r="T3149" s="9">
        <v>0</v>
      </c>
      <c r="U3149" s="1">
        <v>10.367999999999999</v>
      </c>
      <c r="V3149" s="35" t="str">
        <f>IF(M3149=People!$B$5,People!$A$5,IF(M3149=People!$B$4,People!$A$4,IF(M3149=People!$B$3,People!$A$3,IF(M3149=People!$B$2,People!$A$2,0))))</f>
        <v>Anna Andreadi</v>
      </c>
      <c r="W3149" s="35" t="str">
        <f>IFERROR(INDEX(Returns!A:A,MATCH(B3149,Returns!B:B,0)),"No")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35" t="str">
        <f>IF(M3150=People!$B$5,People!$A$5,IF(M3150=People!$B$4,People!$A$4,IF(M3150=People!$B$3,People!$A$3,IF(M3150=People!$B$2,People!$A$2,0))))</f>
        <v>Chuck Magee</v>
      </c>
      <c r="W3150" s="35" t="str">
        <f>IFERROR(INDEX(Returns!A:A,MATCH(B3150,Returns!B:B,0)),"No")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32">
        <v>31.049999999999997</v>
      </c>
      <c r="S3151" s="1">
        <v>3</v>
      </c>
      <c r="T3151" s="9">
        <v>0</v>
      </c>
      <c r="U3151" s="1">
        <v>14.904</v>
      </c>
      <c r="V3151" s="35" t="str">
        <f>IF(M3151=People!$B$5,People!$A$5,IF(M3151=People!$B$4,People!$A$4,IF(M3151=People!$B$3,People!$A$3,IF(M3151=People!$B$2,People!$A$2,0))))</f>
        <v>Anna Andreadi</v>
      </c>
      <c r="W3151" s="35" t="str">
        <f>IFERROR(INDEX(Returns!A:A,MATCH(B3151,Returns!B:B,0)),"No")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35" t="str">
        <f>IF(M3152=People!$B$5,People!$A$5,IF(M3152=People!$B$4,People!$A$4,IF(M3152=People!$B$3,People!$A$3,IF(M3152=People!$B$2,People!$A$2,0))))</f>
        <v>Chuck Magee</v>
      </c>
      <c r="W3152" s="35" t="str">
        <f>IFERROR(INDEX(Returns!A:A,MATCH(B3152,Returns!B:B,0)),"No")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35" t="str">
        <f>IF(M3153=People!$B$5,People!$A$5,IF(M3153=People!$B$4,People!$A$4,IF(M3153=People!$B$3,People!$A$3,IF(M3153=People!$B$2,People!$A$2,0))))</f>
        <v>Chuck Magee</v>
      </c>
      <c r="W3153" s="35" t="str">
        <f>IFERROR(INDEX(Returns!A:A,MATCH(B3153,Returns!B:B,0)),"No")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35" t="str">
        <f>IF(M3154=People!$B$5,People!$A$5,IF(M3154=People!$B$4,People!$A$4,IF(M3154=People!$B$3,People!$A$3,IF(M3154=People!$B$2,People!$A$2,0))))</f>
        <v>Chuck Magee</v>
      </c>
      <c r="W3154" s="35" t="str">
        <f>IFERROR(INDEX(Returns!A:A,MATCH(B3154,Returns!B:B,0)),"No")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35" t="str">
        <f>IF(M3155=People!$B$5,People!$A$5,IF(M3155=People!$B$4,People!$A$4,IF(M3155=People!$B$3,People!$A$3,IF(M3155=People!$B$2,People!$A$2,0))))</f>
        <v>Chuck Magee</v>
      </c>
      <c r="W3155" s="35" t="str">
        <f>IFERROR(INDEX(Returns!A:A,MATCH(B3155,Returns!B:B,0)),"No")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35" t="str">
        <f>IF(M3156=People!$B$5,People!$A$5,IF(M3156=People!$B$4,People!$A$4,IF(M3156=People!$B$3,People!$A$3,IF(M3156=People!$B$2,People!$A$2,0))))</f>
        <v>Kelly Williams</v>
      </c>
      <c r="W3156" s="35" t="str">
        <f>IFERROR(INDEX(Returns!A:A,MATCH(B3156,Returns!B:B,0)),"No")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32">
        <v>93.024000000000001</v>
      </c>
      <c r="S3157" s="1">
        <v>3</v>
      </c>
      <c r="T3157" s="9">
        <v>0.2</v>
      </c>
      <c r="U3157" s="1">
        <v>33.721199999999996</v>
      </c>
      <c r="V3157" s="35" t="str">
        <f>IF(M3157=People!$B$5,People!$A$5,IF(M3157=People!$B$4,People!$A$4,IF(M3157=People!$B$3,People!$A$3,IF(M3157=People!$B$2,People!$A$2,0))))</f>
        <v>Anna Andreadi</v>
      </c>
      <c r="W3157" s="35" t="str">
        <f>IFERROR(INDEX(Returns!A:A,MATCH(B3157,Returns!B:B,0)),"No")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35" t="str">
        <f>IF(M3158=People!$B$5,People!$A$5,IF(M3158=People!$B$4,People!$A$4,IF(M3158=People!$B$3,People!$A$3,IF(M3158=People!$B$2,People!$A$2,0))))</f>
        <v>Chuck Magee</v>
      </c>
      <c r="W3158" s="35" t="str">
        <f>IFERROR(INDEX(Returns!A:A,MATCH(B3158,Returns!B:B,0)),"No")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35" t="str">
        <f>IF(M3159=People!$B$5,People!$A$5,IF(M3159=People!$B$4,People!$A$4,IF(M3159=People!$B$3,People!$A$3,IF(M3159=People!$B$2,People!$A$2,0))))</f>
        <v>Chuck Magee</v>
      </c>
      <c r="W3159" s="35" t="str">
        <f>IFERROR(INDEX(Returns!A:A,MATCH(B3159,Returns!B:B,0)),"No")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35" t="str">
        <f>IF(M3160=People!$B$5,People!$A$5,IF(M3160=People!$B$4,People!$A$4,IF(M3160=People!$B$3,People!$A$3,IF(M3160=People!$B$2,People!$A$2,0))))</f>
        <v>Cassandra Brandow</v>
      </c>
      <c r="W3160" s="35" t="str">
        <f>IFERROR(INDEX(Returns!A:A,MATCH(B3160,Returns!B:B,0)),"No")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35" t="str">
        <f>IF(M3161=People!$B$5,People!$A$5,IF(M3161=People!$B$4,People!$A$4,IF(M3161=People!$B$3,People!$A$3,IF(M3161=People!$B$2,People!$A$2,0))))</f>
        <v>Cassandra Brandow</v>
      </c>
      <c r="W3161" s="35" t="str">
        <f>IFERROR(INDEX(Returns!A:A,MATCH(B3161,Returns!B:B,0)),"No")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35" t="str">
        <f>IF(M3162=People!$B$5,People!$A$5,IF(M3162=People!$B$4,People!$A$4,IF(M3162=People!$B$3,People!$A$3,IF(M3162=People!$B$2,People!$A$2,0))))</f>
        <v>Kelly Williams</v>
      </c>
      <c r="W3162" s="35" t="str">
        <f>IFERROR(INDEX(Returns!A:A,MATCH(B3162,Returns!B:B,0)),"No")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32">
        <v>15.56</v>
      </c>
      <c r="S3163" s="1">
        <v>2</v>
      </c>
      <c r="T3163" s="9">
        <v>0</v>
      </c>
      <c r="U3163" s="1">
        <v>7.3132000000000001</v>
      </c>
      <c r="V3163" s="35" t="str">
        <f>IF(M3163=People!$B$5,People!$A$5,IF(M3163=People!$B$4,People!$A$4,IF(M3163=People!$B$3,People!$A$3,IF(M3163=People!$B$2,People!$A$2,0))))</f>
        <v>Anna Andreadi</v>
      </c>
      <c r="W3163" s="35" t="str">
        <f>IFERROR(INDEX(Returns!A:A,MATCH(B3163,Returns!B:B,0)),"No")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32">
        <v>78.349999999999994</v>
      </c>
      <c r="S3164" s="1">
        <v>5</v>
      </c>
      <c r="T3164" s="9">
        <v>0</v>
      </c>
      <c r="U3164" s="1">
        <v>36.824499999999993</v>
      </c>
      <c r="V3164" s="35" t="str">
        <f>IF(M3164=People!$B$5,People!$A$5,IF(M3164=People!$B$4,People!$A$4,IF(M3164=People!$B$3,People!$A$3,IF(M3164=People!$B$2,People!$A$2,0))))</f>
        <v>Anna Andreadi</v>
      </c>
      <c r="W3164" s="35" t="str">
        <f>IFERROR(INDEX(Returns!A:A,MATCH(B3164,Returns!B:B,0)),"No")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32">
        <v>59.519999999999996</v>
      </c>
      <c r="S3165" s="1">
        <v>3</v>
      </c>
      <c r="T3165" s="9">
        <v>0</v>
      </c>
      <c r="U3165" s="1">
        <v>15.475200000000001</v>
      </c>
      <c r="V3165" s="35" t="str">
        <f>IF(M3165=People!$B$5,People!$A$5,IF(M3165=People!$B$4,People!$A$4,IF(M3165=People!$B$3,People!$A$3,IF(M3165=People!$B$2,People!$A$2,0))))</f>
        <v>Anna Andreadi</v>
      </c>
      <c r="W3165" s="35" t="str">
        <f>IFERROR(INDEX(Returns!A:A,MATCH(B3165,Returns!B:B,0)),"No")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32">
        <v>38.520000000000003</v>
      </c>
      <c r="S3166" s="1">
        <v>9</v>
      </c>
      <c r="T3166" s="9">
        <v>0</v>
      </c>
      <c r="U3166" s="1">
        <v>17.333999999999996</v>
      </c>
      <c r="V3166" s="35" t="str">
        <f>IF(M3166=People!$B$5,People!$A$5,IF(M3166=People!$B$4,People!$A$4,IF(M3166=People!$B$3,People!$A$3,IF(M3166=People!$B$2,People!$A$2,0))))</f>
        <v>Anna Andreadi</v>
      </c>
      <c r="W3166" s="35" t="str">
        <f>IFERROR(INDEX(Returns!A:A,MATCH(B3166,Returns!B:B,0)),"No")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32">
        <v>239.98400000000004</v>
      </c>
      <c r="S3167" s="1">
        <v>2</v>
      </c>
      <c r="T3167" s="9">
        <v>0.2</v>
      </c>
      <c r="U3167" s="1">
        <v>23.998400000000004</v>
      </c>
      <c r="V3167" s="35" t="str">
        <f>IF(M3167=People!$B$5,People!$A$5,IF(M3167=People!$B$4,People!$A$4,IF(M3167=People!$B$3,People!$A$3,IF(M3167=People!$B$2,People!$A$2,0))))</f>
        <v>Anna Andreadi</v>
      </c>
      <c r="W3167" s="35" t="str">
        <f>IFERROR(INDEX(Returns!A:A,MATCH(B3167,Returns!B:B,0)),"No")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32">
        <v>19.350000000000001</v>
      </c>
      <c r="S3168" s="1">
        <v>3</v>
      </c>
      <c r="T3168" s="9">
        <v>0</v>
      </c>
      <c r="U3168" s="1">
        <v>9.4815000000000005</v>
      </c>
      <c r="V3168" s="35" t="str">
        <f>IF(M3168=People!$B$5,People!$A$5,IF(M3168=People!$B$4,People!$A$4,IF(M3168=People!$B$3,People!$A$3,IF(M3168=People!$B$2,People!$A$2,0))))</f>
        <v>Anna Andreadi</v>
      </c>
      <c r="W3168" s="35" t="str">
        <f>IFERROR(INDEX(Returns!A:A,MATCH(B3168,Returns!B:B,0)),"No")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35" t="str">
        <f>IF(M3169=People!$B$5,People!$A$5,IF(M3169=People!$B$4,People!$A$4,IF(M3169=People!$B$3,People!$A$3,IF(M3169=People!$B$2,People!$A$2,0))))</f>
        <v>Kelly Williams</v>
      </c>
      <c r="W3169" s="35" t="str">
        <f>IFERROR(INDEX(Returns!A:A,MATCH(B3169,Returns!B:B,0)),"No")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35" t="str">
        <f>IF(M3170=People!$B$5,People!$A$5,IF(M3170=People!$B$4,People!$A$4,IF(M3170=People!$B$3,People!$A$3,IF(M3170=People!$B$2,People!$A$2,0))))</f>
        <v>Cassandra Brandow</v>
      </c>
      <c r="W3170" s="35" t="str">
        <f>IFERROR(INDEX(Returns!A:A,MATCH(B3170,Returns!B:B,0)),"No")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35" t="str">
        <f>IF(M3171=People!$B$5,People!$A$5,IF(M3171=People!$B$4,People!$A$4,IF(M3171=People!$B$3,People!$A$3,IF(M3171=People!$B$2,People!$A$2,0))))</f>
        <v>Cassandra Brandow</v>
      </c>
      <c r="W3171" s="35" t="str">
        <f>IFERROR(INDEX(Returns!A:A,MATCH(B3171,Returns!B:B,0)),"No")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35" t="str">
        <f>IF(M3172=People!$B$5,People!$A$5,IF(M3172=People!$B$4,People!$A$4,IF(M3172=People!$B$3,People!$A$3,IF(M3172=People!$B$2,People!$A$2,0))))</f>
        <v>Cassandra Brandow</v>
      </c>
      <c r="W3172" s="35" t="str">
        <f>IFERROR(INDEX(Returns!A:A,MATCH(B3172,Returns!B:B,0)),"No")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35" t="str">
        <f>IF(M3173=People!$B$5,People!$A$5,IF(M3173=People!$B$4,People!$A$4,IF(M3173=People!$B$3,People!$A$3,IF(M3173=People!$B$2,People!$A$2,0))))</f>
        <v>Kelly Williams</v>
      </c>
      <c r="W3173" s="35" t="str">
        <f>IFERROR(INDEX(Returns!A:A,MATCH(B3173,Returns!B:B,0)),"No")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35" t="str">
        <f>IF(M3174=People!$B$5,People!$A$5,IF(M3174=People!$B$4,People!$A$4,IF(M3174=People!$B$3,People!$A$3,IF(M3174=People!$B$2,People!$A$2,0))))</f>
        <v>Kelly Williams</v>
      </c>
      <c r="W3174" s="35" t="str">
        <f>IFERROR(INDEX(Returns!A:A,MATCH(B3174,Returns!B:B,0)),"No")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35" t="str">
        <f>IF(M3175=People!$B$5,People!$A$5,IF(M3175=People!$B$4,People!$A$4,IF(M3175=People!$B$3,People!$A$3,IF(M3175=People!$B$2,People!$A$2,0))))</f>
        <v>Kelly Williams</v>
      </c>
      <c r="W3175" s="35" t="str">
        <f>IFERROR(INDEX(Returns!A:A,MATCH(B3175,Returns!B:B,0)),"No")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35" t="str">
        <f>IF(M3176=People!$B$5,People!$A$5,IF(M3176=People!$B$4,People!$A$4,IF(M3176=People!$B$3,People!$A$3,IF(M3176=People!$B$2,People!$A$2,0))))</f>
        <v>Kelly Williams</v>
      </c>
      <c r="W3176" s="35" t="str">
        <f>IFERROR(INDEX(Returns!A:A,MATCH(B3176,Returns!B:B,0)),"No")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32">
        <v>180.58800000000005</v>
      </c>
      <c r="S3177" s="1">
        <v>2</v>
      </c>
      <c r="T3177" s="9">
        <v>0.7</v>
      </c>
      <c r="U3177" s="1">
        <v>-240.78400000000005</v>
      </c>
      <c r="V3177" s="35" t="str">
        <f>IF(M3177=People!$B$5,People!$A$5,IF(M3177=People!$B$4,People!$A$4,IF(M3177=People!$B$3,People!$A$3,IF(M3177=People!$B$2,People!$A$2,0))))</f>
        <v>Anna Andreadi</v>
      </c>
      <c r="W3177" s="35" t="str">
        <f>IFERROR(INDEX(Returns!A:A,MATCH(B3177,Returns!B:B,0)),"No")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32">
        <v>47.984000000000002</v>
      </c>
      <c r="S3178" s="1">
        <v>2</v>
      </c>
      <c r="T3178" s="9">
        <v>0.2</v>
      </c>
      <c r="U3178" s="1">
        <v>0.59979999999999656</v>
      </c>
      <c r="V3178" s="35" t="str">
        <f>IF(M3178=People!$B$5,People!$A$5,IF(M3178=People!$B$4,People!$A$4,IF(M3178=People!$B$3,People!$A$3,IF(M3178=People!$B$2,People!$A$2,0))))</f>
        <v>Anna Andreadi</v>
      </c>
      <c r="W3178" s="35" t="str">
        <f>IFERROR(INDEX(Returns!A:A,MATCH(B3178,Returns!B:B,0)),"No")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35" t="str">
        <f>IF(M3179=People!$B$5,People!$A$5,IF(M3179=People!$B$4,People!$A$4,IF(M3179=People!$B$3,People!$A$3,IF(M3179=People!$B$2,People!$A$2,0))))</f>
        <v>Chuck Magee</v>
      </c>
      <c r="W3179" s="35" t="str">
        <f>IFERROR(INDEX(Returns!A:A,MATCH(B3179,Returns!B:B,0)),"No")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35" t="str">
        <f>IF(M3180=People!$B$5,People!$A$5,IF(M3180=People!$B$4,People!$A$4,IF(M3180=People!$B$3,People!$A$3,IF(M3180=People!$B$2,People!$A$2,0))))</f>
        <v>Chuck Magee</v>
      </c>
      <c r="W3180" s="35" t="str">
        <f>IFERROR(INDEX(Returns!A:A,MATCH(B3180,Returns!B:B,0)),"No")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35" t="str">
        <f>IF(M3181=People!$B$5,People!$A$5,IF(M3181=People!$B$4,People!$A$4,IF(M3181=People!$B$3,People!$A$3,IF(M3181=People!$B$2,People!$A$2,0))))</f>
        <v>Chuck Magee</v>
      </c>
      <c r="W3181" s="35" t="str">
        <f>IFERROR(INDEX(Returns!A:A,MATCH(B3181,Returns!B:B,0)),"No")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35" t="str">
        <f>IF(M3182=People!$B$5,People!$A$5,IF(M3182=People!$B$4,People!$A$4,IF(M3182=People!$B$3,People!$A$3,IF(M3182=People!$B$2,People!$A$2,0))))</f>
        <v>Chuck Magee</v>
      </c>
      <c r="W3182" s="35" t="str">
        <f>IFERROR(INDEX(Returns!A:A,MATCH(B3182,Returns!B:B,0)),"No")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35" t="str">
        <f>IF(M3183=People!$B$5,People!$A$5,IF(M3183=People!$B$4,People!$A$4,IF(M3183=People!$B$3,People!$A$3,IF(M3183=People!$B$2,People!$A$2,0))))</f>
        <v>Chuck Magee</v>
      </c>
      <c r="W3183" s="35" t="str">
        <f>IFERROR(INDEX(Returns!A:A,MATCH(B3183,Returns!B:B,0)),"No")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35" t="str">
        <f>IF(M3184=People!$B$5,People!$A$5,IF(M3184=People!$B$4,People!$A$4,IF(M3184=People!$B$3,People!$A$3,IF(M3184=People!$B$2,People!$A$2,0))))</f>
        <v>Chuck Magee</v>
      </c>
      <c r="W3184" s="35" t="str">
        <f>IFERROR(INDEX(Returns!A:A,MATCH(B3184,Returns!B:B,0)),"No")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35" t="str">
        <f>IF(M3185=People!$B$5,People!$A$5,IF(M3185=People!$B$4,People!$A$4,IF(M3185=People!$B$3,People!$A$3,IF(M3185=People!$B$2,People!$A$2,0))))</f>
        <v>Chuck Magee</v>
      </c>
      <c r="W3185" s="35" t="str">
        <f>IFERROR(INDEX(Returns!A:A,MATCH(B3185,Returns!B:B,0)),"No")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35" t="str">
        <f>IF(M3186=People!$B$5,People!$A$5,IF(M3186=People!$B$4,People!$A$4,IF(M3186=People!$B$3,People!$A$3,IF(M3186=People!$B$2,People!$A$2,0))))</f>
        <v>Chuck Magee</v>
      </c>
      <c r="W3186" s="35" t="str">
        <f>IFERROR(INDEX(Returns!A:A,MATCH(B3186,Returns!B:B,0)),"No")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35" t="str">
        <f>IF(M3187=People!$B$5,People!$A$5,IF(M3187=People!$B$4,People!$A$4,IF(M3187=People!$B$3,People!$A$3,IF(M3187=People!$B$2,People!$A$2,0))))</f>
        <v>Kelly Williams</v>
      </c>
      <c r="W3187" s="35" t="str">
        <f>IFERROR(INDEX(Returns!A:A,MATCH(B3187,Returns!B:B,0)),"No")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35" t="str">
        <f>IF(M3188=People!$B$5,People!$A$5,IF(M3188=People!$B$4,People!$A$4,IF(M3188=People!$B$3,People!$A$3,IF(M3188=People!$B$2,People!$A$2,0))))</f>
        <v>Kelly Williams</v>
      </c>
      <c r="W3188" s="35" t="str">
        <f>IFERROR(INDEX(Returns!A:A,MATCH(B3188,Returns!B:B,0)),"No")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35" t="str">
        <f>IF(M3189=People!$B$5,People!$A$5,IF(M3189=People!$B$4,People!$A$4,IF(M3189=People!$B$3,People!$A$3,IF(M3189=People!$B$2,People!$A$2,0))))</f>
        <v>Chuck Magee</v>
      </c>
      <c r="W3189" s="35" t="str">
        <f>IFERROR(INDEX(Returns!A:A,MATCH(B3189,Returns!B:B,0)),"No")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32">
        <v>3.75</v>
      </c>
      <c r="S3190" s="1">
        <v>1</v>
      </c>
      <c r="T3190" s="9">
        <v>0</v>
      </c>
      <c r="U3190" s="1">
        <v>1.7999999999999998</v>
      </c>
      <c r="V3190" s="35" t="str">
        <f>IF(M3190=People!$B$5,People!$A$5,IF(M3190=People!$B$4,People!$A$4,IF(M3190=People!$B$3,People!$A$3,IF(M3190=People!$B$2,People!$A$2,0))))</f>
        <v>Anna Andreadi</v>
      </c>
      <c r="W3190" s="35" t="str">
        <f>IFERROR(INDEX(Returns!A:A,MATCH(B3190,Returns!B:B,0)),"No")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32">
        <v>20.928000000000001</v>
      </c>
      <c r="S3191" s="1">
        <v>4</v>
      </c>
      <c r="T3191" s="9">
        <v>0.2</v>
      </c>
      <c r="U3191" s="1">
        <v>7.5864000000000003</v>
      </c>
      <c r="V3191" s="35" t="str">
        <f>IF(M3191=People!$B$5,People!$A$5,IF(M3191=People!$B$4,People!$A$4,IF(M3191=People!$B$3,People!$A$3,IF(M3191=People!$B$2,People!$A$2,0))))</f>
        <v>Anna Andreadi</v>
      </c>
      <c r="W3191" s="35" t="str">
        <f>IFERROR(INDEX(Returns!A:A,MATCH(B3191,Returns!B:B,0)),"No")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35" t="str">
        <f>IF(M3192=People!$B$5,People!$A$5,IF(M3192=People!$B$4,People!$A$4,IF(M3192=People!$B$3,People!$A$3,IF(M3192=People!$B$2,People!$A$2,0))))</f>
        <v>Kelly Williams</v>
      </c>
      <c r="W3192" s="35" t="str">
        <f>IFERROR(INDEX(Returns!A:A,MATCH(B3192,Returns!B:B,0)),"No")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35" t="str">
        <f>IF(M3193=People!$B$5,People!$A$5,IF(M3193=People!$B$4,People!$A$4,IF(M3193=People!$B$3,People!$A$3,IF(M3193=People!$B$2,People!$A$2,0))))</f>
        <v>Chuck Magee</v>
      </c>
      <c r="W3193" s="35" t="str">
        <f>IFERROR(INDEX(Returns!A:A,MATCH(B3193,Returns!B:B,0)),"No")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35" t="str">
        <f>IF(M3194=People!$B$5,People!$A$5,IF(M3194=People!$B$4,People!$A$4,IF(M3194=People!$B$3,People!$A$3,IF(M3194=People!$B$2,People!$A$2,0))))</f>
        <v>Kelly Williams</v>
      </c>
      <c r="W3194" s="35" t="str">
        <f>IFERROR(INDEX(Returns!A:A,MATCH(B3194,Returns!B:B,0)),"No")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35" t="str">
        <f>IF(M3195=People!$B$5,People!$A$5,IF(M3195=People!$B$4,People!$A$4,IF(M3195=People!$B$3,People!$A$3,IF(M3195=People!$B$2,People!$A$2,0))))</f>
        <v>Kelly Williams</v>
      </c>
      <c r="W3195" s="35" t="str">
        <f>IFERROR(INDEX(Returns!A:A,MATCH(B3195,Returns!B:B,0)),"No")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35" t="str">
        <f>IF(M3196=People!$B$5,People!$A$5,IF(M3196=People!$B$4,People!$A$4,IF(M3196=People!$B$3,People!$A$3,IF(M3196=People!$B$2,People!$A$2,0))))</f>
        <v>Kelly Williams</v>
      </c>
      <c r="W3196" s="35" t="str">
        <f>IFERROR(INDEX(Returns!A:A,MATCH(B3196,Returns!B:B,0)),"No")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35" t="str">
        <f>IF(M3197=People!$B$5,People!$A$5,IF(M3197=People!$B$4,People!$A$4,IF(M3197=People!$B$3,People!$A$3,IF(M3197=People!$B$2,People!$A$2,0))))</f>
        <v>Cassandra Brandow</v>
      </c>
      <c r="W3197" s="35" t="str">
        <f>IFERROR(INDEX(Returns!A:A,MATCH(B3197,Returns!B:B,0)),"No")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35" t="str">
        <f>IF(M3198=People!$B$5,People!$A$5,IF(M3198=People!$B$4,People!$A$4,IF(M3198=People!$B$3,People!$A$3,IF(M3198=People!$B$2,People!$A$2,0))))</f>
        <v>Chuck Magee</v>
      </c>
      <c r="W3198" s="35" t="str">
        <f>IFERROR(INDEX(Returns!A:A,MATCH(B3198,Returns!B:B,0)),"No")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32">
        <v>3.366000000000001</v>
      </c>
      <c r="S3199" s="1">
        <v>3</v>
      </c>
      <c r="T3199" s="9">
        <v>0.7</v>
      </c>
      <c r="U3199" s="1">
        <v>-2.2439999999999989</v>
      </c>
      <c r="V3199" s="35" t="str">
        <f>IF(M3199=People!$B$5,People!$A$5,IF(M3199=People!$B$4,People!$A$4,IF(M3199=People!$B$3,People!$A$3,IF(M3199=People!$B$2,People!$A$2,0))))</f>
        <v>Anna Andreadi</v>
      </c>
      <c r="W3199" s="35" t="str">
        <f>IFERROR(INDEX(Returns!A:A,MATCH(B3199,Returns!B:B,0)),"No")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35" t="str">
        <f>IF(M3200=People!$B$5,People!$A$5,IF(M3200=People!$B$4,People!$A$4,IF(M3200=People!$B$3,People!$A$3,IF(M3200=People!$B$2,People!$A$2,0))))</f>
        <v>Cassandra Brandow</v>
      </c>
      <c r="W3200" s="35" t="str">
        <f>IFERROR(INDEX(Returns!A:A,MATCH(B3200,Returns!B:B,0)),"No")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35" t="str">
        <f>IF(M3201=People!$B$5,People!$A$5,IF(M3201=People!$B$4,People!$A$4,IF(M3201=People!$B$3,People!$A$3,IF(M3201=People!$B$2,People!$A$2,0))))</f>
        <v>Chuck Magee</v>
      </c>
      <c r="W3201" s="35" t="str">
        <f>IFERROR(INDEX(Returns!A:A,MATCH(B3201,Returns!B:B,0)),"No")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35" t="str">
        <f>IF(M3202=People!$B$5,People!$A$5,IF(M3202=People!$B$4,People!$A$4,IF(M3202=People!$B$3,People!$A$3,IF(M3202=People!$B$2,People!$A$2,0))))</f>
        <v>Chuck Magee</v>
      </c>
      <c r="W3202" s="35" t="str">
        <f>IFERROR(INDEX(Returns!A:A,MATCH(B3202,Returns!B:B,0)),"No")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35" t="str">
        <f>IF(M3203=People!$B$5,People!$A$5,IF(M3203=People!$B$4,People!$A$4,IF(M3203=People!$B$3,People!$A$3,IF(M3203=People!$B$2,People!$A$2,0))))</f>
        <v>Chuck Magee</v>
      </c>
      <c r="W3203" s="35" t="str">
        <f>IFERROR(INDEX(Returns!A:A,MATCH(B3203,Returns!B:B,0)),"No")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32">
        <v>601.53599999999994</v>
      </c>
      <c r="S3204" s="1">
        <v>8</v>
      </c>
      <c r="T3204" s="9">
        <v>0.2</v>
      </c>
      <c r="U3204" s="1">
        <v>60.153600000000012</v>
      </c>
      <c r="V3204" s="35" t="str">
        <f>IF(M3204=People!$B$5,People!$A$5,IF(M3204=People!$B$4,People!$A$4,IF(M3204=People!$B$3,People!$A$3,IF(M3204=People!$B$2,People!$A$2,0))))</f>
        <v>Anna Andreadi</v>
      </c>
      <c r="W3204" s="35" t="str">
        <f>IFERROR(INDEX(Returns!A:A,MATCH(B3204,Returns!B:B,0)),"No")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32">
        <v>10.99</v>
      </c>
      <c r="S3205" s="1">
        <v>1</v>
      </c>
      <c r="T3205" s="9">
        <v>0</v>
      </c>
      <c r="U3205" s="1">
        <v>4.2861000000000002</v>
      </c>
      <c r="V3205" s="35" t="str">
        <f>IF(M3205=People!$B$5,People!$A$5,IF(M3205=People!$B$4,People!$A$4,IF(M3205=People!$B$3,People!$A$3,IF(M3205=People!$B$2,People!$A$2,0))))</f>
        <v>Anna Andreadi</v>
      </c>
      <c r="W3205" s="35" t="str">
        <f>IFERROR(INDEX(Returns!A:A,MATCH(B3205,Returns!B:B,0)),"No")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32">
        <v>39.880000000000003</v>
      </c>
      <c r="S3206" s="1">
        <v>2</v>
      </c>
      <c r="T3206" s="9">
        <v>0</v>
      </c>
      <c r="U3206" s="1">
        <v>11.166400000000003</v>
      </c>
      <c r="V3206" s="35" t="str">
        <f>IF(M3206=People!$B$5,People!$A$5,IF(M3206=People!$B$4,People!$A$4,IF(M3206=People!$B$3,People!$A$3,IF(M3206=People!$B$2,People!$A$2,0))))</f>
        <v>Anna Andreadi</v>
      </c>
      <c r="W3206" s="35" t="str">
        <f>IFERROR(INDEX(Returns!A:A,MATCH(B3206,Returns!B:B,0)),"No")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32">
        <v>62.24</v>
      </c>
      <c r="S3207" s="1">
        <v>8</v>
      </c>
      <c r="T3207" s="9">
        <v>0</v>
      </c>
      <c r="U3207" s="1">
        <v>28.007999999999996</v>
      </c>
      <c r="V3207" s="35" t="str">
        <f>IF(M3207=People!$B$5,People!$A$5,IF(M3207=People!$B$4,People!$A$4,IF(M3207=People!$B$3,People!$A$3,IF(M3207=People!$B$2,People!$A$2,0))))</f>
        <v>Anna Andreadi</v>
      </c>
      <c r="W3207" s="35" t="str">
        <f>IFERROR(INDEX(Returns!A:A,MATCH(B3207,Returns!B:B,0)),"No")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32">
        <v>53.2</v>
      </c>
      <c r="S3208" s="1">
        <v>5</v>
      </c>
      <c r="T3208" s="9">
        <v>0</v>
      </c>
      <c r="U3208" s="1">
        <v>14.896000000000003</v>
      </c>
      <c r="V3208" s="35" t="str">
        <f>IF(M3208=People!$B$5,People!$A$5,IF(M3208=People!$B$4,People!$A$4,IF(M3208=People!$B$3,People!$A$3,IF(M3208=People!$B$2,People!$A$2,0))))</f>
        <v>Anna Andreadi</v>
      </c>
      <c r="W3208" s="35" t="str">
        <f>IFERROR(INDEX(Returns!A:A,MATCH(B3208,Returns!B:B,0)),"No")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32">
        <v>39.840000000000003</v>
      </c>
      <c r="S3209" s="1">
        <v>8</v>
      </c>
      <c r="T3209" s="9">
        <v>0</v>
      </c>
      <c r="U3209" s="1">
        <v>18.3264</v>
      </c>
      <c r="V3209" s="35" t="str">
        <f>IF(M3209=People!$B$5,People!$A$5,IF(M3209=People!$B$4,People!$A$4,IF(M3209=People!$B$3,People!$A$3,IF(M3209=People!$B$2,People!$A$2,0))))</f>
        <v>Anna Andreadi</v>
      </c>
      <c r="W3209" s="35" t="str">
        <f>IFERROR(INDEX(Returns!A:A,MATCH(B3209,Returns!B:B,0)),"No")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32">
        <v>349.95</v>
      </c>
      <c r="S3210" s="1">
        <v>5</v>
      </c>
      <c r="T3210" s="9">
        <v>0</v>
      </c>
      <c r="U3210" s="1">
        <v>118.98299999999999</v>
      </c>
      <c r="V3210" s="35" t="str">
        <f>IF(M3210=People!$B$5,People!$A$5,IF(M3210=People!$B$4,People!$A$4,IF(M3210=People!$B$3,People!$A$3,IF(M3210=People!$B$2,People!$A$2,0))))</f>
        <v>Anna Andreadi</v>
      </c>
      <c r="W3210" s="35" t="str">
        <f>IFERROR(INDEX(Returns!A:A,MATCH(B3210,Returns!B:B,0)),"No")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32">
        <v>377.92800000000005</v>
      </c>
      <c r="S3211" s="1">
        <v>9</v>
      </c>
      <c r="T3211" s="9">
        <v>0.2</v>
      </c>
      <c r="U3211" s="1">
        <v>141.72300000000001</v>
      </c>
      <c r="V3211" s="35" t="str">
        <f>IF(M3211=People!$B$5,People!$A$5,IF(M3211=People!$B$4,People!$A$4,IF(M3211=People!$B$3,People!$A$3,IF(M3211=People!$B$2,People!$A$2,0))))</f>
        <v>Anna Andreadi</v>
      </c>
      <c r="W3211" s="35" t="str">
        <f>IFERROR(INDEX(Returns!A:A,MATCH(B3211,Returns!B:B,0)),"No")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35" t="str">
        <f>IF(M3212=People!$B$5,People!$A$5,IF(M3212=People!$B$4,People!$A$4,IF(M3212=People!$B$3,People!$A$3,IF(M3212=People!$B$2,People!$A$2,0))))</f>
        <v>Kelly Williams</v>
      </c>
      <c r="W3212" s="35" t="str">
        <f>IFERROR(INDEX(Returns!A:A,MATCH(B3212,Returns!B:B,0)),"No")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35" t="str">
        <f>IF(M3213=People!$B$5,People!$A$5,IF(M3213=People!$B$4,People!$A$4,IF(M3213=People!$B$3,People!$A$3,IF(M3213=People!$B$2,People!$A$2,0))))</f>
        <v>Kelly Williams</v>
      </c>
      <c r="W3213" s="35" t="str">
        <f>IFERROR(INDEX(Returns!A:A,MATCH(B3213,Returns!B:B,0)),"No")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35" t="str">
        <f>IF(M3214=People!$B$5,People!$A$5,IF(M3214=People!$B$4,People!$A$4,IF(M3214=People!$B$3,People!$A$3,IF(M3214=People!$B$2,People!$A$2,0))))</f>
        <v>Kelly Williams</v>
      </c>
      <c r="W3214" s="35" t="str">
        <f>IFERROR(INDEX(Returns!A:A,MATCH(B3214,Returns!B:B,0)),"No")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35" t="str">
        <f>IF(M3215=People!$B$5,People!$A$5,IF(M3215=People!$B$4,People!$A$4,IF(M3215=People!$B$3,People!$A$3,IF(M3215=People!$B$2,People!$A$2,0))))</f>
        <v>Chuck Magee</v>
      </c>
      <c r="W3215" s="35" t="str">
        <f>IFERROR(INDEX(Returns!A:A,MATCH(B3215,Returns!B:B,0)),"No")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35" t="str">
        <f>IF(M3216=People!$B$5,People!$A$5,IF(M3216=People!$B$4,People!$A$4,IF(M3216=People!$B$3,People!$A$3,IF(M3216=People!$B$2,People!$A$2,0))))</f>
        <v>Chuck Magee</v>
      </c>
      <c r="W3216" s="35" t="str">
        <f>IFERROR(INDEX(Returns!A:A,MATCH(B3216,Returns!B:B,0)),"No")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32">
        <v>75.179999999999993</v>
      </c>
      <c r="S3217" s="1">
        <v>6</v>
      </c>
      <c r="T3217" s="9">
        <v>0</v>
      </c>
      <c r="U3217" s="1">
        <v>35.334599999999995</v>
      </c>
      <c r="V3217" s="35" t="str">
        <f>IF(M3217=People!$B$5,People!$A$5,IF(M3217=People!$B$4,People!$A$4,IF(M3217=People!$B$3,People!$A$3,IF(M3217=People!$B$2,People!$A$2,0))))</f>
        <v>Anna Andreadi</v>
      </c>
      <c r="W3217" s="35" t="str">
        <f>IFERROR(INDEX(Returns!A:A,MATCH(B3217,Returns!B:B,0)),"No")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32">
        <v>149.97</v>
      </c>
      <c r="S3218" s="1">
        <v>3</v>
      </c>
      <c r="T3218" s="9">
        <v>0</v>
      </c>
      <c r="U3218" s="1">
        <v>52.489499999999992</v>
      </c>
      <c r="V3218" s="35" t="str">
        <f>IF(M3218=People!$B$5,People!$A$5,IF(M3218=People!$B$4,People!$A$4,IF(M3218=People!$B$3,People!$A$3,IF(M3218=People!$B$2,People!$A$2,0))))</f>
        <v>Anna Andreadi</v>
      </c>
      <c r="W3218" s="35" t="str">
        <f>IFERROR(INDEX(Returns!A:A,MATCH(B3218,Returns!B:B,0)),"No")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35" t="str">
        <f>IF(M3219=People!$B$5,People!$A$5,IF(M3219=People!$B$4,People!$A$4,IF(M3219=People!$B$3,People!$A$3,IF(M3219=People!$B$2,People!$A$2,0))))</f>
        <v>Chuck Magee</v>
      </c>
      <c r="W3219" s="35" t="str">
        <f>IFERROR(INDEX(Returns!A:A,MATCH(B3219,Returns!B:B,0)),"No")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35" t="str">
        <f>IF(M3220=People!$B$5,People!$A$5,IF(M3220=People!$B$4,People!$A$4,IF(M3220=People!$B$3,People!$A$3,IF(M3220=People!$B$2,People!$A$2,0))))</f>
        <v>Chuck Magee</v>
      </c>
      <c r="W3220" s="35" t="str">
        <f>IFERROR(INDEX(Returns!A:A,MATCH(B3220,Returns!B:B,0)),"No")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35" t="str">
        <f>IF(M3221=People!$B$5,People!$A$5,IF(M3221=People!$B$4,People!$A$4,IF(M3221=People!$B$3,People!$A$3,IF(M3221=People!$B$2,People!$A$2,0))))</f>
        <v>Chuck Magee</v>
      </c>
      <c r="W3221" s="35" t="str">
        <f>IFERROR(INDEX(Returns!A:A,MATCH(B3221,Returns!B:B,0)),"No")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35" t="str">
        <f>IF(M3222=People!$B$5,People!$A$5,IF(M3222=People!$B$4,People!$A$4,IF(M3222=People!$B$3,People!$A$3,IF(M3222=People!$B$2,People!$A$2,0))))</f>
        <v>Chuck Magee</v>
      </c>
      <c r="W3222" s="35" t="str">
        <f>IFERROR(INDEX(Returns!A:A,MATCH(B3222,Returns!B:B,0)),"No")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35" t="str">
        <f>IF(M3223=People!$B$5,People!$A$5,IF(M3223=People!$B$4,People!$A$4,IF(M3223=People!$B$3,People!$A$3,IF(M3223=People!$B$2,People!$A$2,0))))</f>
        <v>Chuck Magee</v>
      </c>
      <c r="W3223" s="35" t="str">
        <f>IFERROR(INDEX(Returns!A:A,MATCH(B3223,Returns!B:B,0)),"No")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32">
        <v>9.4079999999999995</v>
      </c>
      <c r="S3224" s="1">
        <v>2</v>
      </c>
      <c r="T3224" s="9">
        <v>0.2</v>
      </c>
      <c r="U3224" s="1">
        <v>3.4103999999999997</v>
      </c>
      <c r="V3224" s="35" t="str">
        <f>IF(M3224=People!$B$5,People!$A$5,IF(M3224=People!$B$4,People!$A$4,IF(M3224=People!$B$3,People!$A$3,IF(M3224=People!$B$2,People!$A$2,0))))</f>
        <v>Anna Andreadi</v>
      </c>
      <c r="W3224" s="35" t="str">
        <f>IFERROR(INDEX(Returns!A:A,MATCH(B3224,Returns!B:B,0)),"No")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32">
        <v>4.6719999999999997</v>
      </c>
      <c r="S3225" s="1">
        <v>2</v>
      </c>
      <c r="T3225" s="9">
        <v>0.2</v>
      </c>
      <c r="U3225" s="1">
        <v>1.4599999999999997</v>
      </c>
      <c r="V3225" s="35" t="str">
        <f>IF(M3225=People!$B$5,People!$A$5,IF(M3225=People!$B$4,People!$A$4,IF(M3225=People!$B$3,People!$A$3,IF(M3225=People!$B$2,People!$A$2,0))))</f>
        <v>Anna Andreadi</v>
      </c>
      <c r="W3225" s="35" t="str">
        <f>IFERROR(INDEX(Returns!A:A,MATCH(B3225,Returns!B:B,0)),"No")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32">
        <v>318.40000000000003</v>
      </c>
      <c r="S3226" s="1">
        <v>2</v>
      </c>
      <c r="T3226" s="9">
        <v>0.2</v>
      </c>
      <c r="U3226" s="1">
        <v>107.46</v>
      </c>
      <c r="V3226" s="35" t="str">
        <f>IF(M3226=People!$B$5,People!$A$5,IF(M3226=People!$B$4,People!$A$4,IF(M3226=People!$B$3,People!$A$3,IF(M3226=People!$B$2,People!$A$2,0))))</f>
        <v>Anna Andreadi</v>
      </c>
      <c r="W3226" s="35" t="str">
        <f>IFERROR(INDEX(Returns!A:A,MATCH(B3226,Returns!B:B,0)),"No")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32">
        <v>12.768000000000001</v>
      </c>
      <c r="S3227" s="1">
        <v>6</v>
      </c>
      <c r="T3227" s="9">
        <v>0.2</v>
      </c>
      <c r="U3227" s="1">
        <v>4.628400000000001</v>
      </c>
      <c r="V3227" s="35" t="str">
        <f>IF(M3227=People!$B$5,People!$A$5,IF(M3227=People!$B$4,People!$A$4,IF(M3227=People!$B$3,People!$A$3,IF(M3227=People!$B$2,People!$A$2,0))))</f>
        <v>Anna Andreadi</v>
      </c>
      <c r="W3227" s="35" t="str">
        <f>IFERROR(INDEX(Returns!A:A,MATCH(B3227,Returns!B:B,0)),"No")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32">
        <v>15.36</v>
      </c>
      <c r="S3228" s="1">
        <v>2</v>
      </c>
      <c r="T3228" s="9">
        <v>0.2</v>
      </c>
      <c r="U3228" s="1">
        <v>-3.2639999999999993</v>
      </c>
      <c r="V3228" s="35" t="str">
        <f>IF(M3228=People!$B$5,People!$A$5,IF(M3228=People!$B$4,People!$A$4,IF(M3228=People!$B$3,People!$A$3,IF(M3228=People!$B$2,People!$A$2,0))))</f>
        <v>Anna Andreadi</v>
      </c>
      <c r="W3228" s="35" t="str">
        <f>IFERROR(INDEX(Returns!A:A,MATCH(B3228,Returns!B:B,0)),"No")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32">
        <v>230.376</v>
      </c>
      <c r="S3229" s="1">
        <v>3</v>
      </c>
      <c r="T3229" s="9">
        <v>0.2</v>
      </c>
      <c r="U3229" s="1">
        <v>20.157899999999991</v>
      </c>
      <c r="V3229" s="35" t="str">
        <f>IF(M3229=People!$B$5,People!$A$5,IF(M3229=People!$B$4,People!$A$4,IF(M3229=People!$B$3,People!$A$3,IF(M3229=People!$B$2,People!$A$2,0))))</f>
        <v>Anna Andreadi</v>
      </c>
      <c r="W3229" s="35" t="str">
        <f>IFERROR(INDEX(Returns!A:A,MATCH(B3229,Returns!B:B,0)),"No")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32">
        <v>7.16</v>
      </c>
      <c r="S3230" s="1">
        <v>1</v>
      </c>
      <c r="T3230" s="9">
        <v>0.2</v>
      </c>
      <c r="U3230" s="1">
        <v>-8.9500000000001023E-2</v>
      </c>
      <c r="V3230" s="35" t="str">
        <f>IF(M3230=People!$B$5,People!$A$5,IF(M3230=People!$B$4,People!$A$4,IF(M3230=People!$B$3,People!$A$3,IF(M3230=People!$B$2,People!$A$2,0))))</f>
        <v>Anna Andreadi</v>
      </c>
      <c r="W3230" s="35" t="str">
        <f>IFERROR(INDEX(Returns!A:A,MATCH(B3230,Returns!B:B,0)),"No")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35" t="str">
        <f>IF(M3231=People!$B$5,People!$A$5,IF(M3231=People!$B$4,People!$A$4,IF(M3231=People!$B$3,People!$A$3,IF(M3231=People!$B$2,People!$A$2,0))))</f>
        <v>Chuck Magee</v>
      </c>
      <c r="W3231" s="35" t="str">
        <f>IFERROR(INDEX(Returns!A:A,MATCH(B3231,Returns!B:B,0)),"No")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35" t="str">
        <f>IF(M3232=People!$B$5,People!$A$5,IF(M3232=People!$B$4,People!$A$4,IF(M3232=People!$B$3,People!$A$3,IF(M3232=People!$B$2,People!$A$2,0))))</f>
        <v>Chuck Magee</v>
      </c>
      <c r="W3232" s="35" t="str">
        <f>IFERROR(INDEX(Returns!A:A,MATCH(B3232,Returns!B:B,0)),"No")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35" t="str">
        <f>IF(M3233=People!$B$5,People!$A$5,IF(M3233=People!$B$4,People!$A$4,IF(M3233=People!$B$3,People!$A$3,IF(M3233=People!$B$2,People!$A$2,0))))</f>
        <v>Kelly Williams</v>
      </c>
      <c r="W3233" s="35" t="str">
        <f>IFERROR(INDEX(Returns!A:A,MATCH(B3233,Returns!B:B,0)),"No")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35" t="str">
        <f>IF(M3234=People!$B$5,People!$A$5,IF(M3234=People!$B$4,People!$A$4,IF(M3234=People!$B$3,People!$A$3,IF(M3234=People!$B$2,People!$A$2,0))))</f>
        <v>Kelly Williams</v>
      </c>
      <c r="W3234" s="35" t="str">
        <f>IFERROR(INDEX(Returns!A:A,MATCH(B3234,Returns!B:B,0)),"No")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35" t="str">
        <f>IF(M3235=People!$B$5,People!$A$5,IF(M3235=People!$B$4,People!$A$4,IF(M3235=People!$B$3,People!$A$3,IF(M3235=People!$B$2,People!$A$2,0))))</f>
        <v>Kelly Williams</v>
      </c>
      <c r="W3235" s="35" t="str">
        <f>IFERROR(INDEX(Returns!A:A,MATCH(B3235,Returns!B:B,0)),"No")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32">
        <v>3.9840000000000004</v>
      </c>
      <c r="S3236" s="1">
        <v>1</v>
      </c>
      <c r="T3236" s="9">
        <v>0.2</v>
      </c>
      <c r="U3236" s="1">
        <v>1.3944000000000001</v>
      </c>
      <c r="V3236" s="35" t="str">
        <f>IF(M3236=People!$B$5,People!$A$5,IF(M3236=People!$B$4,People!$A$4,IF(M3236=People!$B$3,People!$A$3,IF(M3236=People!$B$2,People!$A$2,0))))</f>
        <v>Anna Andreadi</v>
      </c>
      <c r="W3236" s="35" t="str">
        <f>IFERROR(INDEX(Returns!A:A,MATCH(B3236,Returns!B:B,0)),"No")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35" t="str">
        <f>IF(M3237=People!$B$5,People!$A$5,IF(M3237=People!$B$4,People!$A$4,IF(M3237=People!$B$3,People!$A$3,IF(M3237=People!$B$2,People!$A$2,0))))</f>
        <v>Chuck Magee</v>
      </c>
      <c r="W3237" s="35" t="str">
        <f>IFERROR(INDEX(Returns!A:A,MATCH(B3237,Returns!B:B,0)),"No")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35" t="str">
        <f>IF(M3238=People!$B$5,People!$A$5,IF(M3238=People!$B$4,People!$A$4,IF(M3238=People!$B$3,People!$A$3,IF(M3238=People!$B$2,People!$A$2,0))))</f>
        <v>Chuck Magee</v>
      </c>
      <c r="W3238" s="35" t="str">
        <f>IFERROR(INDEX(Returns!A:A,MATCH(B3238,Returns!B:B,0)),"No")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35" t="str">
        <f>IF(M3239=People!$B$5,People!$A$5,IF(M3239=People!$B$4,People!$A$4,IF(M3239=People!$B$3,People!$A$3,IF(M3239=People!$B$2,People!$A$2,0))))</f>
        <v>Chuck Magee</v>
      </c>
      <c r="W3239" s="35" t="str">
        <f>IFERROR(INDEX(Returns!A:A,MATCH(B3239,Returns!B:B,0)),"No")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35" t="str">
        <f>IF(M3240=People!$B$5,People!$A$5,IF(M3240=People!$B$4,People!$A$4,IF(M3240=People!$B$3,People!$A$3,IF(M3240=People!$B$2,People!$A$2,0))))</f>
        <v>Kelly Williams</v>
      </c>
      <c r="W3240" s="35" t="str">
        <f>IFERROR(INDEX(Returns!A:A,MATCH(B3240,Returns!B:B,0)),"No")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35" t="str">
        <f>IF(M3241=People!$B$5,People!$A$5,IF(M3241=People!$B$4,People!$A$4,IF(M3241=People!$B$3,People!$A$3,IF(M3241=People!$B$2,People!$A$2,0))))</f>
        <v>Kelly Williams</v>
      </c>
      <c r="W3241" s="35" t="str">
        <f>IFERROR(INDEX(Returns!A:A,MATCH(B3241,Returns!B:B,0)),"No")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35" t="str">
        <f>IF(M3242=People!$B$5,People!$A$5,IF(M3242=People!$B$4,People!$A$4,IF(M3242=People!$B$3,People!$A$3,IF(M3242=People!$B$2,People!$A$2,0))))</f>
        <v>Kelly Williams</v>
      </c>
      <c r="W3242" s="35" t="str">
        <f>IFERROR(INDEX(Returns!A:A,MATCH(B3242,Returns!B:B,0)),"No")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35" t="str">
        <f>IF(M3243=People!$B$5,People!$A$5,IF(M3243=People!$B$4,People!$A$4,IF(M3243=People!$B$3,People!$A$3,IF(M3243=People!$B$2,People!$A$2,0))))</f>
        <v>Cassandra Brandow</v>
      </c>
      <c r="W3243" s="35" t="str">
        <f>IFERROR(INDEX(Returns!A:A,MATCH(B3243,Returns!B:B,0)),"No")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35" t="str">
        <f>IF(M3244=People!$B$5,People!$A$5,IF(M3244=People!$B$4,People!$A$4,IF(M3244=People!$B$3,People!$A$3,IF(M3244=People!$B$2,People!$A$2,0))))</f>
        <v>Kelly Williams</v>
      </c>
      <c r="W3244" s="35" t="str">
        <f>IFERROR(INDEX(Returns!A:A,MATCH(B3244,Returns!B:B,0)),"No")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35" t="str">
        <f>IF(M3245=People!$B$5,People!$A$5,IF(M3245=People!$B$4,People!$A$4,IF(M3245=People!$B$3,People!$A$3,IF(M3245=People!$B$2,People!$A$2,0))))</f>
        <v>Kelly Williams</v>
      </c>
      <c r="W3245" s="35" t="str">
        <f>IFERROR(INDEX(Returns!A:A,MATCH(B3245,Returns!B:B,0)),"No")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35" t="str">
        <f>IF(M3246=People!$B$5,People!$A$5,IF(M3246=People!$B$4,People!$A$4,IF(M3246=People!$B$3,People!$A$3,IF(M3246=People!$B$2,People!$A$2,0))))</f>
        <v>Kelly Williams</v>
      </c>
      <c r="W3246" s="35" t="str">
        <f>IFERROR(INDEX(Returns!A:A,MATCH(B3246,Returns!B:B,0)),"No")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32">
        <v>49.08</v>
      </c>
      <c r="S3247" s="1">
        <v>3</v>
      </c>
      <c r="T3247" s="9">
        <v>0</v>
      </c>
      <c r="U3247" s="1">
        <v>4.9079999999999977</v>
      </c>
      <c r="V3247" s="35" t="str">
        <f>IF(M3247=People!$B$5,People!$A$5,IF(M3247=People!$B$4,People!$A$4,IF(M3247=People!$B$3,People!$A$3,IF(M3247=People!$B$2,People!$A$2,0))))</f>
        <v>Anna Andreadi</v>
      </c>
      <c r="W3247" s="35" t="str">
        <f>IFERROR(INDEX(Returns!A:A,MATCH(B3247,Returns!B:B,0)),"No")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32">
        <v>324.90000000000003</v>
      </c>
      <c r="S3248" s="1">
        <v>5</v>
      </c>
      <c r="T3248" s="9">
        <v>0</v>
      </c>
      <c r="U3248" s="1">
        <v>38.988000000000014</v>
      </c>
      <c r="V3248" s="35" t="str">
        <f>IF(M3248=People!$B$5,People!$A$5,IF(M3248=People!$B$4,People!$A$4,IF(M3248=People!$B$3,People!$A$3,IF(M3248=People!$B$2,People!$A$2,0))))</f>
        <v>Anna Andreadi</v>
      </c>
      <c r="W3248" s="35" t="str">
        <f>IFERROR(INDEX(Returns!A:A,MATCH(B3248,Returns!B:B,0)),"No")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32">
        <v>18.240000000000002</v>
      </c>
      <c r="S3249" s="1">
        <v>3</v>
      </c>
      <c r="T3249" s="9">
        <v>0</v>
      </c>
      <c r="U3249" s="1">
        <v>5.2895999999999983</v>
      </c>
      <c r="V3249" s="35" t="str">
        <f>IF(M3249=People!$B$5,People!$A$5,IF(M3249=People!$B$4,People!$A$4,IF(M3249=People!$B$3,People!$A$3,IF(M3249=People!$B$2,People!$A$2,0))))</f>
        <v>Anna Andreadi</v>
      </c>
      <c r="W3249" s="35" t="str">
        <f>IFERROR(INDEX(Returns!A:A,MATCH(B3249,Returns!B:B,0)),"No")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32">
        <v>113.88800000000002</v>
      </c>
      <c r="S3250" s="1">
        <v>2</v>
      </c>
      <c r="T3250" s="9">
        <v>0.2</v>
      </c>
      <c r="U3250" s="1">
        <v>9.9651999999999994</v>
      </c>
      <c r="V3250" s="35" t="str">
        <f>IF(M3250=People!$B$5,People!$A$5,IF(M3250=People!$B$4,People!$A$4,IF(M3250=People!$B$3,People!$A$3,IF(M3250=People!$B$2,People!$A$2,0))))</f>
        <v>Anna Andreadi</v>
      </c>
      <c r="W3250" s="35" t="str">
        <f>IFERROR(INDEX(Returns!A:A,MATCH(B3250,Returns!B:B,0)),"No")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32">
        <v>105.584</v>
      </c>
      <c r="S3251" s="1">
        <v>2</v>
      </c>
      <c r="T3251" s="9">
        <v>0.2</v>
      </c>
      <c r="U3251" s="1">
        <v>7.9188000000000045</v>
      </c>
      <c r="V3251" s="35" t="str">
        <f>IF(M3251=People!$B$5,People!$A$5,IF(M3251=People!$B$4,People!$A$4,IF(M3251=People!$B$3,People!$A$3,IF(M3251=People!$B$2,People!$A$2,0))))</f>
        <v>Anna Andreadi</v>
      </c>
      <c r="W3251" s="35" t="str">
        <f>IFERROR(INDEX(Returns!A:A,MATCH(B3251,Returns!B:B,0)),"No")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35" t="str">
        <f>IF(M3252=People!$B$5,People!$A$5,IF(M3252=People!$B$4,People!$A$4,IF(M3252=People!$B$3,People!$A$3,IF(M3252=People!$B$2,People!$A$2,0))))</f>
        <v>Kelly Williams</v>
      </c>
      <c r="W3252" s="35" t="str">
        <f>IFERROR(INDEX(Returns!A:A,MATCH(B3252,Returns!B:B,0)),"No")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35" t="str">
        <f>IF(M3253=People!$B$5,People!$A$5,IF(M3253=People!$B$4,People!$A$4,IF(M3253=People!$B$3,People!$A$3,IF(M3253=People!$B$2,People!$A$2,0))))</f>
        <v>Chuck Magee</v>
      </c>
      <c r="W3253" s="35" t="str">
        <f>IFERROR(INDEX(Returns!A:A,MATCH(B3253,Returns!B:B,0)),"No")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35" t="str">
        <f>IF(M3254=People!$B$5,People!$A$5,IF(M3254=People!$B$4,People!$A$4,IF(M3254=People!$B$3,People!$A$3,IF(M3254=People!$B$2,People!$A$2,0))))</f>
        <v>Kelly Williams</v>
      </c>
      <c r="W3254" s="35" t="str">
        <f>IFERROR(INDEX(Returns!A:A,MATCH(B3254,Returns!B:B,0)),"No")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35" t="str">
        <f>IF(M3255=People!$B$5,People!$A$5,IF(M3255=People!$B$4,People!$A$4,IF(M3255=People!$B$3,People!$A$3,IF(M3255=People!$B$2,People!$A$2,0))))</f>
        <v>Kelly Williams</v>
      </c>
      <c r="W3255" s="35" t="str">
        <f>IFERROR(INDEX(Returns!A:A,MATCH(B3255,Returns!B:B,0)),"No")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32">
        <v>107.98399999999999</v>
      </c>
      <c r="S3256" s="1">
        <v>1</v>
      </c>
      <c r="T3256" s="9">
        <v>0.2</v>
      </c>
      <c r="U3256" s="1">
        <v>9.4485999999999954</v>
      </c>
      <c r="V3256" s="35" t="str">
        <f>IF(M3256=People!$B$5,People!$A$5,IF(M3256=People!$B$4,People!$A$4,IF(M3256=People!$B$3,People!$A$3,IF(M3256=People!$B$2,People!$A$2,0))))</f>
        <v>Anna Andreadi</v>
      </c>
      <c r="W3256" s="35" t="str">
        <f>IFERROR(INDEX(Returns!A:A,MATCH(B3256,Returns!B:B,0)),"No")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32">
        <v>19.295999999999999</v>
      </c>
      <c r="S3257" s="1">
        <v>3</v>
      </c>
      <c r="T3257" s="9">
        <v>0.2</v>
      </c>
      <c r="U3257" s="1">
        <v>6.0299999999999994</v>
      </c>
      <c r="V3257" s="35" t="str">
        <f>IF(M3257=People!$B$5,People!$A$5,IF(M3257=People!$B$4,People!$A$4,IF(M3257=People!$B$3,People!$A$3,IF(M3257=People!$B$2,People!$A$2,0))))</f>
        <v>Anna Andreadi</v>
      </c>
      <c r="W3257" s="35" t="str">
        <f>IFERROR(INDEX(Returns!A:A,MATCH(B3257,Returns!B:B,0)),"No")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35" t="str">
        <f>IF(M3258=People!$B$5,People!$A$5,IF(M3258=People!$B$4,People!$A$4,IF(M3258=People!$B$3,People!$A$3,IF(M3258=People!$B$2,People!$A$2,0))))</f>
        <v>Cassandra Brandow</v>
      </c>
      <c r="W3258" s="35" t="str">
        <f>IFERROR(INDEX(Returns!A:A,MATCH(B3258,Returns!B:B,0)),"No")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35" t="str">
        <f>IF(M3259=People!$B$5,People!$A$5,IF(M3259=People!$B$4,People!$A$4,IF(M3259=People!$B$3,People!$A$3,IF(M3259=People!$B$2,People!$A$2,0))))</f>
        <v>Cassandra Brandow</v>
      </c>
      <c r="W3259" s="35" t="str">
        <f>IFERROR(INDEX(Returns!A:A,MATCH(B3259,Returns!B:B,0)),"No")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35" t="str">
        <f>IF(M3260=People!$B$5,People!$A$5,IF(M3260=People!$B$4,People!$A$4,IF(M3260=People!$B$3,People!$A$3,IF(M3260=People!$B$2,People!$A$2,0))))</f>
        <v>Cassandra Brandow</v>
      </c>
      <c r="W3260" s="35" t="str">
        <f>IFERROR(INDEX(Returns!A:A,MATCH(B3260,Returns!B:B,0)),"No")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35" t="str">
        <f>IF(M3261=People!$B$5,People!$A$5,IF(M3261=People!$B$4,People!$A$4,IF(M3261=People!$B$3,People!$A$3,IF(M3261=People!$B$2,People!$A$2,0))))</f>
        <v>Kelly Williams</v>
      </c>
      <c r="W3261" s="35" t="str">
        <f>IFERROR(INDEX(Returns!A:A,MATCH(B3261,Returns!B:B,0)),"No")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35" t="str">
        <f>IF(M3262=People!$B$5,People!$A$5,IF(M3262=People!$B$4,People!$A$4,IF(M3262=People!$B$3,People!$A$3,IF(M3262=People!$B$2,People!$A$2,0))))</f>
        <v>Kelly Williams</v>
      </c>
      <c r="W3262" s="35" t="str">
        <f>IFERROR(INDEX(Returns!A:A,MATCH(B3262,Returns!B:B,0)),"No")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32">
        <v>99.98</v>
      </c>
      <c r="S3263" s="1">
        <v>2</v>
      </c>
      <c r="T3263" s="9">
        <v>0</v>
      </c>
      <c r="U3263" s="1">
        <v>7.9983999999999895</v>
      </c>
      <c r="V3263" s="35" t="str">
        <f>IF(M3263=People!$B$5,People!$A$5,IF(M3263=People!$B$4,People!$A$4,IF(M3263=People!$B$3,People!$A$3,IF(M3263=People!$B$2,People!$A$2,0))))</f>
        <v>Anna Andreadi</v>
      </c>
      <c r="W3263" s="35" t="str">
        <f>IFERROR(INDEX(Returns!A:A,MATCH(B3263,Returns!B:B,0)),"No")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32">
        <v>733.94999999999993</v>
      </c>
      <c r="S3264" s="1">
        <v>7</v>
      </c>
      <c r="T3264" s="9">
        <v>0</v>
      </c>
      <c r="U3264" s="1">
        <v>352.29599999999999</v>
      </c>
      <c r="V3264" s="35" t="str">
        <f>IF(M3264=People!$B$5,People!$A$5,IF(M3264=People!$B$4,People!$A$4,IF(M3264=People!$B$3,People!$A$3,IF(M3264=People!$B$2,People!$A$2,0))))</f>
        <v>Anna Andreadi</v>
      </c>
      <c r="W3264" s="35" t="str">
        <f>IFERROR(INDEX(Returns!A:A,MATCH(B3264,Returns!B:B,0)),"No")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32">
        <v>241.44</v>
      </c>
      <c r="S3265" s="1">
        <v>3</v>
      </c>
      <c r="T3265" s="9">
        <v>0</v>
      </c>
      <c r="U3265" s="1">
        <v>72.431999999999988</v>
      </c>
      <c r="V3265" s="35" t="str">
        <f>IF(M3265=People!$B$5,People!$A$5,IF(M3265=People!$B$4,People!$A$4,IF(M3265=People!$B$3,People!$A$3,IF(M3265=People!$B$2,People!$A$2,0))))</f>
        <v>Anna Andreadi</v>
      </c>
      <c r="W3265" s="35" t="str">
        <f>IFERROR(INDEX(Returns!A:A,MATCH(B3265,Returns!B:B,0)),"No")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35" t="str">
        <f>IF(M3266=People!$B$5,People!$A$5,IF(M3266=People!$B$4,People!$A$4,IF(M3266=People!$B$3,People!$A$3,IF(M3266=People!$B$2,People!$A$2,0))))</f>
        <v>Cassandra Brandow</v>
      </c>
      <c r="W3266" s="35" t="str">
        <f>IFERROR(INDEX(Returns!A:A,MATCH(B3266,Returns!B:B,0)),"No")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35" t="str">
        <f>IF(M3267=People!$B$5,People!$A$5,IF(M3267=People!$B$4,People!$A$4,IF(M3267=People!$B$3,People!$A$3,IF(M3267=People!$B$2,People!$A$2,0))))</f>
        <v>Chuck Magee</v>
      </c>
      <c r="W3267" s="35" t="str">
        <f>IFERROR(INDEX(Returns!A:A,MATCH(B3267,Returns!B:B,0)),"No")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35" t="str">
        <f>IF(M3268=People!$B$5,People!$A$5,IF(M3268=People!$B$4,People!$A$4,IF(M3268=People!$B$3,People!$A$3,IF(M3268=People!$B$2,People!$A$2,0))))</f>
        <v>Chuck Magee</v>
      </c>
      <c r="W3268" s="35" t="str">
        <f>IFERROR(INDEX(Returns!A:A,MATCH(B3268,Returns!B:B,0)),"No")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35" t="str">
        <f>IF(M3269=People!$B$5,People!$A$5,IF(M3269=People!$B$4,People!$A$4,IF(M3269=People!$B$3,People!$A$3,IF(M3269=People!$B$2,People!$A$2,0))))</f>
        <v>Cassandra Brandow</v>
      </c>
      <c r="W3269" s="35" t="str">
        <f>IFERROR(INDEX(Returns!A:A,MATCH(B3269,Returns!B:B,0)),"No")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35" t="str">
        <f>IF(M3270=People!$B$5,People!$A$5,IF(M3270=People!$B$4,People!$A$4,IF(M3270=People!$B$3,People!$A$3,IF(M3270=People!$B$2,People!$A$2,0))))</f>
        <v>Cassandra Brandow</v>
      </c>
      <c r="W3270" s="35" t="str">
        <f>IFERROR(INDEX(Returns!A:A,MATCH(B3270,Returns!B:B,0)),"No")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35" t="str">
        <f>IF(M3271=People!$B$5,People!$A$5,IF(M3271=People!$B$4,People!$A$4,IF(M3271=People!$B$3,People!$A$3,IF(M3271=People!$B$2,People!$A$2,0))))</f>
        <v>Kelly Williams</v>
      </c>
      <c r="W3271" s="35" t="str">
        <f>IFERROR(INDEX(Returns!A:A,MATCH(B3271,Returns!B:B,0)),"No")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35" t="str">
        <f>IF(M3272=People!$B$5,People!$A$5,IF(M3272=People!$B$4,People!$A$4,IF(M3272=People!$B$3,People!$A$3,IF(M3272=People!$B$2,People!$A$2,0))))</f>
        <v>Kelly Williams</v>
      </c>
      <c r="W3272" s="35" t="str">
        <f>IFERROR(INDEX(Returns!A:A,MATCH(B3272,Returns!B:B,0)),"No")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32">
        <v>7.92</v>
      </c>
      <c r="S3273" s="1">
        <v>8</v>
      </c>
      <c r="T3273" s="9">
        <v>0</v>
      </c>
      <c r="U3273" s="1">
        <v>3.4848000000000008</v>
      </c>
      <c r="V3273" s="35" t="str">
        <f>IF(M3273=People!$B$5,People!$A$5,IF(M3273=People!$B$4,People!$A$4,IF(M3273=People!$B$3,People!$A$3,IF(M3273=People!$B$2,People!$A$2,0))))</f>
        <v>Anna Andreadi</v>
      </c>
      <c r="W3273" s="35" t="str">
        <f>IFERROR(INDEX(Returns!A:A,MATCH(B3273,Returns!B:B,0)),"No")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32">
        <v>203.92</v>
      </c>
      <c r="S3274" s="1">
        <v>5</v>
      </c>
      <c r="T3274" s="9">
        <v>0.2</v>
      </c>
      <c r="U3274" s="1">
        <v>22.940999999999995</v>
      </c>
      <c r="V3274" s="35" t="str">
        <f>IF(M3274=People!$B$5,People!$A$5,IF(M3274=People!$B$4,People!$A$4,IF(M3274=People!$B$3,People!$A$3,IF(M3274=People!$B$2,People!$A$2,0))))</f>
        <v>Anna Andreadi</v>
      </c>
      <c r="W3274" s="35" t="str">
        <f>IFERROR(INDEX(Returns!A:A,MATCH(B3274,Returns!B:B,0)),"No")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32">
        <v>3359.9520000000002</v>
      </c>
      <c r="S3275" s="1">
        <v>6</v>
      </c>
      <c r="T3275" s="9">
        <v>0.2</v>
      </c>
      <c r="U3275" s="1">
        <v>1049.9849999999999</v>
      </c>
      <c r="V3275" s="35" t="str">
        <f>IF(M3275=People!$B$5,People!$A$5,IF(M3275=People!$B$4,People!$A$4,IF(M3275=People!$B$3,People!$A$3,IF(M3275=People!$B$2,People!$A$2,0))))</f>
        <v>Anna Andreadi</v>
      </c>
      <c r="W3275" s="35" t="str">
        <f>IFERROR(INDEX(Returns!A:A,MATCH(B3275,Returns!B:B,0)),"No")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35" t="str">
        <f>IF(M3276=People!$B$5,People!$A$5,IF(M3276=People!$B$4,People!$A$4,IF(M3276=People!$B$3,People!$A$3,IF(M3276=People!$B$2,People!$A$2,0))))</f>
        <v>Kelly Williams</v>
      </c>
      <c r="W3276" s="35" t="str">
        <f>IFERROR(INDEX(Returns!A:A,MATCH(B3276,Returns!B:B,0)),"No")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35" t="str">
        <f>IF(M3277=People!$B$5,People!$A$5,IF(M3277=People!$B$4,People!$A$4,IF(M3277=People!$B$3,People!$A$3,IF(M3277=People!$B$2,People!$A$2,0))))</f>
        <v>Kelly Williams</v>
      </c>
      <c r="W3277" s="35" t="str">
        <f>IFERROR(INDEX(Returns!A:A,MATCH(B3277,Returns!B:B,0)),"No")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35" t="str">
        <f>IF(M3278=People!$B$5,People!$A$5,IF(M3278=People!$B$4,People!$A$4,IF(M3278=People!$B$3,People!$A$3,IF(M3278=People!$B$2,People!$A$2,0))))</f>
        <v>Cassandra Brandow</v>
      </c>
      <c r="W3278" s="35" t="str">
        <f>IFERROR(INDEX(Returns!A:A,MATCH(B3278,Returns!B:B,0)),"No")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35" t="str">
        <f>IF(M3279=People!$B$5,People!$A$5,IF(M3279=People!$B$4,People!$A$4,IF(M3279=People!$B$3,People!$A$3,IF(M3279=People!$B$2,People!$A$2,0))))</f>
        <v>Cassandra Brandow</v>
      </c>
      <c r="W3279" s="35" t="str">
        <f>IFERROR(INDEX(Returns!A:A,MATCH(B3279,Returns!B:B,0)),"No")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35" t="str">
        <f>IF(M3280=People!$B$5,People!$A$5,IF(M3280=People!$B$4,People!$A$4,IF(M3280=People!$B$3,People!$A$3,IF(M3280=People!$B$2,People!$A$2,0))))</f>
        <v>Cassandra Brandow</v>
      </c>
      <c r="W3280" s="35" t="str">
        <f>IFERROR(INDEX(Returns!A:A,MATCH(B3280,Returns!B:B,0)),"No")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35" t="str">
        <f>IF(M3281=People!$B$5,People!$A$5,IF(M3281=People!$B$4,People!$A$4,IF(M3281=People!$B$3,People!$A$3,IF(M3281=People!$B$2,People!$A$2,0))))</f>
        <v>Cassandra Brandow</v>
      </c>
      <c r="W3281" s="35" t="str">
        <f>IFERROR(INDEX(Returns!A:A,MATCH(B3281,Returns!B:B,0)),"No")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35" t="str">
        <f>IF(M3282=People!$B$5,People!$A$5,IF(M3282=People!$B$4,People!$A$4,IF(M3282=People!$B$3,People!$A$3,IF(M3282=People!$B$2,People!$A$2,0))))</f>
        <v>Cassandra Brandow</v>
      </c>
      <c r="W3282" s="35" t="str">
        <f>IFERROR(INDEX(Returns!A:A,MATCH(B3282,Returns!B:B,0)),"No")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35" t="str">
        <f>IF(M3283=People!$B$5,People!$A$5,IF(M3283=People!$B$4,People!$A$4,IF(M3283=People!$B$3,People!$A$3,IF(M3283=People!$B$2,People!$A$2,0))))</f>
        <v>Cassandra Brandow</v>
      </c>
      <c r="W3283" s="35" t="str">
        <f>IFERROR(INDEX(Returns!A:A,MATCH(B3283,Returns!B:B,0)),"No")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35" t="str">
        <f>IF(M3284=People!$B$5,People!$A$5,IF(M3284=People!$B$4,People!$A$4,IF(M3284=People!$B$3,People!$A$3,IF(M3284=People!$B$2,People!$A$2,0))))</f>
        <v>Cassandra Brandow</v>
      </c>
      <c r="W3284" s="35" t="str">
        <f>IFERROR(INDEX(Returns!A:A,MATCH(B3284,Returns!B:B,0)),"No")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35" t="str">
        <f>IF(M3285=People!$B$5,People!$A$5,IF(M3285=People!$B$4,People!$A$4,IF(M3285=People!$B$3,People!$A$3,IF(M3285=People!$B$2,People!$A$2,0))))</f>
        <v>Chuck Magee</v>
      </c>
      <c r="W3285" s="35" t="str">
        <f>IFERROR(INDEX(Returns!A:A,MATCH(B3285,Returns!B:B,0)),"No")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35" t="str">
        <f>IF(M3286=People!$B$5,People!$A$5,IF(M3286=People!$B$4,People!$A$4,IF(M3286=People!$B$3,People!$A$3,IF(M3286=People!$B$2,People!$A$2,0))))</f>
        <v>Chuck Magee</v>
      </c>
      <c r="W3286" s="35" t="str">
        <f>IFERROR(INDEX(Returns!A:A,MATCH(B3286,Returns!B:B,0)),"No")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35" t="str">
        <f>IF(M3287=People!$B$5,People!$A$5,IF(M3287=People!$B$4,People!$A$4,IF(M3287=People!$B$3,People!$A$3,IF(M3287=People!$B$2,People!$A$2,0))))</f>
        <v>Kelly Williams</v>
      </c>
      <c r="W3287" s="35" t="str">
        <f>IFERROR(INDEX(Returns!A:A,MATCH(B3287,Returns!B:B,0)),"No")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35" t="str">
        <f>IF(M3288=People!$B$5,People!$A$5,IF(M3288=People!$B$4,People!$A$4,IF(M3288=People!$B$3,People!$A$3,IF(M3288=People!$B$2,People!$A$2,0))))</f>
        <v>Kelly Williams</v>
      </c>
      <c r="W3288" s="35" t="str">
        <f>IFERROR(INDEX(Returns!A:A,MATCH(B3288,Returns!B:B,0)),"No")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32">
        <v>494.37600000000009</v>
      </c>
      <c r="S3289" s="1">
        <v>3</v>
      </c>
      <c r="T3289" s="9">
        <v>0.2</v>
      </c>
      <c r="U3289" s="1">
        <v>49.437599999999975</v>
      </c>
      <c r="V3289" s="35" t="str">
        <f>IF(M3289=People!$B$5,People!$A$5,IF(M3289=People!$B$4,People!$A$4,IF(M3289=People!$B$3,People!$A$3,IF(M3289=People!$B$2,People!$A$2,0))))</f>
        <v>Anna Andreadi</v>
      </c>
      <c r="W3289" s="35" t="str">
        <f>IFERROR(INDEX(Returns!A:A,MATCH(B3289,Returns!B:B,0)),"No")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32">
        <v>29.2</v>
      </c>
      <c r="S3290" s="1">
        <v>5</v>
      </c>
      <c r="T3290" s="9">
        <v>0.2</v>
      </c>
      <c r="U3290" s="1">
        <v>9.8549999999999969</v>
      </c>
      <c r="V3290" s="35" t="str">
        <f>IF(M3290=People!$B$5,People!$A$5,IF(M3290=People!$B$4,People!$A$4,IF(M3290=People!$B$3,People!$A$3,IF(M3290=People!$B$2,People!$A$2,0))))</f>
        <v>Anna Andreadi</v>
      </c>
      <c r="W3290" s="35" t="str">
        <f>IFERROR(INDEX(Returns!A:A,MATCH(B3290,Returns!B:B,0)),"No")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32">
        <v>248.85000000000002</v>
      </c>
      <c r="S3291" s="1">
        <v>5</v>
      </c>
      <c r="T3291" s="9">
        <v>0</v>
      </c>
      <c r="U3291" s="1">
        <v>27.373499999999993</v>
      </c>
      <c r="V3291" s="35" t="str">
        <f>IF(M3291=People!$B$5,People!$A$5,IF(M3291=People!$B$4,People!$A$4,IF(M3291=People!$B$3,People!$A$3,IF(M3291=People!$B$2,People!$A$2,0))))</f>
        <v>Anna Andreadi</v>
      </c>
      <c r="W3291" s="35" t="str">
        <f>IFERROR(INDEX(Returns!A:A,MATCH(B3291,Returns!B:B,0)),"No")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32">
        <v>36.24</v>
      </c>
      <c r="S3292" s="1">
        <v>1</v>
      </c>
      <c r="T3292" s="9">
        <v>0</v>
      </c>
      <c r="U3292" s="1">
        <v>15.220800000000001</v>
      </c>
      <c r="V3292" s="35" t="str">
        <f>IF(M3292=People!$B$5,People!$A$5,IF(M3292=People!$B$4,People!$A$4,IF(M3292=People!$B$3,People!$A$3,IF(M3292=People!$B$2,People!$A$2,0))))</f>
        <v>Anna Andreadi</v>
      </c>
      <c r="W3292" s="35" t="str">
        <f>IFERROR(INDEX(Returns!A:A,MATCH(B3292,Returns!B:B,0)),"No")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35" t="str">
        <f>IF(M3293=People!$B$5,People!$A$5,IF(M3293=People!$B$4,People!$A$4,IF(M3293=People!$B$3,People!$A$3,IF(M3293=People!$B$2,People!$A$2,0))))</f>
        <v>Kelly Williams</v>
      </c>
      <c r="W3293" s="35" t="str">
        <f>IFERROR(INDEX(Returns!A:A,MATCH(B3293,Returns!B:B,0)),"No")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32">
        <v>11.91</v>
      </c>
      <c r="S3294" s="1">
        <v>3</v>
      </c>
      <c r="T3294" s="9">
        <v>0</v>
      </c>
      <c r="U3294" s="1">
        <v>0.11909999999999954</v>
      </c>
      <c r="V3294" s="35" t="str">
        <f>IF(M3294=People!$B$5,People!$A$5,IF(M3294=People!$B$4,People!$A$4,IF(M3294=People!$B$3,People!$A$3,IF(M3294=People!$B$2,People!$A$2,0))))</f>
        <v>Anna Andreadi</v>
      </c>
      <c r="W3294" s="35" t="str">
        <f>IFERROR(INDEX(Returns!A:A,MATCH(B3294,Returns!B:B,0)),"No")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32">
        <v>3.48</v>
      </c>
      <c r="S3295" s="1">
        <v>2</v>
      </c>
      <c r="T3295" s="9">
        <v>0</v>
      </c>
      <c r="U3295" s="1">
        <v>1.1135999999999999</v>
      </c>
      <c r="V3295" s="35" t="str">
        <f>IF(M3295=People!$B$5,People!$A$5,IF(M3295=People!$B$4,People!$A$4,IF(M3295=People!$B$3,People!$A$3,IF(M3295=People!$B$2,People!$A$2,0))))</f>
        <v>Anna Andreadi</v>
      </c>
      <c r="W3295" s="35" t="str">
        <f>IFERROR(INDEX(Returns!A:A,MATCH(B3295,Returns!B:B,0)),"No")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35" t="str">
        <f>IF(M3296=People!$B$5,People!$A$5,IF(M3296=People!$B$4,People!$A$4,IF(M3296=People!$B$3,People!$A$3,IF(M3296=People!$B$2,People!$A$2,0))))</f>
        <v>Kelly Williams</v>
      </c>
      <c r="W3296" s="35" t="str">
        <f>IFERROR(INDEX(Returns!A:A,MATCH(B3296,Returns!B:B,0)),"No")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35" t="str">
        <f>IF(M3297=People!$B$5,People!$A$5,IF(M3297=People!$B$4,People!$A$4,IF(M3297=People!$B$3,People!$A$3,IF(M3297=People!$B$2,People!$A$2,0))))</f>
        <v>Chuck Magee</v>
      </c>
      <c r="W3297" s="35" t="str">
        <f>IFERROR(INDEX(Returns!A:A,MATCH(B3297,Returns!B:B,0)),"No")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32">
        <v>19.194000000000003</v>
      </c>
      <c r="S3298" s="1">
        <v>7</v>
      </c>
      <c r="T3298" s="9">
        <v>0.7</v>
      </c>
      <c r="U3298" s="1">
        <v>-12.795999999999999</v>
      </c>
      <c r="V3298" s="35" t="str">
        <f>IF(M3298=People!$B$5,People!$A$5,IF(M3298=People!$B$4,People!$A$4,IF(M3298=People!$B$3,People!$A$3,IF(M3298=People!$B$2,People!$A$2,0))))</f>
        <v>Anna Andreadi</v>
      </c>
      <c r="W3298" s="35" t="str">
        <f>IFERROR(INDEX(Returns!A:A,MATCH(B3298,Returns!B:B,0)),"No")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32">
        <v>121.79200000000002</v>
      </c>
      <c r="S3299" s="1">
        <v>4</v>
      </c>
      <c r="T3299" s="9">
        <v>0.2</v>
      </c>
      <c r="U3299" s="1">
        <v>13.701599999999988</v>
      </c>
      <c r="V3299" s="35" t="str">
        <f>IF(M3299=People!$B$5,People!$A$5,IF(M3299=People!$B$4,People!$A$4,IF(M3299=People!$B$3,People!$A$3,IF(M3299=People!$B$2,People!$A$2,0))))</f>
        <v>Anna Andreadi</v>
      </c>
      <c r="W3299" s="35" t="str">
        <f>IFERROR(INDEX(Returns!A:A,MATCH(B3299,Returns!B:B,0)),"No")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32">
        <v>1919.9760000000001</v>
      </c>
      <c r="S3300" s="1">
        <v>3</v>
      </c>
      <c r="T3300" s="9">
        <v>0.2</v>
      </c>
      <c r="U3300" s="1">
        <v>215.99729999999977</v>
      </c>
      <c r="V3300" s="35" t="str">
        <f>IF(M3300=People!$B$5,People!$A$5,IF(M3300=People!$B$4,People!$A$4,IF(M3300=People!$B$3,People!$A$3,IF(M3300=People!$B$2,People!$A$2,0))))</f>
        <v>Anna Andreadi</v>
      </c>
      <c r="W3300" s="35" t="str">
        <f>IFERROR(INDEX(Returns!A:A,MATCH(B3300,Returns!B:B,0)),"No")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35" t="str">
        <f>IF(M3301=People!$B$5,People!$A$5,IF(M3301=People!$B$4,People!$A$4,IF(M3301=People!$B$3,People!$A$3,IF(M3301=People!$B$2,People!$A$2,0))))</f>
        <v>Chuck Magee</v>
      </c>
      <c r="W3301" s="35" t="str">
        <f>IFERROR(INDEX(Returns!A:A,MATCH(B3301,Returns!B:B,0)),"No")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35" t="str">
        <f>IF(M3302=People!$B$5,People!$A$5,IF(M3302=People!$B$4,People!$A$4,IF(M3302=People!$B$3,People!$A$3,IF(M3302=People!$B$2,People!$A$2,0))))</f>
        <v>Chuck Magee</v>
      </c>
      <c r="W3302" s="35" t="str">
        <f>IFERROR(INDEX(Returns!A:A,MATCH(B3302,Returns!B:B,0)),"No")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35" t="str">
        <f>IF(M3303=People!$B$5,People!$A$5,IF(M3303=People!$B$4,People!$A$4,IF(M3303=People!$B$3,People!$A$3,IF(M3303=People!$B$2,People!$A$2,0))))</f>
        <v>Chuck Magee</v>
      </c>
      <c r="W3303" s="35" t="str">
        <f>IFERROR(INDEX(Returns!A:A,MATCH(B3303,Returns!B:B,0)),"No")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35" t="str">
        <f>IF(M3304=People!$B$5,People!$A$5,IF(M3304=People!$B$4,People!$A$4,IF(M3304=People!$B$3,People!$A$3,IF(M3304=People!$B$2,People!$A$2,0))))</f>
        <v>Chuck Magee</v>
      </c>
      <c r="W3304" s="35" t="str">
        <f>IFERROR(INDEX(Returns!A:A,MATCH(B3304,Returns!B:B,0)),"No")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35" t="str">
        <f>IF(M3305=People!$B$5,People!$A$5,IF(M3305=People!$B$4,People!$A$4,IF(M3305=People!$B$3,People!$A$3,IF(M3305=People!$B$2,People!$A$2,0))))</f>
        <v>Chuck Magee</v>
      </c>
      <c r="W3305" s="35" t="str">
        <f>IFERROR(INDEX(Returns!A:A,MATCH(B3305,Returns!B:B,0)),"No")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35" t="str">
        <f>IF(M3306=People!$B$5,People!$A$5,IF(M3306=People!$B$4,People!$A$4,IF(M3306=People!$B$3,People!$A$3,IF(M3306=People!$B$2,People!$A$2,0))))</f>
        <v>Kelly Williams</v>
      </c>
      <c r="W3306" s="35" t="str">
        <f>IFERROR(INDEX(Returns!A:A,MATCH(B3306,Returns!B:B,0)),"No")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35" t="str">
        <f>IF(M3307=People!$B$5,People!$A$5,IF(M3307=People!$B$4,People!$A$4,IF(M3307=People!$B$3,People!$A$3,IF(M3307=People!$B$2,People!$A$2,0))))</f>
        <v>Kelly Williams</v>
      </c>
      <c r="W3307" s="35" t="str">
        <f>IFERROR(INDEX(Returns!A:A,MATCH(B3307,Returns!B:B,0)),"No")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35" t="str">
        <f>IF(M3308=People!$B$5,People!$A$5,IF(M3308=People!$B$4,People!$A$4,IF(M3308=People!$B$3,People!$A$3,IF(M3308=People!$B$2,People!$A$2,0))))</f>
        <v>Kelly Williams</v>
      </c>
      <c r="W3308" s="35" t="str">
        <f>IFERROR(INDEX(Returns!A:A,MATCH(B3308,Returns!B:B,0)),"No")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35" t="str">
        <f>IF(M3309=People!$B$5,People!$A$5,IF(M3309=People!$B$4,People!$A$4,IF(M3309=People!$B$3,People!$A$3,IF(M3309=People!$B$2,People!$A$2,0))))</f>
        <v>Kelly Williams</v>
      </c>
      <c r="W3309" s="35" t="str">
        <f>IFERROR(INDEX(Returns!A:A,MATCH(B3309,Returns!B:B,0)),"No")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35" t="str">
        <f>IF(M3310=People!$B$5,People!$A$5,IF(M3310=People!$B$4,People!$A$4,IF(M3310=People!$B$3,People!$A$3,IF(M3310=People!$B$2,People!$A$2,0))))</f>
        <v>Kelly Williams</v>
      </c>
      <c r="W3310" s="35" t="str">
        <f>IFERROR(INDEX(Returns!A:A,MATCH(B3310,Returns!B:B,0)),"No")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35" t="str">
        <f>IF(M3311=People!$B$5,People!$A$5,IF(M3311=People!$B$4,People!$A$4,IF(M3311=People!$B$3,People!$A$3,IF(M3311=People!$B$2,People!$A$2,0))))</f>
        <v>Chuck Magee</v>
      </c>
      <c r="W3311" s="35" t="str">
        <f>IFERROR(INDEX(Returns!A:A,MATCH(B3311,Returns!B:B,0)),"No")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35" t="str">
        <f>IF(M3312=People!$B$5,People!$A$5,IF(M3312=People!$B$4,People!$A$4,IF(M3312=People!$B$3,People!$A$3,IF(M3312=People!$B$2,People!$A$2,0))))</f>
        <v>Chuck Magee</v>
      </c>
      <c r="W3312" s="35" t="str">
        <f>IFERROR(INDEX(Returns!A:A,MATCH(B3312,Returns!B:B,0)),"No")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35" t="str">
        <f>IF(M3313=People!$B$5,People!$A$5,IF(M3313=People!$B$4,People!$A$4,IF(M3313=People!$B$3,People!$A$3,IF(M3313=People!$B$2,People!$A$2,0))))</f>
        <v>Cassandra Brandow</v>
      </c>
      <c r="W3313" s="35" t="str">
        <f>IFERROR(INDEX(Returns!A:A,MATCH(B3313,Returns!B:B,0)),"No")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32">
        <v>603.91999999999996</v>
      </c>
      <c r="S3314" s="1">
        <v>5</v>
      </c>
      <c r="T3314" s="9">
        <v>0.2</v>
      </c>
      <c r="U3314" s="1">
        <v>45.294000000000011</v>
      </c>
      <c r="V3314" s="35" t="str">
        <f>IF(M3314=People!$B$5,People!$A$5,IF(M3314=People!$B$4,People!$A$4,IF(M3314=People!$B$3,People!$A$3,IF(M3314=People!$B$2,People!$A$2,0))))</f>
        <v>Anna Andreadi</v>
      </c>
      <c r="W3314" s="35" t="str">
        <f>IFERROR(INDEX(Returns!A:A,MATCH(B3314,Returns!B:B,0)),"No")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32">
        <v>81.98</v>
      </c>
      <c r="S3315" s="1">
        <v>2</v>
      </c>
      <c r="T3315" s="9">
        <v>0</v>
      </c>
      <c r="U3315" s="1">
        <v>40.170200000000001</v>
      </c>
      <c r="V3315" s="35" t="str">
        <f>IF(M3315=People!$B$5,People!$A$5,IF(M3315=People!$B$4,People!$A$4,IF(M3315=People!$B$3,People!$A$3,IF(M3315=People!$B$2,People!$A$2,0))))</f>
        <v>Anna Andreadi</v>
      </c>
      <c r="W3315" s="35" t="str">
        <f>IFERROR(INDEX(Returns!A:A,MATCH(B3315,Returns!B:B,0)),"No")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35" t="str">
        <f>IF(M3316=People!$B$5,People!$A$5,IF(M3316=People!$B$4,People!$A$4,IF(M3316=People!$B$3,People!$A$3,IF(M3316=People!$B$2,People!$A$2,0))))</f>
        <v>Chuck Magee</v>
      </c>
      <c r="W3316" s="35" t="str">
        <f>IFERROR(INDEX(Returns!A:A,MATCH(B3316,Returns!B:B,0)),"No")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35" t="str">
        <f>IF(M3317=People!$B$5,People!$A$5,IF(M3317=People!$B$4,People!$A$4,IF(M3317=People!$B$3,People!$A$3,IF(M3317=People!$B$2,People!$A$2,0))))</f>
        <v>Chuck Magee</v>
      </c>
      <c r="W3317" s="35" t="str">
        <f>IFERROR(INDEX(Returns!A:A,MATCH(B3317,Returns!B:B,0)),"No")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35" t="str">
        <f>IF(M3318=People!$B$5,People!$A$5,IF(M3318=People!$B$4,People!$A$4,IF(M3318=People!$B$3,People!$A$3,IF(M3318=People!$B$2,People!$A$2,0))))</f>
        <v>Kelly Williams</v>
      </c>
      <c r="W3318" s="35" t="str">
        <f>IFERROR(INDEX(Returns!A:A,MATCH(B3318,Returns!B:B,0)),"No")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32">
        <v>181.35</v>
      </c>
      <c r="S3319" s="1">
        <v>9</v>
      </c>
      <c r="T3319" s="9">
        <v>0</v>
      </c>
      <c r="U3319" s="1">
        <v>48.964500000000001</v>
      </c>
      <c r="V3319" s="35" t="str">
        <f>IF(M3319=People!$B$5,People!$A$5,IF(M3319=People!$B$4,People!$A$4,IF(M3319=People!$B$3,People!$A$3,IF(M3319=People!$B$2,People!$A$2,0))))</f>
        <v>Anna Andreadi</v>
      </c>
      <c r="W3319" s="35" t="str">
        <f>IFERROR(INDEX(Returns!A:A,MATCH(B3319,Returns!B:B,0)),"No")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32">
        <v>8.64</v>
      </c>
      <c r="S3320" s="1">
        <v>3</v>
      </c>
      <c r="T3320" s="9">
        <v>0</v>
      </c>
      <c r="U3320" s="1">
        <v>4.2336</v>
      </c>
      <c r="V3320" s="35" t="str">
        <f>IF(M3320=People!$B$5,People!$A$5,IF(M3320=People!$B$4,People!$A$4,IF(M3320=People!$B$3,People!$A$3,IF(M3320=People!$B$2,People!$A$2,0))))</f>
        <v>Anna Andreadi</v>
      </c>
      <c r="W3320" s="35" t="str">
        <f>IFERROR(INDEX(Returns!A:A,MATCH(B3320,Returns!B:B,0)),"No")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35" t="str">
        <f>IF(M3321=People!$B$5,People!$A$5,IF(M3321=People!$B$4,People!$A$4,IF(M3321=People!$B$3,People!$A$3,IF(M3321=People!$B$2,People!$A$2,0))))</f>
        <v>Cassandra Brandow</v>
      </c>
      <c r="W3321" s="35" t="str">
        <f>IFERROR(INDEX(Returns!A:A,MATCH(B3321,Returns!B:B,0)),"No")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35" t="str">
        <f>IF(M3322=People!$B$5,People!$A$5,IF(M3322=People!$B$4,People!$A$4,IF(M3322=People!$B$3,People!$A$3,IF(M3322=People!$B$2,People!$A$2,0))))</f>
        <v>Cassandra Brandow</v>
      </c>
      <c r="W3322" s="35" t="str">
        <f>IFERROR(INDEX(Returns!A:A,MATCH(B3322,Returns!B:B,0)),"No")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35" t="str">
        <f>IF(M3323=People!$B$5,People!$A$5,IF(M3323=People!$B$4,People!$A$4,IF(M3323=People!$B$3,People!$A$3,IF(M3323=People!$B$2,People!$A$2,0))))</f>
        <v>Cassandra Brandow</v>
      </c>
      <c r="W3323" s="35" t="str">
        <f>IFERROR(INDEX(Returns!A:A,MATCH(B3323,Returns!B:B,0)),"No")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35" t="str">
        <f>IF(M3324=People!$B$5,People!$A$5,IF(M3324=People!$B$4,People!$A$4,IF(M3324=People!$B$3,People!$A$3,IF(M3324=People!$B$2,People!$A$2,0))))</f>
        <v>Chuck Magee</v>
      </c>
      <c r="W3324" s="35" t="str">
        <f>IFERROR(INDEX(Returns!A:A,MATCH(B3324,Returns!B:B,0)),"No")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35" t="str">
        <f>IF(M3325=People!$B$5,People!$A$5,IF(M3325=People!$B$4,People!$A$4,IF(M3325=People!$B$3,People!$A$3,IF(M3325=People!$B$2,People!$A$2,0))))</f>
        <v>Chuck Magee</v>
      </c>
      <c r="W3325" s="35" t="str">
        <f>IFERROR(INDEX(Returns!A:A,MATCH(B3325,Returns!B:B,0)),"No")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35" t="str">
        <f>IF(M3326=People!$B$5,People!$A$5,IF(M3326=People!$B$4,People!$A$4,IF(M3326=People!$B$3,People!$A$3,IF(M3326=People!$B$2,People!$A$2,0))))</f>
        <v>Kelly Williams</v>
      </c>
      <c r="W3326" s="35" t="str">
        <f>IFERROR(INDEX(Returns!A:A,MATCH(B3326,Returns!B:B,0)),"No")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35" t="str">
        <f>IF(M3327=People!$B$5,People!$A$5,IF(M3327=People!$B$4,People!$A$4,IF(M3327=People!$B$3,People!$A$3,IF(M3327=People!$B$2,People!$A$2,0))))</f>
        <v>Kelly Williams</v>
      </c>
      <c r="W3327" s="35" t="str">
        <f>IFERROR(INDEX(Returns!A:A,MATCH(B3327,Returns!B:B,0)),"No")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35" t="str">
        <f>IF(M3328=People!$B$5,People!$A$5,IF(M3328=People!$B$4,People!$A$4,IF(M3328=People!$B$3,People!$A$3,IF(M3328=People!$B$2,People!$A$2,0))))</f>
        <v>Kelly Williams</v>
      </c>
      <c r="W3328" s="35" t="str">
        <f>IFERROR(INDEX(Returns!A:A,MATCH(B3328,Returns!B:B,0)),"No")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35" t="str">
        <f>IF(M3329=People!$B$5,People!$A$5,IF(M3329=People!$B$4,People!$A$4,IF(M3329=People!$B$3,People!$A$3,IF(M3329=People!$B$2,People!$A$2,0))))</f>
        <v>Kelly Williams</v>
      </c>
      <c r="W3329" s="35" t="str">
        <f>IFERROR(INDEX(Returns!A:A,MATCH(B3329,Returns!B:B,0)),"No")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35" t="str">
        <f>IF(M3330=People!$B$5,People!$A$5,IF(M3330=People!$B$4,People!$A$4,IF(M3330=People!$B$3,People!$A$3,IF(M3330=People!$B$2,People!$A$2,0))))</f>
        <v>Kelly Williams</v>
      </c>
      <c r="W3330" s="35" t="str">
        <f>IFERROR(INDEX(Returns!A:A,MATCH(B3330,Returns!B:B,0)),"No")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35" t="str">
        <f>IF(M3331=People!$B$5,People!$A$5,IF(M3331=People!$B$4,People!$A$4,IF(M3331=People!$B$3,People!$A$3,IF(M3331=People!$B$2,People!$A$2,0))))</f>
        <v>Kelly Williams</v>
      </c>
      <c r="W3331" s="35" t="str">
        <f>IFERROR(INDEX(Returns!A:A,MATCH(B3331,Returns!B:B,0)),"No")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35" t="str">
        <f>IF(M3332=People!$B$5,People!$A$5,IF(M3332=People!$B$4,People!$A$4,IF(M3332=People!$B$3,People!$A$3,IF(M3332=People!$B$2,People!$A$2,0))))</f>
        <v>Kelly Williams</v>
      </c>
      <c r="W3332" s="35" t="str">
        <f>IFERROR(INDEX(Returns!A:A,MATCH(B3332,Returns!B:B,0)),"No")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35" t="str">
        <f>IF(M3333=People!$B$5,People!$A$5,IF(M3333=People!$B$4,People!$A$4,IF(M3333=People!$B$3,People!$A$3,IF(M3333=People!$B$2,People!$A$2,0))))</f>
        <v>Kelly Williams</v>
      </c>
      <c r="W3333" s="35" t="str">
        <f>IFERROR(INDEX(Returns!A:A,MATCH(B3333,Returns!B:B,0)),"No")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35" t="str">
        <f>IF(M3334=People!$B$5,People!$A$5,IF(M3334=People!$B$4,People!$A$4,IF(M3334=People!$B$3,People!$A$3,IF(M3334=People!$B$2,People!$A$2,0))))</f>
        <v>Kelly Williams</v>
      </c>
      <c r="W3334" s="35" t="str">
        <f>IFERROR(INDEX(Returns!A:A,MATCH(B3334,Returns!B:B,0)),"No")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35" t="str">
        <f>IF(M3335=People!$B$5,People!$A$5,IF(M3335=People!$B$4,People!$A$4,IF(M3335=People!$B$3,People!$A$3,IF(M3335=People!$B$2,People!$A$2,0))))</f>
        <v>Kelly Williams</v>
      </c>
      <c r="W3335" s="35" t="str">
        <f>IFERROR(INDEX(Returns!A:A,MATCH(B3335,Returns!B:B,0)),"No")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32">
        <v>17.12</v>
      </c>
      <c r="S3336" s="1">
        <v>4</v>
      </c>
      <c r="T3336" s="9">
        <v>0</v>
      </c>
      <c r="U3336" s="1">
        <v>4.9647999999999985</v>
      </c>
      <c r="V3336" s="35" t="str">
        <f>IF(M3336=People!$B$5,People!$A$5,IF(M3336=People!$B$4,People!$A$4,IF(M3336=People!$B$3,People!$A$3,IF(M3336=People!$B$2,People!$A$2,0))))</f>
        <v>Anna Andreadi</v>
      </c>
      <c r="W3336" s="35" t="str">
        <f>IFERROR(INDEX(Returns!A:A,MATCH(B3336,Returns!B:B,0)),"No")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32">
        <v>431.96800000000007</v>
      </c>
      <c r="S3337" s="1">
        <v>4</v>
      </c>
      <c r="T3337" s="9">
        <v>0.2</v>
      </c>
      <c r="U3337" s="1">
        <v>37.797199999999975</v>
      </c>
      <c r="V3337" s="35" t="str">
        <f>IF(M3337=People!$B$5,People!$A$5,IF(M3337=People!$B$4,People!$A$4,IF(M3337=People!$B$3,People!$A$3,IF(M3337=People!$B$2,People!$A$2,0))))</f>
        <v>Anna Andreadi</v>
      </c>
      <c r="W3337" s="35" t="str">
        <f>IFERROR(INDEX(Returns!A:A,MATCH(B3337,Returns!B:B,0)),"No")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32">
        <v>129.91999999999999</v>
      </c>
      <c r="S3338" s="1">
        <v>4</v>
      </c>
      <c r="T3338" s="9">
        <v>0</v>
      </c>
      <c r="U3338" s="1">
        <v>10.393599999999992</v>
      </c>
      <c r="V3338" s="35" t="str">
        <f>IF(M3338=People!$B$5,People!$A$5,IF(M3338=People!$B$4,People!$A$4,IF(M3338=People!$B$3,People!$A$3,IF(M3338=People!$B$2,People!$A$2,0))))</f>
        <v>Anna Andreadi</v>
      </c>
      <c r="W3338" s="35" t="str">
        <f>IFERROR(INDEX(Returns!A:A,MATCH(B3338,Returns!B:B,0)),"No")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32">
        <v>568.72800000000007</v>
      </c>
      <c r="S3339" s="1">
        <v>3</v>
      </c>
      <c r="T3339" s="9">
        <v>0.2</v>
      </c>
      <c r="U3339" s="1">
        <v>28.436399999999935</v>
      </c>
      <c r="V3339" s="35" t="str">
        <f>IF(M3339=People!$B$5,People!$A$5,IF(M3339=People!$B$4,People!$A$4,IF(M3339=People!$B$3,People!$A$3,IF(M3339=People!$B$2,People!$A$2,0))))</f>
        <v>Anna Andreadi</v>
      </c>
      <c r="W3339" s="35" t="str">
        <f>IFERROR(INDEX(Returns!A:A,MATCH(B3339,Returns!B:B,0)),"No")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32">
        <v>117.14400000000001</v>
      </c>
      <c r="S3340" s="1">
        <v>9</v>
      </c>
      <c r="T3340" s="9">
        <v>0.2</v>
      </c>
      <c r="U3340" s="1">
        <v>42.464699999999993</v>
      </c>
      <c r="V3340" s="35" t="str">
        <f>IF(M3340=People!$B$5,People!$A$5,IF(M3340=People!$B$4,People!$A$4,IF(M3340=People!$B$3,People!$A$3,IF(M3340=People!$B$2,People!$A$2,0))))</f>
        <v>Anna Andreadi</v>
      </c>
      <c r="W3340" s="35" t="str">
        <f>IFERROR(INDEX(Returns!A:A,MATCH(B3340,Returns!B:B,0)),"No")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32">
        <v>203.52</v>
      </c>
      <c r="S3341" s="1">
        <v>3</v>
      </c>
      <c r="T3341" s="9">
        <v>0</v>
      </c>
      <c r="U3341" s="1">
        <v>54.950400000000002</v>
      </c>
      <c r="V3341" s="35" t="str">
        <f>IF(M3341=People!$B$5,People!$A$5,IF(M3341=People!$B$4,People!$A$4,IF(M3341=People!$B$3,People!$A$3,IF(M3341=People!$B$2,People!$A$2,0))))</f>
        <v>Anna Andreadi</v>
      </c>
      <c r="W3341" s="35" t="str">
        <f>IFERROR(INDEX(Returns!A:A,MATCH(B3341,Returns!B:B,0)),"No")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32">
        <v>51.75</v>
      </c>
      <c r="S3342" s="1">
        <v>5</v>
      </c>
      <c r="T3342" s="9">
        <v>0</v>
      </c>
      <c r="U3342" s="1">
        <v>24.84</v>
      </c>
      <c r="V3342" s="35" t="str">
        <f>IF(M3342=People!$B$5,People!$A$5,IF(M3342=People!$B$4,People!$A$4,IF(M3342=People!$B$3,People!$A$3,IF(M3342=People!$B$2,People!$A$2,0))))</f>
        <v>Anna Andreadi</v>
      </c>
      <c r="W3342" s="35" t="str">
        <f>IFERROR(INDEX(Returns!A:A,MATCH(B3342,Returns!B:B,0)),"No")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35" t="str">
        <f>IF(M3343=People!$B$5,People!$A$5,IF(M3343=People!$B$4,People!$A$4,IF(M3343=People!$B$3,People!$A$3,IF(M3343=People!$B$2,People!$A$2,0))))</f>
        <v>Chuck Magee</v>
      </c>
      <c r="W3343" s="35" t="str">
        <f>IFERROR(INDEX(Returns!A:A,MATCH(B3343,Returns!B:B,0)),"No")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35" t="str">
        <f>IF(M3344=People!$B$5,People!$A$5,IF(M3344=People!$B$4,People!$A$4,IF(M3344=People!$B$3,People!$A$3,IF(M3344=People!$B$2,People!$A$2,0))))</f>
        <v>Chuck Magee</v>
      </c>
      <c r="W3344" s="35" t="str">
        <f>IFERROR(INDEX(Returns!A:A,MATCH(B3344,Returns!B:B,0)),"No")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35" t="str">
        <f>IF(M3345=People!$B$5,People!$A$5,IF(M3345=People!$B$4,People!$A$4,IF(M3345=People!$B$3,People!$A$3,IF(M3345=People!$B$2,People!$A$2,0))))</f>
        <v>Chuck Magee</v>
      </c>
      <c r="W3345" s="35" t="str">
        <f>IFERROR(INDEX(Returns!A:A,MATCH(B3345,Returns!B:B,0)),"No")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35" t="str">
        <f>IF(M3346=People!$B$5,People!$A$5,IF(M3346=People!$B$4,People!$A$4,IF(M3346=People!$B$3,People!$A$3,IF(M3346=People!$B$2,People!$A$2,0))))</f>
        <v>Chuck Magee</v>
      </c>
      <c r="W3346" s="35" t="str">
        <f>IFERROR(INDEX(Returns!A:A,MATCH(B3346,Returns!B:B,0)),"No")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35" t="str">
        <f>IF(M3347=People!$B$5,People!$A$5,IF(M3347=People!$B$4,People!$A$4,IF(M3347=People!$B$3,People!$A$3,IF(M3347=People!$B$2,People!$A$2,0))))</f>
        <v>Chuck Magee</v>
      </c>
      <c r="W3347" s="35" t="str">
        <f>IFERROR(INDEX(Returns!A:A,MATCH(B3347,Returns!B:B,0)),"No")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35" t="str">
        <f>IF(M3348=People!$B$5,People!$A$5,IF(M3348=People!$B$4,People!$A$4,IF(M3348=People!$B$3,People!$A$3,IF(M3348=People!$B$2,People!$A$2,0))))</f>
        <v>Chuck Magee</v>
      </c>
      <c r="W3348" s="35" t="str">
        <f>IFERROR(INDEX(Returns!A:A,MATCH(B3348,Returns!B:B,0)),"No")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32">
        <v>50.8</v>
      </c>
      <c r="S3349" s="1">
        <v>5</v>
      </c>
      <c r="T3349" s="9">
        <v>0</v>
      </c>
      <c r="U3349" s="1">
        <v>13.208000000000002</v>
      </c>
      <c r="V3349" s="35" t="str">
        <f>IF(M3349=People!$B$5,People!$A$5,IF(M3349=People!$B$4,People!$A$4,IF(M3349=People!$B$3,People!$A$3,IF(M3349=People!$B$2,People!$A$2,0))))</f>
        <v>Anna Andreadi</v>
      </c>
      <c r="W3349" s="35" t="str">
        <f>IFERROR(INDEX(Returns!A:A,MATCH(B3349,Returns!B:B,0)),"No")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35" t="str">
        <f>IF(M3350=People!$B$5,People!$A$5,IF(M3350=People!$B$4,People!$A$4,IF(M3350=People!$B$3,People!$A$3,IF(M3350=People!$B$2,People!$A$2,0))))</f>
        <v>Kelly Williams</v>
      </c>
      <c r="W3350" s="35" t="str">
        <f>IFERROR(INDEX(Returns!A:A,MATCH(B3350,Returns!B:B,0)),"No")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32">
        <v>15.712000000000002</v>
      </c>
      <c r="S3351" s="1">
        <v>4</v>
      </c>
      <c r="T3351" s="9">
        <v>0.2</v>
      </c>
      <c r="U3351" s="1">
        <v>5.6955999999999989</v>
      </c>
      <c r="V3351" s="35" t="str">
        <f>IF(M3351=People!$B$5,People!$A$5,IF(M3351=People!$B$4,People!$A$4,IF(M3351=People!$B$3,People!$A$3,IF(M3351=People!$B$2,People!$A$2,0))))</f>
        <v>Anna Andreadi</v>
      </c>
      <c r="W3351" s="35" t="str">
        <f>IFERROR(INDEX(Returns!A:A,MATCH(B3351,Returns!B:B,0)),"No")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35" t="str">
        <f>IF(M3352=People!$B$5,People!$A$5,IF(M3352=People!$B$4,People!$A$4,IF(M3352=People!$B$3,People!$A$3,IF(M3352=People!$B$2,People!$A$2,0))))</f>
        <v>Chuck Magee</v>
      </c>
      <c r="W3352" s="35" t="str">
        <f>IFERROR(INDEX(Returns!A:A,MATCH(B3352,Returns!B:B,0)),"No")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32">
        <v>435.99900000000002</v>
      </c>
      <c r="S3353" s="1">
        <v>3</v>
      </c>
      <c r="T3353" s="9">
        <v>0.15</v>
      </c>
      <c r="U3353" s="1">
        <v>20.517599999999987</v>
      </c>
      <c r="V3353" s="35" t="str">
        <f>IF(M3353=People!$B$5,People!$A$5,IF(M3353=People!$B$4,People!$A$4,IF(M3353=People!$B$3,People!$A$3,IF(M3353=People!$B$2,People!$A$2,0))))</f>
        <v>Anna Andreadi</v>
      </c>
      <c r="W3353" s="35" t="str">
        <f>IFERROR(INDEX(Returns!A:A,MATCH(B3353,Returns!B:B,0)),"No")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32">
        <v>83.984000000000009</v>
      </c>
      <c r="S3354" s="1">
        <v>2</v>
      </c>
      <c r="T3354" s="9">
        <v>0.2</v>
      </c>
      <c r="U3354" s="1">
        <v>31.494</v>
      </c>
      <c r="V3354" s="35" t="str">
        <f>IF(M3354=People!$B$5,People!$A$5,IF(M3354=People!$B$4,People!$A$4,IF(M3354=People!$B$3,People!$A$3,IF(M3354=People!$B$2,People!$A$2,0))))</f>
        <v>Anna Andreadi</v>
      </c>
      <c r="W3354" s="35" t="str">
        <f>IFERROR(INDEX(Returns!A:A,MATCH(B3354,Returns!B:B,0)),"No")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35" t="str">
        <f>IF(M3355=People!$B$5,People!$A$5,IF(M3355=People!$B$4,People!$A$4,IF(M3355=People!$B$3,People!$A$3,IF(M3355=People!$B$2,People!$A$2,0))))</f>
        <v>Chuck Magee</v>
      </c>
      <c r="W3355" s="35" t="str">
        <f>IFERROR(INDEX(Returns!A:A,MATCH(B3355,Returns!B:B,0)),"No")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35" t="str">
        <f>IF(M3356=People!$B$5,People!$A$5,IF(M3356=People!$B$4,People!$A$4,IF(M3356=People!$B$3,People!$A$3,IF(M3356=People!$B$2,People!$A$2,0))))</f>
        <v>Chuck Magee</v>
      </c>
      <c r="W3356" s="35" t="str">
        <f>IFERROR(INDEX(Returns!A:A,MATCH(B3356,Returns!B:B,0)),"No")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35" t="str">
        <f>IF(M3357=People!$B$5,People!$A$5,IF(M3357=People!$B$4,People!$A$4,IF(M3357=People!$B$3,People!$A$3,IF(M3357=People!$B$2,People!$A$2,0))))</f>
        <v>Chuck Magee</v>
      </c>
      <c r="W3357" s="35" t="str">
        <f>IFERROR(INDEX(Returns!A:A,MATCH(B3357,Returns!B:B,0)),"No")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35" t="str">
        <f>IF(M3358=People!$B$5,People!$A$5,IF(M3358=People!$B$4,People!$A$4,IF(M3358=People!$B$3,People!$A$3,IF(M3358=People!$B$2,People!$A$2,0))))</f>
        <v>Chuck Magee</v>
      </c>
      <c r="W3358" s="35" t="str">
        <f>IFERROR(INDEX(Returns!A:A,MATCH(B3358,Returns!B:B,0)),"No")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35" t="str">
        <f>IF(M3359=People!$B$5,People!$A$5,IF(M3359=People!$B$4,People!$A$4,IF(M3359=People!$B$3,People!$A$3,IF(M3359=People!$B$2,People!$A$2,0))))</f>
        <v>Kelly Williams</v>
      </c>
      <c r="W3359" s="35" t="str">
        <f>IFERROR(INDEX(Returns!A:A,MATCH(B3359,Returns!B:B,0)),"No")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35" t="str">
        <f>IF(M3360=People!$B$5,People!$A$5,IF(M3360=People!$B$4,People!$A$4,IF(M3360=People!$B$3,People!$A$3,IF(M3360=People!$B$2,People!$A$2,0))))</f>
        <v>Kelly Williams</v>
      </c>
      <c r="W3360" s="35" t="str">
        <f>IFERROR(INDEX(Returns!A:A,MATCH(B3360,Returns!B:B,0)),"No")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35" t="str">
        <f>IF(M3361=People!$B$5,People!$A$5,IF(M3361=People!$B$4,People!$A$4,IF(M3361=People!$B$3,People!$A$3,IF(M3361=People!$B$2,People!$A$2,0))))</f>
        <v>Kelly Williams</v>
      </c>
      <c r="W3361" s="35" t="str">
        <f>IFERROR(INDEX(Returns!A:A,MATCH(B3361,Returns!B:B,0)),"No")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35" t="str">
        <f>IF(M3362=People!$B$5,People!$A$5,IF(M3362=People!$B$4,People!$A$4,IF(M3362=People!$B$3,People!$A$3,IF(M3362=People!$B$2,People!$A$2,0))))</f>
        <v>Chuck Magee</v>
      </c>
      <c r="W3362" s="35" t="str">
        <f>IFERROR(INDEX(Returns!A:A,MATCH(B3362,Returns!B:B,0)),"No")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35" t="str">
        <f>IF(M3363=People!$B$5,People!$A$5,IF(M3363=People!$B$4,People!$A$4,IF(M3363=People!$B$3,People!$A$3,IF(M3363=People!$B$2,People!$A$2,0))))</f>
        <v>Chuck Magee</v>
      </c>
      <c r="W3363" s="35" t="str">
        <f>IFERROR(INDEX(Returns!A:A,MATCH(B3363,Returns!B:B,0)),"No")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35" t="str">
        <f>IF(M3364=People!$B$5,People!$A$5,IF(M3364=People!$B$4,People!$A$4,IF(M3364=People!$B$3,People!$A$3,IF(M3364=People!$B$2,People!$A$2,0))))</f>
        <v>Chuck Magee</v>
      </c>
      <c r="W3364" s="35" t="str">
        <f>IFERROR(INDEX(Returns!A:A,MATCH(B3364,Returns!B:B,0)),"No")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35" t="str">
        <f>IF(M3365=People!$B$5,People!$A$5,IF(M3365=People!$B$4,People!$A$4,IF(M3365=People!$B$3,People!$A$3,IF(M3365=People!$B$2,People!$A$2,0))))</f>
        <v>Chuck Magee</v>
      </c>
      <c r="W3365" s="35" t="str">
        <f>IFERROR(INDEX(Returns!A:A,MATCH(B3365,Returns!B:B,0)),"No")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35" t="str">
        <f>IF(M3366=People!$B$5,People!$A$5,IF(M3366=People!$B$4,People!$A$4,IF(M3366=People!$B$3,People!$A$3,IF(M3366=People!$B$2,People!$A$2,0))))</f>
        <v>Kelly Williams</v>
      </c>
      <c r="W3366" s="35" t="str">
        <f>IFERROR(INDEX(Returns!A:A,MATCH(B3366,Returns!B:B,0)),"No")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32">
        <v>290.666</v>
      </c>
      <c r="S3367" s="1">
        <v>2</v>
      </c>
      <c r="T3367" s="9">
        <v>0.15</v>
      </c>
      <c r="U3367" s="1">
        <v>3.4195999999999884</v>
      </c>
      <c r="V3367" s="35" t="str">
        <f>IF(M3367=People!$B$5,People!$A$5,IF(M3367=People!$B$4,People!$A$4,IF(M3367=People!$B$3,People!$A$3,IF(M3367=People!$B$2,People!$A$2,0))))</f>
        <v>Anna Andreadi</v>
      </c>
      <c r="W3367" s="35" t="str">
        <f>IFERROR(INDEX(Returns!A:A,MATCH(B3367,Returns!B:B,0)),"No")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35" t="str">
        <f>IF(M3368=People!$B$5,People!$A$5,IF(M3368=People!$B$4,People!$A$4,IF(M3368=People!$B$3,People!$A$3,IF(M3368=People!$B$2,People!$A$2,0))))</f>
        <v>Kelly Williams</v>
      </c>
      <c r="W3368" s="35" t="str">
        <f>IFERROR(INDEX(Returns!A:A,MATCH(B3368,Returns!B:B,0)),"No")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35" t="str">
        <f>IF(M3369=People!$B$5,People!$A$5,IF(M3369=People!$B$4,People!$A$4,IF(M3369=People!$B$3,People!$A$3,IF(M3369=People!$B$2,People!$A$2,0))))</f>
        <v>Kelly Williams</v>
      </c>
      <c r="W3369" s="35" t="str">
        <f>IFERROR(INDEX(Returns!A:A,MATCH(B3369,Returns!B:B,0)),"No")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32">
        <v>141.96</v>
      </c>
      <c r="S3370" s="1">
        <v>2</v>
      </c>
      <c r="T3370" s="9">
        <v>0</v>
      </c>
      <c r="U3370" s="1">
        <v>41.168399999999991</v>
      </c>
      <c r="V3370" s="35" t="str">
        <f>IF(M3370=People!$B$5,People!$A$5,IF(M3370=People!$B$4,People!$A$4,IF(M3370=People!$B$3,People!$A$3,IF(M3370=People!$B$2,People!$A$2,0))))</f>
        <v>Anna Andreadi</v>
      </c>
      <c r="W3370" s="35" t="str">
        <f>IFERROR(INDEX(Returns!A:A,MATCH(B3370,Returns!B:B,0)),"No")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32">
        <v>66.048000000000002</v>
      </c>
      <c r="S3371" s="1">
        <v>4</v>
      </c>
      <c r="T3371" s="9">
        <v>0.2</v>
      </c>
      <c r="U3371" s="1">
        <v>23.116799999999998</v>
      </c>
      <c r="V3371" s="35" t="str">
        <f>IF(M3371=People!$B$5,People!$A$5,IF(M3371=People!$B$4,People!$A$4,IF(M3371=People!$B$3,People!$A$3,IF(M3371=People!$B$2,People!$A$2,0))))</f>
        <v>Anna Andreadi</v>
      </c>
      <c r="W3371" s="35" t="str">
        <f>IFERROR(INDEX(Returns!A:A,MATCH(B3371,Returns!B:B,0)),"No")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35" t="str">
        <f>IF(M3372=People!$B$5,People!$A$5,IF(M3372=People!$B$4,People!$A$4,IF(M3372=People!$B$3,People!$A$3,IF(M3372=People!$B$2,People!$A$2,0))))</f>
        <v>Kelly Williams</v>
      </c>
      <c r="W3372" s="35" t="str">
        <f>IFERROR(INDEX(Returns!A:A,MATCH(B3372,Returns!B:B,0)),"No")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32">
        <v>25.824000000000002</v>
      </c>
      <c r="S3373" s="1">
        <v>6</v>
      </c>
      <c r="T3373" s="9">
        <v>0.2</v>
      </c>
      <c r="U3373" s="1">
        <v>9.0383999999999993</v>
      </c>
      <c r="V3373" s="35" t="str">
        <f>IF(M3373=People!$B$5,People!$A$5,IF(M3373=People!$B$4,People!$A$4,IF(M3373=People!$B$3,People!$A$3,IF(M3373=People!$B$2,People!$A$2,0))))</f>
        <v>Anna Andreadi</v>
      </c>
      <c r="W3373" s="35" t="str">
        <f>IFERROR(INDEX(Returns!A:A,MATCH(B3373,Returns!B:B,0)),"No")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32">
        <v>160.96</v>
      </c>
      <c r="S3374" s="1">
        <v>2</v>
      </c>
      <c r="T3374" s="9">
        <v>0</v>
      </c>
      <c r="U3374" s="1">
        <v>48.287999999999997</v>
      </c>
      <c r="V3374" s="35" t="str">
        <f>IF(M3374=People!$B$5,People!$A$5,IF(M3374=People!$B$4,People!$A$4,IF(M3374=People!$B$3,People!$A$3,IF(M3374=People!$B$2,People!$A$2,0))))</f>
        <v>Anna Andreadi</v>
      </c>
      <c r="W3374" s="35" t="str">
        <f>IFERROR(INDEX(Returns!A:A,MATCH(B3374,Returns!B:B,0)),"No")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35" t="str">
        <f>IF(M3375=People!$B$5,People!$A$5,IF(M3375=People!$B$4,People!$A$4,IF(M3375=People!$B$3,People!$A$3,IF(M3375=People!$B$2,People!$A$2,0))))</f>
        <v>Chuck Magee</v>
      </c>
      <c r="W3375" s="35" t="str">
        <f>IFERROR(INDEX(Returns!A:A,MATCH(B3375,Returns!B:B,0)),"No")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35" t="str">
        <f>IF(M3376=People!$B$5,People!$A$5,IF(M3376=People!$B$4,People!$A$4,IF(M3376=People!$B$3,People!$A$3,IF(M3376=People!$B$2,People!$A$2,0))))</f>
        <v>Chuck Magee</v>
      </c>
      <c r="W3376" s="35" t="str">
        <f>IFERROR(INDEX(Returns!A:A,MATCH(B3376,Returns!B:B,0)),"No")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35" t="str">
        <f>IF(M3377=People!$B$5,People!$A$5,IF(M3377=People!$B$4,People!$A$4,IF(M3377=People!$B$3,People!$A$3,IF(M3377=People!$B$2,People!$A$2,0))))</f>
        <v>Chuck Magee</v>
      </c>
      <c r="W3377" s="35" t="str">
        <f>IFERROR(INDEX(Returns!A:A,MATCH(B3377,Returns!B:B,0)),"No")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35" t="str">
        <f>IF(M3378=People!$B$5,People!$A$5,IF(M3378=People!$B$4,People!$A$4,IF(M3378=People!$B$3,People!$A$3,IF(M3378=People!$B$2,People!$A$2,0))))</f>
        <v>Chuck Magee</v>
      </c>
      <c r="W3378" s="35" t="str">
        <f>IFERROR(INDEX(Returns!A:A,MATCH(B3378,Returns!B:B,0)),"No")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35" t="str">
        <f>IF(M3379=People!$B$5,People!$A$5,IF(M3379=People!$B$4,People!$A$4,IF(M3379=People!$B$3,People!$A$3,IF(M3379=People!$B$2,People!$A$2,0))))</f>
        <v>Kelly Williams</v>
      </c>
      <c r="W3379" s="35" t="str">
        <f>IFERROR(INDEX(Returns!A:A,MATCH(B3379,Returns!B:B,0)),"No")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35" t="str">
        <f>IF(M3380=People!$B$5,People!$A$5,IF(M3380=People!$B$4,People!$A$4,IF(M3380=People!$B$3,People!$A$3,IF(M3380=People!$B$2,People!$A$2,0))))</f>
        <v>Kelly Williams</v>
      </c>
      <c r="W3380" s="35" t="str">
        <f>IFERROR(INDEX(Returns!A:A,MATCH(B3380,Returns!B:B,0)),"No")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35" t="str">
        <f>IF(M3381=People!$B$5,People!$A$5,IF(M3381=People!$B$4,People!$A$4,IF(M3381=People!$B$3,People!$A$3,IF(M3381=People!$B$2,People!$A$2,0))))</f>
        <v>Kelly Williams</v>
      </c>
      <c r="W3381" s="35" t="str">
        <f>IFERROR(INDEX(Returns!A:A,MATCH(B3381,Returns!B:B,0)),"No")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35" t="str">
        <f>IF(M3382=People!$B$5,People!$A$5,IF(M3382=People!$B$4,People!$A$4,IF(M3382=People!$B$3,People!$A$3,IF(M3382=People!$B$2,People!$A$2,0))))</f>
        <v>Chuck Magee</v>
      </c>
      <c r="W3382" s="35" t="str">
        <f>IFERROR(INDEX(Returns!A:A,MATCH(B3382,Returns!B:B,0)),"No")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35" t="str">
        <f>IF(M3383=People!$B$5,People!$A$5,IF(M3383=People!$B$4,People!$A$4,IF(M3383=People!$B$3,People!$A$3,IF(M3383=People!$B$2,People!$A$2,0))))</f>
        <v>Cassandra Brandow</v>
      </c>
      <c r="W3383" s="35" t="str">
        <f>IFERROR(INDEX(Returns!A:A,MATCH(B3383,Returns!B:B,0)),"No")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35" t="str">
        <f>IF(M3384=People!$B$5,People!$A$5,IF(M3384=People!$B$4,People!$A$4,IF(M3384=People!$B$3,People!$A$3,IF(M3384=People!$B$2,People!$A$2,0))))</f>
        <v>Chuck Magee</v>
      </c>
      <c r="W3384" s="35" t="str">
        <f>IFERROR(INDEX(Returns!A:A,MATCH(B3384,Returns!B:B,0)),"No")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35" t="str">
        <f>IF(M3385=People!$B$5,People!$A$5,IF(M3385=People!$B$4,People!$A$4,IF(M3385=People!$B$3,People!$A$3,IF(M3385=People!$B$2,People!$A$2,0))))</f>
        <v>Chuck Magee</v>
      </c>
      <c r="W3385" s="35" t="str">
        <f>IFERROR(INDEX(Returns!A:A,MATCH(B3385,Returns!B:B,0)),"No")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35" t="str">
        <f>IF(M3386=People!$B$5,People!$A$5,IF(M3386=People!$B$4,People!$A$4,IF(M3386=People!$B$3,People!$A$3,IF(M3386=People!$B$2,People!$A$2,0))))</f>
        <v>Chuck Magee</v>
      </c>
      <c r="W3386" s="35" t="str">
        <f>IFERROR(INDEX(Returns!A:A,MATCH(B3386,Returns!B:B,0)),"No")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35" t="str">
        <f>IF(M3387=People!$B$5,People!$A$5,IF(M3387=People!$B$4,People!$A$4,IF(M3387=People!$B$3,People!$A$3,IF(M3387=People!$B$2,People!$A$2,0))))</f>
        <v>Cassandra Brandow</v>
      </c>
      <c r="W3387" s="35" t="str">
        <f>IFERROR(INDEX(Returns!A:A,MATCH(B3387,Returns!B:B,0)),"No")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35" t="str">
        <f>IF(M3388=People!$B$5,People!$A$5,IF(M3388=People!$B$4,People!$A$4,IF(M3388=People!$B$3,People!$A$3,IF(M3388=People!$B$2,People!$A$2,0))))</f>
        <v>Cassandra Brandow</v>
      </c>
      <c r="W3388" s="35" t="str">
        <f>IFERROR(INDEX(Returns!A:A,MATCH(B3388,Returns!B:B,0)),"No")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35" t="str">
        <f>IF(M3389=People!$B$5,People!$A$5,IF(M3389=People!$B$4,People!$A$4,IF(M3389=People!$B$3,People!$A$3,IF(M3389=People!$B$2,People!$A$2,0))))</f>
        <v>Cassandra Brandow</v>
      </c>
      <c r="W3389" s="35" t="str">
        <f>IFERROR(INDEX(Returns!A:A,MATCH(B3389,Returns!B:B,0)),"No")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35" t="str">
        <f>IF(M3390=People!$B$5,People!$A$5,IF(M3390=People!$B$4,People!$A$4,IF(M3390=People!$B$3,People!$A$3,IF(M3390=People!$B$2,People!$A$2,0))))</f>
        <v>Cassandra Brandow</v>
      </c>
      <c r="W3390" s="35" t="str">
        <f>IFERROR(INDEX(Returns!A:A,MATCH(B3390,Returns!B:B,0)),"No")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35" t="str">
        <f>IF(M3391=People!$B$5,People!$A$5,IF(M3391=People!$B$4,People!$A$4,IF(M3391=People!$B$3,People!$A$3,IF(M3391=People!$B$2,People!$A$2,0))))</f>
        <v>Cassandra Brandow</v>
      </c>
      <c r="W3391" s="35" t="str">
        <f>IFERROR(INDEX(Returns!A:A,MATCH(B3391,Returns!B:B,0)),"No")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35" t="str">
        <f>IF(M3392=People!$B$5,People!$A$5,IF(M3392=People!$B$4,People!$A$4,IF(M3392=People!$B$3,People!$A$3,IF(M3392=People!$B$2,People!$A$2,0))))</f>
        <v>Kelly Williams</v>
      </c>
      <c r="W3392" s="35" t="str">
        <f>IFERROR(INDEX(Returns!A:A,MATCH(B3392,Returns!B:B,0)),"No")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32">
        <v>1091.1680000000001</v>
      </c>
      <c r="S3393" s="1">
        <v>4</v>
      </c>
      <c r="T3393" s="9">
        <v>0.2</v>
      </c>
      <c r="U3393" s="1">
        <v>68.197999999999979</v>
      </c>
      <c r="V3393" s="35" t="str">
        <f>IF(M3393=People!$B$5,People!$A$5,IF(M3393=People!$B$4,People!$A$4,IF(M3393=People!$B$3,People!$A$3,IF(M3393=People!$B$2,People!$A$2,0))))</f>
        <v>Anna Andreadi</v>
      </c>
      <c r="W3393" s="35" t="str">
        <f>IFERROR(INDEX(Returns!A:A,MATCH(B3393,Returns!B:B,0)),"No")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32">
        <v>219.16800000000001</v>
      </c>
      <c r="S3394" s="1">
        <v>2</v>
      </c>
      <c r="T3394" s="9">
        <v>0.2</v>
      </c>
      <c r="U3394" s="1">
        <v>-43.833600000000018</v>
      </c>
      <c r="V3394" s="35" t="str">
        <f>IF(M3394=People!$B$5,People!$A$5,IF(M3394=People!$B$4,People!$A$4,IF(M3394=People!$B$3,People!$A$3,IF(M3394=People!$B$2,People!$A$2,0))))</f>
        <v>Anna Andreadi</v>
      </c>
      <c r="W3394" s="35" t="str">
        <f>IFERROR(INDEX(Returns!A:A,MATCH(B3394,Returns!B:B,0)),"No")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35" t="str">
        <f>IF(M3395=People!$B$5,People!$A$5,IF(M3395=People!$B$4,People!$A$4,IF(M3395=People!$B$3,People!$A$3,IF(M3395=People!$B$2,People!$A$2,0))))</f>
        <v>Kelly Williams</v>
      </c>
      <c r="W3395" s="35" t="str">
        <f>IFERROR(INDEX(Returns!A:A,MATCH(B3395,Returns!B:B,0)),"No")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35" t="str">
        <f>IF(M3396=People!$B$5,People!$A$5,IF(M3396=People!$B$4,People!$A$4,IF(M3396=People!$B$3,People!$A$3,IF(M3396=People!$B$2,People!$A$2,0))))</f>
        <v>Chuck Magee</v>
      </c>
      <c r="W3396" s="35" t="str">
        <f>IFERROR(INDEX(Returns!A:A,MATCH(B3396,Returns!B:B,0)),"No")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35" t="str">
        <f>IF(M3397=People!$B$5,People!$A$5,IF(M3397=People!$B$4,People!$A$4,IF(M3397=People!$B$3,People!$A$3,IF(M3397=People!$B$2,People!$A$2,0))))</f>
        <v>Kelly Williams</v>
      </c>
      <c r="W3397" s="35" t="str">
        <f>IFERROR(INDEX(Returns!A:A,MATCH(B3397,Returns!B:B,0)),"No")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35" t="str">
        <f>IF(M3398=People!$B$5,People!$A$5,IF(M3398=People!$B$4,People!$A$4,IF(M3398=People!$B$3,People!$A$3,IF(M3398=People!$B$2,People!$A$2,0))))</f>
        <v>Kelly Williams</v>
      </c>
      <c r="W3398" s="35" t="str">
        <f>IFERROR(INDEX(Returns!A:A,MATCH(B3398,Returns!B:B,0)),"No")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35" t="str">
        <f>IF(M3399=People!$B$5,People!$A$5,IF(M3399=People!$B$4,People!$A$4,IF(M3399=People!$B$3,People!$A$3,IF(M3399=People!$B$2,People!$A$2,0))))</f>
        <v>Kelly Williams</v>
      </c>
      <c r="W3399" s="35" t="str">
        <f>IFERROR(INDEX(Returns!A:A,MATCH(B3399,Returns!B:B,0)),"No")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35" t="str">
        <f>IF(M3400=People!$B$5,People!$A$5,IF(M3400=People!$B$4,People!$A$4,IF(M3400=People!$B$3,People!$A$3,IF(M3400=People!$B$2,People!$A$2,0))))</f>
        <v>Cassandra Brandow</v>
      </c>
      <c r="W3400" s="35" t="str">
        <f>IFERROR(INDEX(Returns!A:A,MATCH(B3400,Returns!B:B,0)),"No")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35" t="str">
        <f>IF(M3401=People!$B$5,People!$A$5,IF(M3401=People!$B$4,People!$A$4,IF(M3401=People!$B$3,People!$A$3,IF(M3401=People!$B$2,People!$A$2,0))))</f>
        <v>Cassandra Brandow</v>
      </c>
      <c r="W3401" s="35" t="str">
        <f>IFERROR(INDEX(Returns!A:A,MATCH(B3401,Returns!B:B,0)),"No")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35" t="str">
        <f>IF(M3402=People!$B$5,People!$A$5,IF(M3402=People!$B$4,People!$A$4,IF(M3402=People!$B$3,People!$A$3,IF(M3402=People!$B$2,People!$A$2,0))))</f>
        <v>Cassandra Brandow</v>
      </c>
      <c r="W3402" s="35" t="str">
        <f>IFERROR(INDEX(Returns!A:A,MATCH(B3402,Returns!B:B,0)),"No")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35" t="str">
        <f>IF(M3403=People!$B$5,People!$A$5,IF(M3403=People!$B$4,People!$A$4,IF(M3403=People!$B$3,People!$A$3,IF(M3403=People!$B$2,People!$A$2,0))))</f>
        <v>Cassandra Brandow</v>
      </c>
      <c r="W3403" s="35" t="str">
        <f>IFERROR(INDEX(Returns!A:A,MATCH(B3403,Returns!B:B,0)),"No")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35" t="str">
        <f>IF(M3404=People!$B$5,People!$A$5,IF(M3404=People!$B$4,People!$A$4,IF(M3404=People!$B$3,People!$A$3,IF(M3404=People!$B$2,People!$A$2,0))))</f>
        <v>Kelly Williams</v>
      </c>
      <c r="W3404" s="35" t="str">
        <f>IFERROR(INDEX(Returns!A:A,MATCH(B3404,Returns!B:B,0)),"No")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35" t="str">
        <f>IF(M3405=People!$B$5,People!$A$5,IF(M3405=People!$B$4,People!$A$4,IF(M3405=People!$B$3,People!$A$3,IF(M3405=People!$B$2,People!$A$2,0))))</f>
        <v>Kelly Williams</v>
      </c>
      <c r="W3405" s="35" t="str">
        <f>IFERROR(INDEX(Returns!A:A,MATCH(B3405,Returns!B:B,0)),"No")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32">
        <v>77.88</v>
      </c>
      <c r="S3406" s="1">
        <v>2</v>
      </c>
      <c r="T3406" s="9">
        <v>0</v>
      </c>
      <c r="U3406" s="1">
        <v>3.8939999999999912</v>
      </c>
      <c r="V3406" s="35" t="str">
        <f>IF(M3406=People!$B$5,People!$A$5,IF(M3406=People!$B$4,People!$A$4,IF(M3406=People!$B$3,People!$A$3,IF(M3406=People!$B$2,People!$A$2,0))))</f>
        <v>Anna Andreadi</v>
      </c>
      <c r="W3406" s="35" t="str">
        <f>IFERROR(INDEX(Returns!A:A,MATCH(B3406,Returns!B:B,0)),"No")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35" t="str">
        <f>IF(M3407=People!$B$5,People!$A$5,IF(M3407=People!$B$4,People!$A$4,IF(M3407=People!$B$3,People!$A$3,IF(M3407=People!$B$2,People!$A$2,0))))</f>
        <v>Chuck Magee</v>
      </c>
      <c r="W3407" s="35" t="str">
        <f>IFERROR(INDEX(Returns!A:A,MATCH(B3407,Returns!B:B,0)),"No")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35" t="str">
        <f>IF(M3408=People!$B$5,People!$A$5,IF(M3408=People!$B$4,People!$A$4,IF(M3408=People!$B$3,People!$A$3,IF(M3408=People!$B$2,People!$A$2,0))))</f>
        <v>Chuck Magee</v>
      </c>
      <c r="W3408" s="35" t="str">
        <f>IFERROR(INDEX(Returns!A:A,MATCH(B3408,Returns!B:B,0)),"No")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35" t="str">
        <f>IF(M3409=People!$B$5,People!$A$5,IF(M3409=People!$B$4,People!$A$4,IF(M3409=People!$B$3,People!$A$3,IF(M3409=People!$B$2,People!$A$2,0))))</f>
        <v>Chuck Magee</v>
      </c>
      <c r="W3409" s="35" t="str">
        <f>IFERROR(INDEX(Returns!A:A,MATCH(B3409,Returns!B:B,0)),"No")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35" t="str">
        <f>IF(M3410=People!$B$5,People!$A$5,IF(M3410=People!$B$4,People!$A$4,IF(M3410=People!$B$3,People!$A$3,IF(M3410=People!$B$2,People!$A$2,0))))</f>
        <v>Chuck Magee</v>
      </c>
      <c r="W3410" s="35" t="str">
        <f>IFERROR(INDEX(Returns!A:A,MATCH(B3410,Returns!B:B,0)),"No")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35" t="str">
        <f>IF(M3411=People!$B$5,People!$A$5,IF(M3411=People!$B$4,People!$A$4,IF(M3411=People!$B$3,People!$A$3,IF(M3411=People!$B$2,People!$A$2,0))))</f>
        <v>Chuck Magee</v>
      </c>
      <c r="W3411" s="35" t="str">
        <f>IFERROR(INDEX(Returns!A:A,MATCH(B3411,Returns!B:B,0)),"No")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32">
        <v>65.789999999999992</v>
      </c>
      <c r="S3412" s="1">
        <v>9</v>
      </c>
      <c r="T3412" s="9">
        <v>0</v>
      </c>
      <c r="U3412" s="1">
        <v>30.263399999999997</v>
      </c>
      <c r="V3412" s="35" t="str">
        <f>IF(M3412=People!$B$5,People!$A$5,IF(M3412=People!$B$4,People!$A$4,IF(M3412=People!$B$3,People!$A$3,IF(M3412=People!$B$2,People!$A$2,0))))</f>
        <v>Anna Andreadi</v>
      </c>
      <c r="W3412" s="35" t="str">
        <f>IFERROR(INDEX(Returns!A:A,MATCH(B3412,Returns!B:B,0)),"No")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32">
        <v>271.98400000000004</v>
      </c>
      <c r="S3413" s="1">
        <v>2</v>
      </c>
      <c r="T3413" s="9">
        <v>0.2</v>
      </c>
      <c r="U3413" s="1">
        <v>88.394799999999975</v>
      </c>
      <c r="V3413" s="35" t="str">
        <f>IF(M3413=People!$B$5,People!$A$5,IF(M3413=People!$B$4,People!$A$4,IF(M3413=People!$B$3,People!$A$3,IF(M3413=People!$B$2,People!$A$2,0))))</f>
        <v>Anna Andreadi</v>
      </c>
      <c r="W3413" s="35" t="str">
        <f>IFERROR(INDEX(Returns!A:A,MATCH(B3413,Returns!B:B,0)),"No")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32">
        <v>11.76</v>
      </c>
      <c r="S3414" s="1">
        <v>4</v>
      </c>
      <c r="T3414" s="9">
        <v>0</v>
      </c>
      <c r="U3414" s="1">
        <v>3.1752000000000002</v>
      </c>
      <c r="V3414" s="35" t="str">
        <f>IF(M3414=People!$B$5,People!$A$5,IF(M3414=People!$B$4,People!$A$4,IF(M3414=People!$B$3,People!$A$3,IF(M3414=People!$B$2,People!$A$2,0))))</f>
        <v>Anna Andreadi</v>
      </c>
      <c r="W3414" s="35" t="str">
        <f>IFERROR(INDEX(Returns!A:A,MATCH(B3414,Returns!B:B,0)),"No")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32">
        <v>77.52</v>
      </c>
      <c r="S3415" s="1">
        <v>2</v>
      </c>
      <c r="T3415" s="9">
        <v>0</v>
      </c>
      <c r="U3415" s="1">
        <v>37.9848</v>
      </c>
      <c r="V3415" s="35" t="str">
        <f>IF(M3415=People!$B$5,People!$A$5,IF(M3415=People!$B$4,People!$A$4,IF(M3415=People!$B$3,People!$A$3,IF(M3415=People!$B$2,People!$A$2,0))))</f>
        <v>Anna Andreadi</v>
      </c>
      <c r="W3415" s="35" t="str">
        <f>IFERROR(INDEX(Returns!A:A,MATCH(B3415,Returns!B:B,0)),"No")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32">
        <v>48.64</v>
      </c>
      <c r="S3416" s="1">
        <v>2</v>
      </c>
      <c r="T3416" s="9">
        <v>0.2</v>
      </c>
      <c r="U3416" s="1">
        <v>15.807999999999996</v>
      </c>
      <c r="V3416" s="35" t="str">
        <f>IF(M3416=People!$B$5,People!$A$5,IF(M3416=People!$B$4,People!$A$4,IF(M3416=People!$B$3,People!$A$3,IF(M3416=People!$B$2,People!$A$2,0))))</f>
        <v>Anna Andreadi</v>
      </c>
      <c r="W3416" s="35" t="str">
        <f>IFERROR(INDEX(Returns!A:A,MATCH(B3416,Returns!B:B,0)),"No")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35" t="str">
        <f>IF(M3417=People!$B$5,People!$A$5,IF(M3417=People!$B$4,People!$A$4,IF(M3417=People!$B$3,People!$A$3,IF(M3417=People!$B$2,People!$A$2,0))))</f>
        <v>Kelly Williams</v>
      </c>
      <c r="W3417" s="35" t="str">
        <f>IFERROR(INDEX(Returns!A:A,MATCH(B3417,Returns!B:B,0)),"No")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35" t="str">
        <f>IF(M3418=People!$B$5,People!$A$5,IF(M3418=People!$B$4,People!$A$4,IF(M3418=People!$B$3,People!$A$3,IF(M3418=People!$B$2,People!$A$2,0))))</f>
        <v>Kelly Williams</v>
      </c>
      <c r="W3418" s="35" t="str">
        <f>IFERROR(INDEX(Returns!A:A,MATCH(B3418,Returns!B:B,0)),"No")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32">
        <v>43.560000000000009</v>
      </c>
      <c r="S3419" s="1">
        <v>5</v>
      </c>
      <c r="T3419" s="9">
        <v>0.2</v>
      </c>
      <c r="U3419" s="1">
        <v>3.2669999999999995</v>
      </c>
      <c r="V3419" s="35" t="str">
        <f>IF(M3419=People!$B$5,People!$A$5,IF(M3419=People!$B$4,People!$A$4,IF(M3419=People!$B$3,People!$A$3,IF(M3419=People!$B$2,People!$A$2,0))))</f>
        <v>Anna Andreadi</v>
      </c>
      <c r="W3419" s="35" t="str">
        <f>IFERROR(INDEX(Returns!A:A,MATCH(B3419,Returns!B:B,0)),"No")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32">
        <v>5.84</v>
      </c>
      <c r="S3420" s="1">
        <v>2</v>
      </c>
      <c r="T3420" s="9">
        <v>0.2</v>
      </c>
      <c r="U3420" s="1">
        <v>0.72999999999999954</v>
      </c>
      <c r="V3420" s="35" t="str">
        <f>IF(M3420=People!$B$5,People!$A$5,IF(M3420=People!$B$4,People!$A$4,IF(M3420=People!$B$3,People!$A$3,IF(M3420=People!$B$2,People!$A$2,0))))</f>
        <v>Anna Andreadi</v>
      </c>
      <c r="W3420" s="35" t="str">
        <f>IFERROR(INDEX(Returns!A:A,MATCH(B3420,Returns!B:B,0)),"No")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35" t="str">
        <f>IF(M3421=People!$B$5,People!$A$5,IF(M3421=People!$B$4,People!$A$4,IF(M3421=People!$B$3,People!$A$3,IF(M3421=People!$B$2,People!$A$2,0))))</f>
        <v>Chuck Magee</v>
      </c>
      <c r="W3421" s="35" t="str">
        <f>IFERROR(INDEX(Returns!A:A,MATCH(B3421,Returns!B:B,0)),"No")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32">
        <v>262.24</v>
      </c>
      <c r="S3422" s="1">
        <v>2</v>
      </c>
      <c r="T3422" s="9">
        <v>0</v>
      </c>
      <c r="U3422" s="1">
        <v>78.671999999999997</v>
      </c>
      <c r="V3422" s="35" t="str">
        <f>IF(M3422=People!$B$5,People!$A$5,IF(M3422=People!$B$4,People!$A$4,IF(M3422=People!$B$3,People!$A$3,IF(M3422=People!$B$2,People!$A$2,0))))</f>
        <v>Anna Andreadi</v>
      </c>
      <c r="W3422" s="35" t="str">
        <f>IFERROR(INDEX(Returns!A:A,MATCH(B3422,Returns!B:B,0)),"No")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32">
        <v>182.72</v>
      </c>
      <c r="S3423" s="1">
        <v>8</v>
      </c>
      <c r="T3423" s="9">
        <v>0</v>
      </c>
      <c r="U3423" s="1">
        <v>84.051199999999994</v>
      </c>
      <c r="V3423" s="35" t="str">
        <f>IF(M3423=People!$B$5,People!$A$5,IF(M3423=People!$B$4,People!$A$4,IF(M3423=People!$B$3,People!$A$3,IF(M3423=People!$B$2,People!$A$2,0))))</f>
        <v>Anna Andreadi</v>
      </c>
      <c r="W3423" s="35" t="str">
        <f>IFERROR(INDEX(Returns!A:A,MATCH(B3423,Returns!B:B,0)),"No")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32">
        <v>131.6</v>
      </c>
      <c r="S3424" s="1">
        <v>7</v>
      </c>
      <c r="T3424" s="9">
        <v>0</v>
      </c>
      <c r="U3424" s="1">
        <v>7.8960000000000008</v>
      </c>
      <c r="V3424" s="35" t="str">
        <f>IF(M3424=People!$B$5,People!$A$5,IF(M3424=People!$B$4,People!$A$4,IF(M3424=People!$B$3,People!$A$3,IF(M3424=People!$B$2,People!$A$2,0))))</f>
        <v>Anna Andreadi</v>
      </c>
      <c r="W3424" s="35" t="str">
        <f>IFERROR(INDEX(Returns!A:A,MATCH(B3424,Returns!B:B,0)),"No")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32">
        <v>22.72</v>
      </c>
      <c r="S3425" s="1">
        <v>4</v>
      </c>
      <c r="T3425" s="9">
        <v>0.2</v>
      </c>
      <c r="U3425" s="1">
        <v>7.3839999999999986</v>
      </c>
      <c r="V3425" s="35" t="str">
        <f>IF(M3425=People!$B$5,People!$A$5,IF(M3425=People!$B$4,People!$A$4,IF(M3425=People!$B$3,People!$A$3,IF(M3425=People!$B$2,People!$A$2,0))))</f>
        <v>Anna Andreadi</v>
      </c>
      <c r="W3425" s="35" t="str">
        <f>IFERROR(INDEX(Returns!A:A,MATCH(B3425,Returns!B:B,0)),"No")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32">
        <v>558.4</v>
      </c>
      <c r="S3426" s="1">
        <v>2</v>
      </c>
      <c r="T3426" s="9">
        <v>0.2</v>
      </c>
      <c r="U3426" s="1">
        <v>41.880000000000024</v>
      </c>
      <c r="V3426" s="35" t="str">
        <f>IF(M3426=People!$B$5,People!$A$5,IF(M3426=People!$B$4,People!$A$4,IF(M3426=People!$B$3,People!$A$3,IF(M3426=People!$B$2,People!$A$2,0))))</f>
        <v>Anna Andreadi</v>
      </c>
      <c r="W3426" s="35" t="str">
        <f>IFERROR(INDEX(Returns!A:A,MATCH(B3426,Returns!B:B,0)),"No")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35" t="str">
        <f>IF(M3427=People!$B$5,People!$A$5,IF(M3427=People!$B$4,People!$A$4,IF(M3427=People!$B$3,People!$A$3,IF(M3427=People!$B$2,People!$A$2,0))))</f>
        <v>Kelly Williams</v>
      </c>
      <c r="W3427" s="35" t="str">
        <f>IFERROR(INDEX(Returns!A:A,MATCH(B3427,Returns!B:B,0)),"No")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35" t="str">
        <f>IF(M3428=People!$B$5,People!$A$5,IF(M3428=People!$B$4,People!$A$4,IF(M3428=People!$B$3,People!$A$3,IF(M3428=People!$B$2,People!$A$2,0))))</f>
        <v>Kelly Williams</v>
      </c>
      <c r="W3428" s="35" t="str">
        <f>IFERROR(INDEX(Returns!A:A,MATCH(B3428,Returns!B:B,0)),"No")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35" t="str">
        <f>IF(M3429=People!$B$5,People!$A$5,IF(M3429=People!$B$4,People!$A$4,IF(M3429=People!$B$3,People!$A$3,IF(M3429=People!$B$2,People!$A$2,0))))</f>
        <v>Chuck Magee</v>
      </c>
      <c r="W3429" s="35" t="str">
        <f>IFERROR(INDEX(Returns!A:A,MATCH(B3429,Returns!B:B,0)),"No")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35" t="str">
        <f>IF(M3430=People!$B$5,People!$A$5,IF(M3430=People!$B$4,People!$A$4,IF(M3430=People!$B$3,People!$A$3,IF(M3430=People!$B$2,People!$A$2,0))))</f>
        <v>Chuck Magee</v>
      </c>
      <c r="W3430" s="35" t="str">
        <f>IFERROR(INDEX(Returns!A:A,MATCH(B3430,Returns!B:B,0)),"No")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35" t="str">
        <f>IF(M3431=People!$B$5,People!$A$5,IF(M3431=People!$B$4,People!$A$4,IF(M3431=People!$B$3,People!$A$3,IF(M3431=People!$B$2,People!$A$2,0))))</f>
        <v>Chuck Magee</v>
      </c>
      <c r="W3431" s="35" t="str">
        <f>IFERROR(INDEX(Returns!A:A,MATCH(B3431,Returns!B:B,0)),"No")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32">
        <v>29.79</v>
      </c>
      <c r="S3432" s="1">
        <v>3</v>
      </c>
      <c r="T3432" s="9">
        <v>0</v>
      </c>
      <c r="U3432" s="1">
        <v>8.6390999999999956</v>
      </c>
      <c r="V3432" s="35" t="str">
        <f>IF(M3432=People!$B$5,People!$A$5,IF(M3432=People!$B$4,People!$A$4,IF(M3432=People!$B$3,People!$A$3,IF(M3432=People!$B$2,People!$A$2,0))))</f>
        <v>Anna Andreadi</v>
      </c>
      <c r="W3432" s="35" t="str">
        <f>IFERROR(INDEX(Returns!A:A,MATCH(B3432,Returns!B:B,0)),"No")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32">
        <v>128.9</v>
      </c>
      <c r="S3433" s="1">
        <v>2</v>
      </c>
      <c r="T3433" s="9">
        <v>0</v>
      </c>
      <c r="U3433" s="1">
        <v>15.468000000000004</v>
      </c>
      <c r="V3433" s="35" t="str">
        <f>IF(M3433=People!$B$5,People!$A$5,IF(M3433=People!$B$4,People!$A$4,IF(M3433=People!$B$3,People!$A$3,IF(M3433=People!$B$2,People!$A$2,0))))</f>
        <v>Anna Andreadi</v>
      </c>
      <c r="W3433" s="35" t="str">
        <f>IFERROR(INDEX(Returns!A:A,MATCH(B3433,Returns!B:B,0)),"No")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32">
        <v>60.12</v>
      </c>
      <c r="S3434" s="1">
        <v>9</v>
      </c>
      <c r="T3434" s="9">
        <v>0</v>
      </c>
      <c r="U3434" s="1">
        <v>28.857599999999998</v>
      </c>
      <c r="V3434" s="35" t="str">
        <f>IF(M3434=People!$B$5,People!$A$5,IF(M3434=People!$B$4,People!$A$4,IF(M3434=People!$B$3,People!$A$3,IF(M3434=People!$B$2,People!$A$2,0))))</f>
        <v>Anna Andreadi</v>
      </c>
      <c r="W3434" s="35" t="str">
        <f>IFERROR(INDEX(Returns!A:A,MATCH(B3434,Returns!B:B,0)),"No")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32">
        <v>24.816000000000003</v>
      </c>
      <c r="S3435" s="1">
        <v>3</v>
      </c>
      <c r="T3435" s="9">
        <v>0.2</v>
      </c>
      <c r="U3435" s="1">
        <v>8.3753999999999991</v>
      </c>
      <c r="V3435" s="35" t="str">
        <f>IF(M3435=People!$B$5,People!$A$5,IF(M3435=People!$B$4,People!$A$4,IF(M3435=People!$B$3,People!$A$3,IF(M3435=People!$B$2,People!$A$2,0))))</f>
        <v>Anna Andreadi</v>
      </c>
      <c r="W3435" s="35" t="str">
        <f>IFERROR(INDEX(Returns!A:A,MATCH(B3435,Returns!B:B,0)),"No")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32">
        <v>14.976000000000003</v>
      </c>
      <c r="S3436" s="1">
        <v>6</v>
      </c>
      <c r="T3436" s="9">
        <v>0.2</v>
      </c>
      <c r="U3436" s="1">
        <v>5.4287999999999981</v>
      </c>
      <c r="V3436" s="35" t="str">
        <f>IF(M3436=People!$B$5,People!$A$5,IF(M3436=People!$B$4,People!$A$4,IF(M3436=People!$B$3,People!$A$3,IF(M3436=People!$B$2,People!$A$2,0))))</f>
        <v>Anna Andreadi</v>
      </c>
      <c r="W3436" s="35" t="str">
        <f>IFERROR(INDEX(Returns!A:A,MATCH(B3436,Returns!B:B,0)),"No")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35" t="str">
        <f>IF(M3437=People!$B$5,People!$A$5,IF(M3437=People!$B$4,People!$A$4,IF(M3437=People!$B$3,People!$A$3,IF(M3437=People!$B$2,People!$A$2,0))))</f>
        <v>Kelly Williams</v>
      </c>
      <c r="W3437" s="35" t="str">
        <f>IFERROR(INDEX(Returns!A:A,MATCH(B3437,Returns!B:B,0)),"No")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35" t="str">
        <f>IF(M3438=People!$B$5,People!$A$5,IF(M3438=People!$B$4,People!$A$4,IF(M3438=People!$B$3,People!$A$3,IF(M3438=People!$B$2,People!$A$2,0))))</f>
        <v>Kelly Williams</v>
      </c>
      <c r="W3438" s="35" t="str">
        <f>IFERROR(INDEX(Returns!A:A,MATCH(B3438,Returns!B:B,0)),"No")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35" t="str">
        <f>IF(M3439=People!$B$5,People!$A$5,IF(M3439=People!$B$4,People!$A$4,IF(M3439=People!$B$3,People!$A$3,IF(M3439=People!$B$2,People!$A$2,0))))</f>
        <v>Kelly Williams</v>
      </c>
      <c r="W3439" s="35" t="str">
        <f>IFERROR(INDEX(Returns!A:A,MATCH(B3439,Returns!B:B,0)),"No")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35" t="str">
        <f>IF(M3440=People!$B$5,People!$A$5,IF(M3440=People!$B$4,People!$A$4,IF(M3440=People!$B$3,People!$A$3,IF(M3440=People!$B$2,People!$A$2,0))))</f>
        <v>Kelly Williams</v>
      </c>
      <c r="W3440" s="35" t="str">
        <f>IFERROR(INDEX(Returns!A:A,MATCH(B3440,Returns!B:B,0)),"No")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35" t="str">
        <f>IF(M3441=People!$B$5,People!$A$5,IF(M3441=People!$B$4,People!$A$4,IF(M3441=People!$B$3,People!$A$3,IF(M3441=People!$B$2,People!$A$2,0))))</f>
        <v>Kelly Williams</v>
      </c>
      <c r="W3441" s="35" t="str">
        <f>IFERROR(INDEX(Returns!A:A,MATCH(B3441,Returns!B:B,0)),"No")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32">
        <v>4.3040000000000003</v>
      </c>
      <c r="S3442" s="1">
        <v>1</v>
      </c>
      <c r="T3442" s="9">
        <v>0.2</v>
      </c>
      <c r="U3442" s="1">
        <v>1.5602</v>
      </c>
      <c r="V3442" s="35" t="str">
        <f>IF(M3442=People!$B$5,People!$A$5,IF(M3442=People!$B$4,People!$A$4,IF(M3442=People!$B$3,People!$A$3,IF(M3442=People!$B$2,People!$A$2,0))))</f>
        <v>Anna Andreadi</v>
      </c>
      <c r="W3442" s="35" t="str">
        <f>IFERROR(INDEX(Returns!A:A,MATCH(B3442,Returns!B:B,0)),"No")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35" t="str">
        <f>IF(M3443=People!$B$5,People!$A$5,IF(M3443=People!$B$4,People!$A$4,IF(M3443=People!$B$3,People!$A$3,IF(M3443=People!$B$2,People!$A$2,0))))</f>
        <v>Chuck Magee</v>
      </c>
      <c r="W3443" s="35" t="str">
        <f>IFERROR(INDEX(Returns!A:A,MATCH(B3443,Returns!B:B,0)),"No")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35" t="str">
        <f>IF(M3444=People!$B$5,People!$A$5,IF(M3444=People!$B$4,People!$A$4,IF(M3444=People!$B$3,People!$A$3,IF(M3444=People!$B$2,People!$A$2,0))))</f>
        <v>Chuck Magee</v>
      </c>
      <c r="W3444" s="35" t="str">
        <f>IFERROR(INDEX(Returns!A:A,MATCH(B3444,Returns!B:B,0)),"No")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35" t="str">
        <f>IF(M3445=People!$B$5,People!$A$5,IF(M3445=People!$B$4,People!$A$4,IF(M3445=People!$B$3,People!$A$3,IF(M3445=People!$B$2,People!$A$2,0))))</f>
        <v>Chuck Magee</v>
      </c>
      <c r="W3445" s="35" t="str">
        <f>IFERROR(INDEX(Returns!A:A,MATCH(B3445,Returns!B:B,0)),"No")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35" t="str">
        <f>IF(M3446=People!$B$5,People!$A$5,IF(M3446=People!$B$4,People!$A$4,IF(M3446=People!$B$3,People!$A$3,IF(M3446=People!$B$2,People!$A$2,0))))</f>
        <v>Chuck Magee</v>
      </c>
      <c r="W3446" s="35" t="str">
        <f>IFERROR(INDEX(Returns!A:A,MATCH(B3446,Returns!B:B,0)),"No")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35" t="str">
        <f>IF(M3447=People!$B$5,People!$A$5,IF(M3447=People!$B$4,People!$A$4,IF(M3447=People!$B$3,People!$A$3,IF(M3447=People!$B$2,People!$A$2,0))))</f>
        <v>Chuck Magee</v>
      </c>
      <c r="W3447" s="35" t="str">
        <f>IFERROR(INDEX(Returns!A:A,MATCH(B3447,Returns!B:B,0)),"No")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35" t="str">
        <f>IF(M3448=People!$B$5,People!$A$5,IF(M3448=People!$B$4,People!$A$4,IF(M3448=People!$B$3,People!$A$3,IF(M3448=People!$B$2,People!$A$2,0))))</f>
        <v>Chuck Magee</v>
      </c>
      <c r="W3448" s="35" t="str">
        <f>IFERROR(INDEX(Returns!A:A,MATCH(B3448,Returns!B:B,0)),"No")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35" t="str">
        <f>IF(M3449=People!$B$5,People!$A$5,IF(M3449=People!$B$4,People!$A$4,IF(M3449=People!$B$3,People!$A$3,IF(M3449=People!$B$2,People!$A$2,0))))</f>
        <v>Cassandra Brandow</v>
      </c>
      <c r="W3449" s="35" t="str">
        <f>IFERROR(INDEX(Returns!A:A,MATCH(B3449,Returns!B:B,0)),"No")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32">
        <v>27.263999999999999</v>
      </c>
      <c r="S3450" s="1">
        <v>2</v>
      </c>
      <c r="T3450" s="9">
        <v>0.2</v>
      </c>
      <c r="U3450" s="1">
        <v>8.8607999999999976</v>
      </c>
      <c r="V3450" s="35" t="str">
        <f>IF(M3450=People!$B$5,People!$A$5,IF(M3450=People!$B$4,People!$A$4,IF(M3450=People!$B$3,People!$A$3,IF(M3450=People!$B$2,People!$A$2,0))))</f>
        <v>Anna Andreadi</v>
      </c>
      <c r="W3450" s="35" t="str">
        <f>IFERROR(INDEX(Returns!A:A,MATCH(B3450,Returns!B:B,0)),"No")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32">
        <v>56.65</v>
      </c>
      <c r="S3451" s="1">
        <v>5</v>
      </c>
      <c r="T3451" s="9">
        <v>0</v>
      </c>
      <c r="U3451" s="1">
        <v>24.359500000000004</v>
      </c>
      <c r="V3451" s="35" t="str">
        <f>IF(M3451=People!$B$5,People!$A$5,IF(M3451=People!$B$4,People!$A$4,IF(M3451=People!$B$3,People!$A$3,IF(M3451=People!$B$2,People!$A$2,0))))</f>
        <v>Anna Andreadi</v>
      </c>
      <c r="W3451" s="35" t="str">
        <f>IFERROR(INDEX(Returns!A:A,MATCH(B3451,Returns!B:B,0)),"No")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32">
        <v>14.97</v>
      </c>
      <c r="S3452" s="1">
        <v>1</v>
      </c>
      <c r="T3452" s="9">
        <v>0</v>
      </c>
      <c r="U3452" s="1">
        <v>4.1916000000000011</v>
      </c>
      <c r="V3452" s="35" t="str">
        <f>IF(M3452=People!$B$5,People!$A$5,IF(M3452=People!$B$4,People!$A$4,IF(M3452=People!$B$3,People!$A$3,IF(M3452=People!$B$2,People!$A$2,0))))</f>
        <v>Anna Andreadi</v>
      </c>
      <c r="W3452" s="35" t="str">
        <f>IFERROR(INDEX(Returns!A:A,MATCH(B3452,Returns!B:B,0)),"No")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32">
        <v>4.0199999999999996</v>
      </c>
      <c r="S3453" s="1">
        <v>2</v>
      </c>
      <c r="T3453" s="9">
        <v>0</v>
      </c>
      <c r="U3453" s="1">
        <v>1.9697999999999998</v>
      </c>
      <c r="V3453" s="35" t="str">
        <f>IF(M3453=People!$B$5,People!$A$5,IF(M3453=People!$B$4,People!$A$4,IF(M3453=People!$B$3,People!$A$3,IF(M3453=People!$B$2,People!$A$2,0))))</f>
        <v>Anna Andreadi</v>
      </c>
      <c r="W3453" s="35" t="str">
        <f>IFERROR(INDEX(Returns!A:A,MATCH(B3453,Returns!B:B,0)),"No")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35" t="str">
        <f>IF(M3454=People!$B$5,People!$A$5,IF(M3454=People!$B$4,People!$A$4,IF(M3454=People!$B$3,People!$A$3,IF(M3454=People!$B$2,People!$A$2,0))))</f>
        <v>Cassandra Brandow</v>
      </c>
      <c r="W3454" s="35" t="str">
        <f>IFERROR(INDEX(Returns!A:A,MATCH(B3454,Returns!B:B,0)),"No")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35" t="str">
        <f>IF(M3455=People!$B$5,People!$A$5,IF(M3455=People!$B$4,People!$A$4,IF(M3455=People!$B$3,People!$A$3,IF(M3455=People!$B$2,People!$A$2,0))))</f>
        <v>Cassandra Brandow</v>
      </c>
      <c r="W3455" s="35" t="str">
        <f>IFERROR(INDEX(Returns!A:A,MATCH(B3455,Returns!B:B,0)),"No")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35" t="str">
        <f>IF(M3456=People!$B$5,People!$A$5,IF(M3456=People!$B$4,People!$A$4,IF(M3456=People!$B$3,People!$A$3,IF(M3456=People!$B$2,People!$A$2,0))))</f>
        <v>Cassandra Brandow</v>
      </c>
      <c r="W3456" s="35" t="str">
        <f>IFERROR(INDEX(Returns!A:A,MATCH(B3456,Returns!B:B,0)),"No")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35" t="str">
        <f>IF(M3457=People!$B$5,People!$A$5,IF(M3457=People!$B$4,People!$A$4,IF(M3457=People!$B$3,People!$A$3,IF(M3457=People!$B$2,People!$A$2,0))))</f>
        <v>Cassandra Brandow</v>
      </c>
      <c r="W3457" s="35" t="str">
        <f>IFERROR(INDEX(Returns!A:A,MATCH(B3457,Returns!B:B,0)),"No")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35" t="str">
        <f>IF(M3458=People!$B$5,People!$A$5,IF(M3458=People!$B$4,People!$A$4,IF(M3458=People!$B$3,People!$A$3,IF(M3458=People!$B$2,People!$A$2,0))))</f>
        <v>Chuck Magee</v>
      </c>
      <c r="W3458" s="35" t="str">
        <f>IFERROR(INDEX(Returns!A:A,MATCH(B3458,Returns!B:B,0)),"No")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35" t="str">
        <f>IF(M3459=People!$B$5,People!$A$5,IF(M3459=People!$B$4,People!$A$4,IF(M3459=People!$B$3,People!$A$3,IF(M3459=People!$B$2,People!$A$2,0))))</f>
        <v>Chuck Magee</v>
      </c>
      <c r="W3459" s="35" t="str">
        <f>IFERROR(INDEX(Returns!A:A,MATCH(B3459,Returns!B:B,0)),"No")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35" t="str">
        <f>IF(M3460=People!$B$5,People!$A$5,IF(M3460=People!$B$4,People!$A$4,IF(M3460=People!$B$3,People!$A$3,IF(M3460=People!$B$2,People!$A$2,0))))</f>
        <v>Chuck Magee</v>
      </c>
      <c r="W3460" s="35" t="str">
        <f>IFERROR(INDEX(Returns!A:A,MATCH(B3460,Returns!B:B,0)),"No")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35" t="str">
        <f>IF(M3461=People!$B$5,People!$A$5,IF(M3461=People!$B$4,People!$A$4,IF(M3461=People!$B$3,People!$A$3,IF(M3461=People!$B$2,People!$A$2,0))))</f>
        <v>Chuck Magee</v>
      </c>
      <c r="W3461" s="35" t="str">
        <f>IFERROR(INDEX(Returns!A:A,MATCH(B3461,Returns!B:B,0)),"No")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35" t="str">
        <f>IF(M3462=People!$B$5,People!$A$5,IF(M3462=People!$B$4,People!$A$4,IF(M3462=People!$B$3,People!$A$3,IF(M3462=People!$B$2,People!$A$2,0))))</f>
        <v>Chuck Magee</v>
      </c>
      <c r="W3462" s="35" t="str">
        <f>IFERROR(INDEX(Returns!A:A,MATCH(B3462,Returns!B:B,0)),"No")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35" t="str">
        <f>IF(M3463=People!$B$5,People!$A$5,IF(M3463=People!$B$4,People!$A$4,IF(M3463=People!$B$3,People!$A$3,IF(M3463=People!$B$2,People!$A$2,0))))</f>
        <v>Kelly Williams</v>
      </c>
      <c r="W3463" s="35" t="str">
        <f>IFERROR(INDEX(Returns!A:A,MATCH(B3463,Returns!B:B,0)),"No")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35" t="str">
        <f>IF(M3464=People!$B$5,People!$A$5,IF(M3464=People!$B$4,People!$A$4,IF(M3464=People!$B$3,People!$A$3,IF(M3464=People!$B$2,People!$A$2,0))))</f>
        <v>Chuck Magee</v>
      </c>
      <c r="W3464" s="35" t="str">
        <f>IFERROR(INDEX(Returns!A:A,MATCH(B3464,Returns!B:B,0)),"No")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35" t="str">
        <f>IF(M3465=People!$B$5,People!$A$5,IF(M3465=People!$B$4,People!$A$4,IF(M3465=People!$B$3,People!$A$3,IF(M3465=People!$B$2,People!$A$2,0))))</f>
        <v>Cassandra Brandow</v>
      </c>
      <c r="W3465" s="35" t="str">
        <f>IFERROR(INDEX(Returns!A:A,MATCH(B3465,Returns!B:B,0)),"No")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35" t="str">
        <f>IF(M3466=People!$B$5,People!$A$5,IF(M3466=People!$B$4,People!$A$4,IF(M3466=People!$B$3,People!$A$3,IF(M3466=People!$B$2,People!$A$2,0))))</f>
        <v>Cassandra Brandow</v>
      </c>
      <c r="W3466" s="35" t="str">
        <f>IFERROR(INDEX(Returns!A:A,MATCH(B3466,Returns!B:B,0)),"No")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35" t="str">
        <f>IF(M3467=People!$B$5,People!$A$5,IF(M3467=People!$B$4,People!$A$4,IF(M3467=People!$B$3,People!$A$3,IF(M3467=People!$B$2,People!$A$2,0))))</f>
        <v>Chuck Magee</v>
      </c>
      <c r="W3467" s="35" t="str">
        <f>IFERROR(INDEX(Returns!A:A,MATCH(B3467,Returns!B:B,0)),"No")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35" t="str">
        <f>IF(M3468=People!$B$5,People!$A$5,IF(M3468=People!$B$4,People!$A$4,IF(M3468=People!$B$3,People!$A$3,IF(M3468=People!$B$2,People!$A$2,0))))</f>
        <v>Chuck Magee</v>
      </c>
      <c r="W3468" s="35" t="str">
        <f>IFERROR(INDEX(Returns!A:A,MATCH(B3468,Returns!B:B,0)),"No")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35" t="str">
        <f>IF(M3469=People!$B$5,People!$A$5,IF(M3469=People!$B$4,People!$A$4,IF(M3469=People!$B$3,People!$A$3,IF(M3469=People!$B$2,People!$A$2,0))))</f>
        <v>Chuck Magee</v>
      </c>
      <c r="W3469" s="35" t="str">
        <f>IFERROR(INDEX(Returns!A:A,MATCH(B3469,Returns!B:B,0)),"No")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35" t="str">
        <f>IF(M3470=People!$B$5,People!$A$5,IF(M3470=People!$B$4,People!$A$4,IF(M3470=People!$B$3,People!$A$3,IF(M3470=People!$B$2,People!$A$2,0))))</f>
        <v>Cassandra Brandow</v>
      </c>
      <c r="W3470" s="35" t="str">
        <f>IFERROR(INDEX(Returns!A:A,MATCH(B3470,Returns!B:B,0)),"No")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35" t="str">
        <f>IF(M3471=People!$B$5,People!$A$5,IF(M3471=People!$B$4,People!$A$4,IF(M3471=People!$B$3,People!$A$3,IF(M3471=People!$B$2,People!$A$2,0))))</f>
        <v>Cassandra Brandow</v>
      </c>
      <c r="W3471" s="35" t="str">
        <f>IFERROR(INDEX(Returns!A:A,MATCH(B3471,Returns!B:B,0)),"No")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32">
        <v>16.739999999999998</v>
      </c>
      <c r="S3472" s="1">
        <v>2</v>
      </c>
      <c r="T3472" s="9">
        <v>0</v>
      </c>
      <c r="U3472" s="1">
        <v>4.3523999999999994</v>
      </c>
      <c r="V3472" s="35" t="str">
        <f>IF(M3472=People!$B$5,People!$A$5,IF(M3472=People!$B$4,People!$A$4,IF(M3472=People!$B$3,People!$A$3,IF(M3472=People!$B$2,People!$A$2,0))))</f>
        <v>Anna Andreadi</v>
      </c>
      <c r="W3472" s="35" t="str">
        <f>IFERROR(INDEX(Returns!A:A,MATCH(B3472,Returns!B:B,0)),"No")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35" t="str">
        <f>IF(M3473=People!$B$5,People!$A$5,IF(M3473=People!$B$4,People!$A$4,IF(M3473=People!$B$3,People!$A$3,IF(M3473=People!$B$2,People!$A$2,0))))</f>
        <v>Chuck Magee</v>
      </c>
      <c r="W3473" s="35" t="str">
        <f>IFERROR(INDEX(Returns!A:A,MATCH(B3473,Returns!B:B,0)),"No")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35" t="str">
        <f>IF(M3474=People!$B$5,People!$A$5,IF(M3474=People!$B$4,People!$A$4,IF(M3474=People!$B$3,People!$A$3,IF(M3474=People!$B$2,People!$A$2,0))))</f>
        <v>Chuck Magee</v>
      </c>
      <c r="W3474" s="35" t="str">
        <f>IFERROR(INDEX(Returns!A:A,MATCH(B3474,Returns!B:B,0)),"No")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35" t="str">
        <f>IF(M3475=People!$B$5,People!$A$5,IF(M3475=People!$B$4,People!$A$4,IF(M3475=People!$B$3,People!$A$3,IF(M3475=People!$B$2,People!$A$2,0))))</f>
        <v>Kelly Williams</v>
      </c>
      <c r="W3475" s="35" t="str">
        <f>IFERROR(INDEX(Returns!A:A,MATCH(B3475,Returns!B:B,0)),"No")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35" t="str">
        <f>IF(M3476=People!$B$5,People!$A$5,IF(M3476=People!$B$4,People!$A$4,IF(M3476=People!$B$3,People!$A$3,IF(M3476=People!$B$2,People!$A$2,0))))</f>
        <v>Kelly Williams</v>
      </c>
      <c r="W3476" s="35" t="str">
        <f>IFERROR(INDEX(Returns!A:A,MATCH(B3476,Returns!B:B,0)),"No")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35" t="str">
        <f>IF(M3477=People!$B$5,People!$A$5,IF(M3477=People!$B$4,People!$A$4,IF(M3477=People!$B$3,People!$A$3,IF(M3477=People!$B$2,People!$A$2,0))))</f>
        <v>Kelly Williams</v>
      </c>
      <c r="W3477" s="35" t="str">
        <f>IFERROR(INDEX(Returns!A:A,MATCH(B3477,Returns!B:B,0)),"No")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35" t="str">
        <f>IF(M3478=People!$B$5,People!$A$5,IF(M3478=People!$B$4,People!$A$4,IF(M3478=People!$B$3,People!$A$3,IF(M3478=People!$B$2,People!$A$2,0))))</f>
        <v>Kelly Williams</v>
      </c>
      <c r="W3478" s="35" t="str">
        <f>IFERROR(INDEX(Returns!A:A,MATCH(B3478,Returns!B:B,0)),"No")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32">
        <v>92.52</v>
      </c>
      <c r="S3479" s="1">
        <v>9</v>
      </c>
      <c r="T3479" s="9">
        <v>0</v>
      </c>
      <c r="U3479" s="1">
        <v>18.503999999999991</v>
      </c>
      <c r="V3479" s="35" t="str">
        <f>IF(M3479=People!$B$5,People!$A$5,IF(M3479=People!$B$4,People!$A$4,IF(M3479=People!$B$3,People!$A$3,IF(M3479=People!$B$2,People!$A$2,0))))</f>
        <v>Anna Andreadi</v>
      </c>
      <c r="W3479" s="35" t="str">
        <f>IFERROR(INDEX(Returns!A:A,MATCH(B3479,Returns!B:B,0)),"No")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32">
        <v>8.56</v>
      </c>
      <c r="S3480" s="1">
        <v>2</v>
      </c>
      <c r="T3480" s="9">
        <v>0</v>
      </c>
      <c r="U3480" s="1">
        <v>2.4823999999999993</v>
      </c>
      <c r="V3480" s="35" t="str">
        <f>IF(M3480=People!$B$5,People!$A$5,IF(M3480=People!$B$4,People!$A$4,IF(M3480=People!$B$3,People!$A$3,IF(M3480=People!$B$2,People!$A$2,0))))</f>
        <v>Anna Andreadi</v>
      </c>
      <c r="W3480" s="35" t="str">
        <f>IFERROR(INDEX(Returns!A:A,MATCH(B3480,Returns!B:B,0)),"No")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32">
        <v>45.36</v>
      </c>
      <c r="S3481" s="1">
        <v>7</v>
      </c>
      <c r="T3481" s="9">
        <v>0</v>
      </c>
      <c r="U3481" s="1">
        <v>21.772800000000004</v>
      </c>
      <c r="V3481" s="35" t="str">
        <f>IF(M3481=People!$B$5,People!$A$5,IF(M3481=People!$B$4,People!$A$4,IF(M3481=People!$B$3,People!$A$3,IF(M3481=People!$B$2,People!$A$2,0))))</f>
        <v>Anna Andreadi</v>
      </c>
      <c r="W3481" s="35" t="str">
        <f>IFERROR(INDEX(Returns!A:A,MATCH(B3481,Returns!B:B,0)),"No")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32">
        <v>1421.6640000000002</v>
      </c>
      <c r="S3482" s="1">
        <v>6</v>
      </c>
      <c r="T3482" s="9">
        <v>0.2</v>
      </c>
      <c r="U3482" s="1">
        <v>-195.47879999999998</v>
      </c>
      <c r="V3482" s="35" t="str">
        <f>IF(M3482=People!$B$5,People!$A$5,IF(M3482=People!$B$4,People!$A$4,IF(M3482=People!$B$3,People!$A$3,IF(M3482=People!$B$2,People!$A$2,0))))</f>
        <v>Anna Andreadi</v>
      </c>
      <c r="W3482" s="35" t="str">
        <f>IFERROR(INDEX(Returns!A:A,MATCH(B3482,Returns!B:B,0)),"No")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35" t="str">
        <f>IF(M3483=People!$B$5,People!$A$5,IF(M3483=People!$B$4,People!$A$4,IF(M3483=People!$B$3,People!$A$3,IF(M3483=People!$B$2,People!$A$2,0))))</f>
        <v>Cassandra Brandow</v>
      </c>
      <c r="W3483" s="35" t="str">
        <f>IFERROR(INDEX(Returns!A:A,MATCH(B3483,Returns!B:B,0)),"No")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35" t="str">
        <f>IF(M3484=People!$B$5,People!$A$5,IF(M3484=People!$B$4,People!$A$4,IF(M3484=People!$B$3,People!$A$3,IF(M3484=People!$B$2,People!$A$2,0))))</f>
        <v>Cassandra Brandow</v>
      </c>
      <c r="W3484" s="35" t="str">
        <f>IFERROR(INDEX(Returns!A:A,MATCH(B3484,Returns!B:B,0)),"No")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35" t="str">
        <f>IF(M3485=People!$B$5,People!$A$5,IF(M3485=People!$B$4,People!$A$4,IF(M3485=People!$B$3,People!$A$3,IF(M3485=People!$B$2,People!$A$2,0))))</f>
        <v>Cassandra Brandow</v>
      </c>
      <c r="W3485" s="35" t="str">
        <f>IFERROR(INDEX(Returns!A:A,MATCH(B3485,Returns!B:B,0)),"No")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35" t="str">
        <f>IF(M3486=People!$B$5,People!$A$5,IF(M3486=People!$B$4,People!$A$4,IF(M3486=People!$B$3,People!$A$3,IF(M3486=People!$B$2,People!$A$2,0))))</f>
        <v>Cassandra Brandow</v>
      </c>
      <c r="W3486" s="35" t="str">
        <f>IFERROR(INDEX(Returns!A:A,MATCH(B3486,Returns!B:B,0)),"No")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35" t="str">
        <f>IF(M3487=People!$B$5,People!$A$5,IF(M3487=People!$B$4,People!$A$4,IF(M3487=People!$B$3,People!$A$3,IF(M3487=People!$B$2,People!$A$2,0))))</f>
        <v>Chuck Magee</v>
      </c>
      <c r="W3487" s="35" t="str">
        <f>IFERROR(INDEX(Returns!A:A,MATCH(B3487,Returns!B:B,0)),"No")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35" t="str">
        <f>IF(M3488=People!$B$5,People!$A$5,IF(M3488=People!$B$4,People!$A$4,IF(M3488=People!$B$3,People!$A$3,IF(M3488=People!$B$2,People!$A$2,0))))</f>
        <v>Cassandra Brandow</v>
      </c>
      <c r="W3488" s="35" t="str">
        <f>IFERROR(INDEX(Returns!A:A,MATCH(B3488,Returns!B:B,0)),"No")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35" t="str">
        <f>IF(M3489=People!$B$5,People!$A$5,IF(M3489=People!$B$4,People!$A$4,IF(M3489=People!$B$3,People!$A$3,IF(M3489=People!$B$2,People!$A$2,0))))</f>
        <v>Cassandra Brandow</v>
      </c>
      <c r="W3489" s="35" t="str">
        <f>IFERROR(INDEX(Returns!A:A,MATCH(B3489,Returns!B:B,0)),"No")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35" t="str">
        <f>IF(M3490=People!$B$5,People!$A$5,IF(M3490=People!$B$4,People!$A$4,IF(M3490=People!$B$3,People!$A$3,IF(M3490=People!$B$2,People!$A$2,0))))</f>
        <v>Kelly Williams</v>
      </c>
      <c r="W3490" s="35" t="str">
        <f>IFERROR(INDEX(Returns!A:A,MATCH(B3490,Returns!B:B,0)),"No")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35" t="str">
        <f>IF(M3491=People!$B$5,People!$A$5,IF(M3491=People!$B$4,People!$A$4,IF(M3491=People!$B$3,People!$A$3,IF(M3491=People!$B$2,People!$A$2,0))))</f>
        <v>Kelly Williams</v>
      </c>
      <c r="W3491" s="35" t="str">
        <f>IFERROR(INDEX(Returns!A:A,MATCH(B3491,Returns!B:B,0)),"No")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35" t="str">
        <f>IF(M3492=People!$B$5,People!$A$5,IF(M3492=People!$B$4,People!$A$4,IF(M3492=People!$B$3,People!$A$3,IF(M3492=People!$B$2,People!$A$2,0))))</f>
        <v>Kelly Williams</v>
      </c>
      <c r="W3492" s="35" t="str">
        <f>IFERROR(INDEX(Returns!A:A,MATCH(B3492,Returns!B:B,0)),"No")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35" t="str">
        <f>IF(M3493=People!$B$5,People!$A$5,IF(M3493=People!$B$4,People!$A$4,IF(M3493=People!$B$3,People!$A$3,IF(M3493=People!$B$2,People!$A$2,0))))</f>
        <v>Kelly Williams</v>
      </c>
      <c r="W3493" s="35" t="str">
        <f>IFERROR(INDEX(Returns!A:A,MATCH(B3493,Returns!B:B,0)),"No")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35" t="str">
        <f>IF(M3494=People!$B$5,People!$A$5,IF(M3494=People!$B$4,People!$A$4,IF(M3494=People!$B$3,People!$A$3,IF(M3494=People!$B$2,People!$A$2,0))))</f>
        <v>Kelly Williams</v>
      </c>
      <c r="W3494" s="35" t="str">
        <f>IFERROR(INDEX(Returns!A:A,MATCH(B3494,Returns!B:B,0)),"No")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35" t="str">
        <f>IF(M3495=People!$B$5,People!$A$5,IF(M3495=People!$B$4,People!$A$4,IF(M3495=People!$B$3,People!$A$3,IF(M3495=People!$B$2,People!$A$2,0))))</f>
        <v>Kelly Williams</v>
      </c>
      <c r="W3495" s="35" t="str">
        <f>IFERROR(INDEX(Returns!A:A,MATCH(B3495,Returns!B:B,0)),"No")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35" t="str">
        <f>IF(M3496=People!$B$5,People!$A$5,IF(M3496=People!$B$4,People!$A$4,IF(M3496=People!$B$3,People!$A$3,IF(M3496=People!$B$2,People!$A$2,0))))</f>
        <v>Kelly Williams</v>
      </c>
      <c r="W3496" s="35" t="str">
        <f>IFERROR(INDEX(Returns!A:A,MATCH(B3496,Returns!B:B,0)),"No")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35" t="str">
        <f>IF(M3497=People!$B$5,People!$A$5,IF(M3497=People!$B$4,People!$A$4,IF(M3497=People!$B$3,People!$A$3,IF(M3497=People!$B$2,People!$A$2,0))))</f>
        <v>Kelly Williams</v>
      </c>
      <c r="W3497" s="35" t="str">
        <f>IFERROR(INDEX(Returns!A:A,MATCH(B3497,Returns!B:B,0)),"No")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32">
        <v>513.024</v>
      </c>
      <c r="S3498" s="1">
        <v>2</v>
      </c>
      <c r="T3498" s="9">
        <v>0.2</v>
      </c>
      <c r="U3498" s="1">
        <v>12.82559999999998</v>
      </c>
      <c r="V3498" s="35" t="str">
        <f>IF(M3498=People!$B$5,People!$A$5,IF(M3498=People!$B$4,People!$A$4,IF(M3498=People!$B$3,People!$A$3,IF(M3498=People!$B$2,People!$A$2,0))))</f>
        <v>Anna Andreadi</v>
      </c>
      <c r="W3498" s="35" t="str">
        <f>IFERROR(INDEX(Returns!A:A,MATCH(B3498,Returns!B:B,0)),"No")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32">
        <v>487.91999999999996</v>
      </c>
      <c r="S3499" s="1">
        <v>6</v>
      </c>
      <c r="T3499" s="9">
        <v>0</v>
      </c>
      <c r="U3499" s="1">
        <v>136.61759999999998</v>
      </c>
      <c r="V3499" s="35" t="str">
        <f>IF(M3499=People!$B$5,People!$A$5,IF(M3499=People!$B$4,People!$A$4,IF(M3499=People!$B$3,People!$A$3,IF(M3499=People!$B$2,People!$A$2,0))))</f>
        <v>Anna Andreadi</v>
      </c>
      <c r="W3499" s="35" t="str">
        <f>IFERROR(INDEX(Returns!A:A,MATCH(B3499,Returns!B:B,0)),"No")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32">
        <v>15.24</v>
      </c>
      <c r="S3500" s="1">
        <v>5</v>
      </c>
      <c r="T3500" s="9">
        <v>0.2</v>
      </c>
      <c r="U3500" s="1">
        <v>5.3339999999999996</v>
      </c>
      <c r="V3500" s="35" t="str">
        <f>IF(M3500=People!$B$5,People!$A$5,IF(M3500=People!$B$4,People!$A$4,IF(M3500=People!$B$3,People!$A$3,IF(M3500=People!$B$2,People!$A$2,0))))</f>
        <v>Anna Andreadi</v>
      </c>
      <c r="W3500" s="35" t="str">
        <f>IFERROR(INDEX(Returns!A:A,MATCH(B3500,Returns!B:B,0)),"No")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35" t="str">
        <f>IF(M3501=People!$B$5,People!$A$5,IF(M3501=People!$B$4,People!$A$4,IF(M3501=People!$B$3,People!$A$3,IF(M3501=People!$B$2,People!$A$2,0))))</f>
        <v>Cassandra Brandow</v>
      </c>
      <c r="W3501" s="35" t="str">
        <f>IFERROR(INDEX(Returns!A:A,MATCH(B3501,Returns!B:B,0)),"No")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35" t="str">
        <f>IF(M3502=People!$B$5,People!$A$5,IF(M3502=People!$B$4,People!$A$4,IF(M3502=People!$B$3,People!$A$3,IF(M3502=People!$B$2,People!$A$2,0))))</f>
        <v>Cassandra Brandow</v>
      </c>
      <c r="W3502" s="35" t="str">
        <f>IFERROR(INDEX(Returns!A:A,MATCH(B3502,Returns!B:B,0)),"No")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35" t="str">
        <f>IF(M3503=People!$B$5,People!$A$5,IF(M3503=People!$B$4,People!$A$4,IF(M3503=People!$B$3,People!$A$3,IF(M3503=People!$B$2,People!$A$2,0))))</f>
        <v>Cassandra Brandow</v>
      </c>
      <c r="W3503" s="35" t="str">
        <f>IFERROR(INDEX(Returns!A:A,MATCH(B3503,Returns!B:B,0)),"No")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35" t="str">
        <f>IF(M3504=People!$B$5,People!$A$5,IF(M3504=People!$B$4,People!$A$4,IF(M3504=People!$B$3,People!$A$3,IF(M3504=People!$B$2,People!$A$2,0))))</f>
        <v>Kelly Williams</v>
      </c>
      <c r="W3504" s="35" t="str">
        <f>IFERROR(INDEX(Returns!A:A,MATCH(B3504,Returns!B:B,0)),"No")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35" t="str">
        <f>IF(M3505=People!$B$5,People!$A$5,IF(M3505=People!$B$4,People!$A$4,IF(M3505=People!$B$3,People!$A$3,IF(M3505=People!$B$2,People!$A$2,0))))</f>
        <v>Kelly Williams</v>
      </c>
      <c r="W3505" s="35" t="str">
        <f>IFERROR(INDEX(Returns!A:A,MATCH(B3505,Returns!B:B,0)),"No")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35" t="str">
        <f>IF(M3506=People!$B$5,People!$A$5,IF(M3506=People!$B$4,People!$A$4,IF(M3506=People!$B$3,People!$A$3,IF(M3506=People!$B$2,People!$A$2,0))))</f>
        <v>Chuck Magee</v>
      </c>
      <c r="W3506" s="35" t="str">
        <f>IFERROR(INDEX(Returns!A:A,MATCH(B3506,Returns!B:B,0)),"No")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35" t="str">
        <f>IF(M3507=People!$B$5,People!$A$5,IF(M3507=People!$B$4,People!$A$4,IF(M3507=People!$B$3,People!$A$3,IF(M3507=People!$B$2,People!$A$2,0))))</f>
        <v>Kelly Williams</v>
      </c>
      <c r="W3507" s="35" t="str">
        <f>IFERROR(INDEX(Returns!A:A,MATCH(B3507,Returns!B:B,0)),"No")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35" t="str">
        <f>IF(M3508=People!$B$5,People!$A$5,IF(M3508=People!$B$4,People!$A$4,IF(M3508=People!$B$3,People!$A$3,IF(M3508=People!$B$2,People!$A$2,0))))</f>
        <v>Kelly Williams</v>
      </c>
      <c r="W3508" s="35" t="str">
        <f>IFERROR(INDEX(Returns!A:A,MATCH(B3508,Returns!B:B,0)),"No")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35" t="str">
        <f>IF(M3509=People!$B$5,People!$A$5,IF(M3509=People!$B$4,People!$A$4,IF(M3509=People!$B$3,People!$A$3,IF(M3509=People!$B$2,People!$A$2,0))))</f>
        <v>Kelly Williams</v>
      </c>
      <c r="W3509" s="35" t="str">
        <f>IFERROR(INDEX(Returns!A:A,MATCH(B3509,Returns!B:B,0)),"No")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35" t="str">
        <f>IF(M3510=People!$B$5,People!$A$5,IF(M3510=People!$B$4,People!$A$4,IF(M3510=People!$B$3,People!$A$3,IF(M3510=People!$B$2,People!$A$2,0))))</f>
        <v>Kelly Williams</v>
      </c>
      <c r="W3510" s="35" t="str">
        <f>IFERROR(INDEX(Returns!A:A,MATCH(B3510,Returns!B:B,0)),"No")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35" t="str">
        <f>IF(M3511=People!$B$5,People!$A$5,IF(M3511=People!$B$4,People!$A$4,IF(M3511=People!$B$3,People!$A$3,IF(M3511=People!$B$2,People!$A$2,0))))</f>
        <v>Kelly Williams</v>
      </c>
      <c r="W3511" s="35" t="str">
        <f>IFERROR(INDEX(Returns!A:A,MATCH(B3511,Returns!B:B,0)),"No")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35" t="str">
        <f>IF(M3512=People!$B$5,People!$A$5,IF(M3512=People!$B$4,People!$A$4,IF(M3512=People!$B$3,People!$A$3,IF(M3512=People!$B$2,People!$A$2,0))))</f>
        <v>Kelly Williams</v>
      </c>
      <c r="W3512" s="35" t="str">
        <f>IFERROR(INDEX(Returns!A:A,MATCH(B3512,Returns!B:B,0)),"No")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35" t="str">
        <f>IF(M3513=People!$B$5,People!$A$5,IF(M3513=People!$B$4,People!$A$4,IF(M3513=People!$B$3,People!$A$3,IF(M3513=People!$B$2,People!$A$2,0))))</f>
        <v>Kelly Williams</v>
      </c>
      <c r="W3513" s="35" t="str">
        <f>IFERROR(INDEX(Returns!A:A,MATCH(B3513,Returns!B:B,0)),"No")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35" t="str">
        <f>IF(M3514=People!$B$5,People!$A$5,IF(M3514=People!$B$4,People!$A$4,IF(M3514=People!$B$3,People!$A$3,IF(M3514=People!$B$2,People!$A$2,0))))</f>
        <v>Kelly Williams</v>
      </c>
      <c r="W3514" s="35" t="str">
        <f>IFERROR(INDEX(Returns!A:A,MATCH(B3514,Returns!B:B,0)),"No")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35" t="str">
        <f>IF(M3515=People!$B$5,People!$A$5,IF(M3515=People!$B$4,People!$A$4,IF(M3515=People!$B$3,People!$A$3,IF(M3515=People!$B$2,People!$A$2,0))))</f>
        <v>Kelly Williams</v>
      </c>
      <c r="W3515" s="35" t="str">
        <f>IFERROR(INDEX(Returns!A:A,MATCH(B3515,Returns!B:B,0)),"No")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35" t="str">
        <f>IF(M3516=People!$B$5,People!$A$5,IF(M3516=People!$B$4,People!$A$4,IF(M3516=People!$B$3,People!$A$3,IF(M3516=People!$B$2,People!$A$2,0))))</f>
        <v>Kelly Williams</v>
      </c>
      <c r="W3516" s="35" t="str">
        <f>IFERROR(INDEX(Returns!A:A,MATCH(B3516,Returns!B:B,0)),"No")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35" t="str">
        <f>IF(M3517=People!$B$5,People!$A$5,IF(M3517=People!$B$4,People!$A$4,IF(M3517=People!$B$3,People!$A$3,IF(M3517=People!$B$2,People!$A$2,0))))</f>
        <v>Cassandra Brandow</v>
      </c>
      <c r="W3517" s="35" t="str">
        <f>IFERROR(INDEX(Returns!A:A,MATCH(B3517,Returns!B:B,0)),"No")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35" t="str">
        <f>IF(M3518=People!$B$5,People!$A$5,IF(M3518=People!$B$4,People!$A$4,IF(M3518=People!$B$3,People!$A$3,IF(M3518=People!$B$2,People!$A$2,0))))</f>
        <v>Cassandra Brandow</v>
      </c>
      <c r="W3518" s="35" t="str">
        <f>IFERROR(INDEX(Returns!A:A,MATCH(B3518,Returns!B:B,0)),"No")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35" t="str">
        <f>IF(M3519=People!$B$5,People!$A$5,IF(M3519=People!$B$4,People!$A$4,IF(M3519=People!$B$3,People!$A$3,IF(M3519=People!$B$2,People!$A$2,0))))</f>
        <v>Cassandra Brandow</v>
      </c>
      <c r="W3519" s="35" t="str">
        <f>IFERROR(INDEX(Returns!A:A,MATCH(B3519,Returns!B:B,0)),"No")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35" t="str">
        <f>IF(M3520=People!$B$5,People!$A$5,IF(M3520=People!$B$4,People!$A$4,IF(M3520=People!$B$3,People!$A$3,IF(M3520=People!$B$2,People!$A$2,0))))</f>
        <v>Cassandra Brandow</v>
      </c>
      <c r="W3520" s="35" t="str">
        <f>IFERROR(INDEX(Returns!A:A,MATCH(B3520,Returns!B:B,0)),"No")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35" t="str">
        <f>IF(M3521=People!$B$5,People!$A$5,IF(M3521=People!$B$4,People!$A$4,IF(M3521=People!$B$3,People!$A$3,IF(M3521=People!$B$2,People!$A$2,0))))</f>
        <v>Kelly Williams</v>
      </c>
      <c r="W3521" s="35" t="str">
        <f>IFERROR(INDEX(Returns!A:A,MATCH(B3521,Returns!B:B,0)),"No")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32">
        <v>12.832000000000001</v>
      </c>
      <c r="S3522" s="1">
        <v>2</v>
      </c>
      <c r="T3522" s="9">
        <v>0.2</v>
      </c>
      <c r="U3522" s="1">
        <v>4.3307999999999982</v>
      </c>
      <c r="V3522" s="35" t="str">
        <f>IF(M3522=People!$B$5,People!$A$5,IF(M3522=People!$B$4,People!$A$4,IF(M3522=People!$B$3,People!$A$3,IF(M3522=People!$B$2,People!$A$2,0))))</f>
        <v>Anna Andreadi</v>
      </c>
      <c r="W3522" s="35" t="str">
        <f>IFERROR(INDEX(Returns!A:A,MATCH(B3522,Returns!B:B,0)),"No")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35" t="str">
        <f>IF(M3523=People!$B$5,People!$A$5,IF(M3523=People!$B$4,People!$A$4,IF(M3523=People!$B$3,People!$A$3,IF(M3523=People!$B$2,People!$A$2,0))))</f>
        <v>Kelly Williams</v>
      </c>
      <c r="W3523" s="35" t="str">
        <f>IFERROR(INDEX(Returns!A:A,MATCH(B3523,Returns!B:B,0)),"No")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35" t="str">
        <f>IF(M3524=People!$B$5,People!$A$5,IF(M3524=People!$B$4,People!$A$4,IF(M3524=People!$B$3,People!$A$3,IF(M3524=People!$B$2,People!$A$2,0))))</f>
        <v>Kelly Williams</v>
      </c>
      <c r="W3524" s="35" t="str">
        <f>IFERROR(INDEX(Returns!A:A,MATCH(B3524,Returns!B:B,0)),"No")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32">
        <v>116</v>
      </c>
      <c r="S3525" s="1">
        <v>8</v>
      </c>
      <c r="T3525" s="9">
        <v>0</v>
      </c>
      <c r="U3525" s="1">
        <v>29</v>
      </c>
      <c r="V3525" s="35" t="str">
        <f>IF(M3525=People!$B$5,People!$A$5,IF(M3525=People!$B$4,People!$A$4,IF(M3525=People!$B$3,People!$A$3,IF(M3525=People!$B$2,People!$A$2,0))))</f>
        <v>Anna Andreadi</v>
      </c>
      <c r="W3525" s="35" t="str">
        <f>IFERROR(INDEX(Returns!A:A,MATCH(B3525,Returns!B:B,0)),"No")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35" t="str">
        <f>IF(M3526=People!$B$5,People!$A$5,IF(M3526=People!$B$4,People!$A$4,IF(M3526=People!$B$3,People!$A$3,IF(M3526=People!$B$2,People!$A$2,0))))</f>
        <v>Kelly Williams</v>
      </c>
      <c r="W3526" s="35" t="str">
        <f>IFERROR(INDEX(Returns!A:A,MATCH(B3526,Returns!B:B,0)),"No")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35" t="str">
        <f>IF(M3527=People!$B$5,People!$A$5,IF(M3527=People!$B$4,People!$A$4,IF(M3527=People!$B$3,People!$A$3,IF(M3527=People!$B$2,People!$A$2,0))))</f>
        <v>Cassandra Brandow</v>
      </c>
      <c r="W3527" s="35" t="str">
        <f>IFERROR(INDEX(Returns!A:A,MATCH(B3527,Returns!B:B,0)),"No")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35" t="str">
        <f>IF(M3528=People!$B$5,People!$A$5,IF(M3528=People!$B$4,People!$A$4,IF(M3528=People!$B$3,People!$A$3,IF(M3528=People!$B$2,People!$A$2,0))))</f>
        <v>Cassandra Brandow</v>
      </c>
      <c r="W3528" s="35" t="str">
        <f>IFERROR(INDEX(Returns!A:A,MATCH(B3528,Returns!B:B,0)),"No")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35" t="str">
        <f>IF(M3529=People!$B$5,People!$A$5,IF(M3529=People!$B$4,People!$A$4,IF(M3529=People!$B$3,People!$A$3,IF(M3529=People!$B$2,People!$A$2,0))))</f>
        <v>Cassandra Brandow</v>
      </c>
      <c r="W3529" s="35" t="str">
        <f>IFERROR(INDEX(Returns!A:A,MATCH(B3529,Returns!B:B,0)),"No")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32">
        <v>38.24</v>
      </c>
      <c r="S3530" s="1">
        <v>4</v>
      </c>
      <c r="T3530" s="9">
        <v>0.2</v>
      </c>
      <c r="U3530" s="1">
        <v>-9.56</v>
      </c>
      <c r="V3530" s="35" t="str">
        <f>IF(M3530=People!$B$5,People!$A$5,IF(M3530=People!$B$4,People!$A$4,IF(M3530=People!$B$3,People!$A$3,IF(M3530=People!$B$2,People!$A$2,0))))</f>
        <v>Anna Andreadi</v>
      </c>
      <c r="W3530" s="35" t="str">
        <f>IFERROR(INDEX(Returns!A:A,MATCH(B3530,Returns!B:B,0)),"No")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35" t="str">
        <f>IF(M3531=People!$B$5,People!$A$5,IF(M3531=People!$B$4,People!$A$4,IF(M3531=People!$B$3,People!$A$3,IF(M3531=People!$B$2,People!$A$2,0))))</f>
        <v>Cassandra Brandow</v>
      </c>
      <c r="W3531" s="35" t="str">
        <f>IFERROR(INDEX(Returns!A:A,MATCH(B3531,Returns!B:B,0)),"No")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35" t="str">
        <f>IF(M3532=People!$B$5,People!$A$5,IF(M3532=People!$B$4,People!$A$4,IF(M3532=People!$B$3,People!$A$3,IF(M3532=People!$B$2,People!$A$2,0))))</f>
        <v>Kelly Williams</v>
      </c>
      <c r="W3532" s="35" t="str">
        <f>IFERROR(INDEX(Returns!A:A,MATCH(B3532,Returns!B:B,0)),"No")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35" t="str">
        <f>IF(M3533=People!$B$5,People!$A$5,IF(M3533=People!$B$4,People!$A$4,IF(M3533=People!$B$3,People!$A$3,IF(M3533=People!$B$2,People!$A$2,0))))</f>
        <v>Chuck Magee</v>
      </c>
      <c r="W3533" s="35" t="str">
        <f>IFERROR(INDEX(Returns!A:A,MATCH(B3533,Returns!B:B,0)),"No")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32">
        <v>287.96800000000002</v>
      </c>
      <c r="S3534" s="1">
        <v>4</v>
      </c>
      <c r="T3534" s="9">
        <v>0.2</v>
      </c>
      <c r="U3534" s="1">
        <v>97.189199999999985</v>
      </c>
      <c r="V3534" s="35" t="str">
        <f>IF(M3534=People!$B$5,People!$A$5,IF(M3534=People!$B$4,People!$A$4,IF(M3534=People!$B$3,People!$A$3,IF(M3534=People!$B$2,People!$A$2,0))))</f>
        <v>Anna Andreadi</v>
      </c>
      <c r="W3534" s="35" t="str">
        <f>IFERROR(INDEX(Returns!A:A,MATCH(B3534,Returns!B:B,0)),"No")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32">
        <v>13.12</v>
      </c>
      <c r="S3535" s="1">
        <v>4</v>
      </c>
      <c r="T3535" s="9">
        <v>0</v>
      </c>
      <c r="U3535" s="1">
        <v>3.8047999999999984</v>
      </c>
      <c r="V3535" s="35" t="str">
        <f>IF(M3535=People!$B$5,People!$A$5,IF(M3535=People!$B$4,People!$A$4,IF(M3535=People!$B$3,People!$A$3,IF(M3535=People!$B$2,People!$A$2,0))))</f>
        <v>Anna Andreadi</v>
      </c>
      <c r="W3535" s="35" t="str">
        <f>IFERROR(INDEX(Returns!A:A,MATCH(B3535,Returns!B:B,0)),"No")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32">
        <v>10.75</v>
      </c>
      <c r="S3536" s="1">
        <v>5</v>
      </c>
      <c r="T3536" s="9">
        <v>0</v>
      </c>
      <c r="U3536" s="1">
        <v>3.547499999999999</v>
      </c>
      <c r="V3536" s="35" t="str">
        <f>IF(M3536=People!$B$5,People!$A$5,IF(M3536=People!$B$4,People!$A$4,IF(M3536=People!$B$3,People!$A$3,IF(M3536=People!$B$2,People!$A$2,0))))</f>
        <v>Anna Andreadi</v>
      </c>
      <c r="W3536" s="35" t="str">
        <f>IFERROR(INDEX(Returns!A:A,MATCH(B3536,Returns!B:B,0)),"No")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32">
        <v>11.62</v>
      </c>
      <c r="S3537" s="1">
        <v>2</v>
      </c>
      <c r="T3537" s="9">
        <v>0</v>
      </c>
      <c r="U3537" s="1">
        <v>3.6021999999999998</v>
      </c>
      <c r="V3537" s="35" t="str">
        <f>IF(M3537=People!$B$5,People!$A$5,IF(M3537=People!$B$4,People!$A$4,IF(M3537=People!$B$3,People!$A$3,IF(M3537=People!$B$2,People!$A$2,0))))</f>
        <v>Anna Andreadi</v>
      </c>
      <c r="W3537" s="35" t="str">
        <f>IFERROR(INDEX(Returns!A:A,MATCH(B3537,Returns!B:B,0)),"No")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35" t="str">
        <f>IF(M3538=People!$B$5,People!$A$5,IF(M3538=People!$B$4,People!$A$4,IF(M3538=People!$B$3,People!$A$3,IF(M3538=People!$B$2,People!$A$2,0))))</f>
        <v>Chuck Magee</v>
      </c>
      <c r="W3538" s="35" t="str">
        <f>IFERROR(INDEX(Returns!A:A,MATCH(B3538,Returns!B:B,0)),"No")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35" t="str">
        <f>IF(M3539=People!$B$5,People!$A$5,IF(M3539=People!$B$4,People!$A$4,IF(M3539=People!$B$3,People!$A$3,IF(M3539=People!$B$2,People!$A$2,0))))</f>
        <v>Cassandra Brandow</v>
      </c>
      <c r="W3539" s="35" t="str">
        <f>IFERROR(INDEX(Returns!A:A,MATCH(B3539,Returns!B:B,0)),"No")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35" t="str">
        <f>IF(M3540=People!$B$5,People!$A$5,IF(M3540=People!$B$4,People!$A$4,IF(M3540=People!$B$3,People!$A$3,IF(M3540=People!$B$2,People!$A$2,0))))</f>
        <v>Cassandra Brandow</v>
      </c>
      <c r="W3540" s="35" t="str">
        <f>IFERROR(INDEX(Returns!A:A,MATCH(B3540,Returns!B:B,0)),"No")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35" t="str">
        <f>IF(M3541=People!$B$5,People!$A$5,IF(M3541=People!$B$4,People!$A$4,IF(M3541=People!$B$3,People!$A$3,IF(M3541=People!$B$2,People!$A$2,0))))</f>
        <v>Cassandra Brandow</v>
      </c>
      <c r="W3541" s="35" t="str">
        <f>IFERROR(INDEX(Returns!A:A,MATCH(B3541,Returns!B:B,0)),"No")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35" t="str">
        <f>IF(M3542=People!$B$5,People!$A$5,IF(M3542=People!$B$4,People!$A$4,IF(M3542=People!$B$3,People!$A$3,IF(M3542=People!$B$2,People!$A$2,0))))</f>
        <v>Cassandra Brandow</v>
      </c>
      <c r="W3542" s="35" t="str">
        <f>IFERROR(INDEX(Returns!A:A,MATCH(B3542,Returns!B:B,0)),"No")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35" t="str">
        <f>IF(M3543=People!$B$5,People!$A$5,IF(M3543=People!$B$4,People!$A$4,IF(M3543=People!$B$3,People!$A$3,IF(M3543=People!$B$2,People!$A$2,0))))</f>
        <v>Chuck Magee</v>
      </c>
      <c r="W3543" s="35" t="str">
        <f>IFERROR(INDEX(Returns!A:A,MATCH(B3543,Returns!B:B,0)),"No")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35" t="str">
        <f>IF(M3544=People!$B$5,People!$A$5,IF(M3544=People!$B$4,People!$A$4,IF(M3544=People!$B$3,People!$A$3,IF(M3544=People!$B$2,People!$A$2,0))))</f>
        <v>Chuck Magee</v>
      </c>
      <c r="W3544" s="35" t="str">
        <f>IFERROR(INDEX(Returns!A:A,MATCH(B3544,Returns!B:B,0)),"No")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35" t="str">
        <f>IF(M3545=People!$B$5,People!$A$5,IF(M3545=People!$B$4,People!$A$4,IF(M3545=People!$B$3,People!$A$3,IF(M3545=People!$B$2,People!$A$2,0))))</f>
        <v>Chuck Magee</v>
      </c>
      <c r="W3545" s="35" t="str">
        <f>IFERROR(INDEX(Returns!A:A,MATCH(B3545,Returns!B:B,0)),"No")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35" t="str">
        <f>IF(M3546=People!$B$5,People!$A$5,IF(M3546=People!$B$4,People!$A$4,IF(M3546=People!$B$3,People!$A$3,IF(M3546=People!$B$2,People!$A$2,0))))</f>
        <v>Kelly Williams</v>
      </c>
      <c r="W3546" s="35" t="str">
        <f>IFERROR(INDEX(Returns!A:A,MATCH(B3546,Returns!B:B,0)),"No")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35" t="str">
        <f>IF(M3547=People!$B$5,People!$A$5,IF(M3547=People!$B$4,People!$A$4,IF(M3547=People!$B$3,People!$A$3,IF(M3547=People!$B$2,People!$A$2,0))))</f>
        <v>Kelly Williams</v>
      </c>
      <c r="W3547" s="35" t="str">
        <f>IFERROR(INDEX(Returns!A:A,MATCH(B3547,Returns!B:B,0)),"No")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35" t="str">
        <f>IF(M3548=People!$B$5,People!$A$5,IF(M3548=People!$B$4,People!$A$4,IF(M3548=People!$B$3,People!$A$3,IF(M3548=People!$B$2,People!$A$2,0))))</f>
        <v>Cassandra Brandow</v>
      </c>
      <c r="W3548" s="35" t="str">
        <f>IFERROR(INDEX(Returns!A:A,MATCH(B3548,Returns!B:B,0)),"No")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35" t="str">
        <f>IF(M3549=People!$B$5,People!$A$5,IF(M3549=People!$B$4,People!$A$4,IF(M3549=People!$B$3,People!$A$3,IF(M3549=People!$B$2,People!$A$2,0))))</f>
        <v>Cassandra Brandow</v>
      </c>
      <c r="W3549" s="35" t="str">
        <f>IFERROR(INDEX(Returns!A:A,MATCH(B3549,Returns!B:B,0)),"No")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35" t="str">
        <f>IF(M3550=People!$B$5,People!$A$5,IF(M3550=People!$B$4,People!$A$4,IF(M3550=People!$B$3,People!$A$3,IF(M3550=People!$B$2,People!$A$2,0))))</f>
        <v>Cassandra Brandow</v>
      </c>
      <c r="W3550" s="35" t="str">
        <f>IFERROR(INDEX(Returns!A:A,MATCH(B3550,Returns!B:B,0)),"No")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35" t="str">
        <f>IF(M3551=People!$B$5,People!$A$5,IF(M3551=People!$B$4,People!$A$4,IF(M3551=People!$B$3,People!$A$3,IF(M3551=People!$B$2,People!$A$2,0))))</f>
        <v>Cassandra Brandow</v>
      </c>
      <c r="W3551" s="35" t="str">
        <f>IFERROR(INDEX(Returns!A:A,MATCH(B3551,Returns!B:B,0)),"No")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35" t="str">
        <f>IF(M3552=People!$B$5,People!$A$5,IF(M3552=People!$B$4,People!$A$4,IF(M3552=People!$B$3,People!$A$3,IF(M3552=People!$B$2,People!$A$2,0))))</f>
        <v>Kelly Williams</v>
      </c>
      <c r="W3552" s="35" t="str">
        <f>IFERROR(INDEX(Returns!A:A,MATCH(B3552,Returns!B:B,0)),"No")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35" t="str">
        <f>IF(M3553=People!$B$5,People!$A$5,IF(M3553=People!$B$4,People!$A$4,IF(M3553=People!$B$3,People!$A$3,IF(M3553=People!$B$2,People!$A$2,0))))</f>
        <v>Kelly Williams</v>
      </c>
      <c r="W3553" s="35" t="str">
        <f>IFERROR(INDEX(Returns!A:A,MATCH(B3553,Returns!B:B,0)),"No")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35" t="str">
        <f>IF(M3554=People!$B$5,People!$A$5,IF(M3554=People!$B$4,People!$A$4,IF(M3554=People!$B$3,People!$A$3,IF(M3554=People!$B$2,People!$A$2,0))))</f>
        <v>Kelly Williams</v>
      </c>
      <c r="W3554" s="35" t="str">
        <f>IFERROR(INDEX(Returns!A:A,MATCH(B3554,Returns!B:B,0)),"No")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35" t="str">
        <f>IF(M3555=People!$B$5,People!$A$5,IF(M3555=People!$B$4,People!$A$4,IF(M3555=People!$B$3,People!$A$3,IF(M3555=People!$B$2,People!$A$2,0))))</f>
        <v>Chuck Magee</v>
      </c>
      <c r="W3555" s="35" t="str">
        <f>IFERROR(INDEX(Returns!A:A,MATCH(B3555,Returns!B:B,0)),"No")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32">
        <v>330.4</v>
      </c>
      <c r="S3556" s="1">
        <v>2</v>
      </c>
      <c r="T3556" s="9">
        <v>0</v>
      </c>
      <c r="U3556" s="1">
        <v>85.903999999999996</v>
      </c>
      <c r="V3556" s="35" t="str">
        <f>IF(M3556=People!$B$5,People!$A$5,IF(M3556=People!$B$4,People!$A$4,IF(M3556=People!$B$3,People!$A$3,IF(M3556=People!$B$2,People!$A$2,0))))</f>
        <v>Anna Andreadi</v>
      </c>
      <c r="W3556" s="35" t="str">
        <f>IFERROR(INDEX(Returns!A:A,MATCH(B3556,Returns!B:B,0)),"No")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32">
        <v>604.75199999999995</v>
      </c>
      <c r="S3557" s="1">
        <v>6</v>
      </c>
      <c r="T3557" s="9">
        <v>0.2</v>
      </c>
      <c r="U3557" s="1">
        <v>37.797000000000025</v>
      </c>
      <c r="V3557" s="35" t="str">
        <f>IF(M3557=People!$B$5,People!$A$5,IF(M3557=People!$B$4,People!$A$4,IF(M3557=People!$B$3,People!$A$3,IF(M3557=People!$B$2,People!$A$2,0))))</f>
        <v>Anna Andreadi</v>
      </c>
      <c r="W3557" s="35" t="str">
        <f>IFERROR(INDEX(Returns!A:A,MATCH(B3557,Returns!B:B,0)),"No")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32">
        <v>45.36</v>
      </c>
      <c r="S3558" s="1">
        <v>7</v>
      </c>
      <c r="T3558" s="9">
        <v>0</v>
      </c>
      <c r="U3558" s="1">
        <v>21.772800000000004</v>
      </c>
      <c r="V3558" s="35" t="str">
        <f>IF(M3558=People!$B$5,People!$A$5,IF(M3558=People!$B$4,People!$A$4,IF(M3558=People!$B$3,People!$A$3,IF(M3558=People!$B$2,People!$A$2,0))))</f>
        <v>Anna Andreadi</v>
      </c>
      <c r="W3558" s="35" t="str">
        <f>IFERROR(INDEX(Returns!A:A,MATCH(B3558,Returns!B:B,0)),"No")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32">
        <v>10.128</v>
      </c>
      <c r="S3559" s="1">
        <v>2</v>
      </c>
      <c r="T3559" s="9">
        <v>0.2</v>
      </c>
      <c r="U3559" s="1">
        <v>3.6714000000000002</v>
      </c>
      <c r="V3559" s="35" t="str">
        <f>IF(M3559=People!$B$5,People!$A$5,IF(M3559=People!$B$4,People!$A$4,IF(M3559=People!$B$3,People!$A$3,IF(M3559=People!$B$2,People!$A$2,0))))</f>
        <v>Anna Andreadi</v>
      </c>
      <c r="W3559" s="35" t="str">
        <f>IFERROR(INDEX(Returns!A:A,MATCH(B3559,Returns!B:B,0)),"No")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32">
        <v>21.792000000000002</v>
      </c>
      <c r="S3560" s="1">
        <v>4</v>
      </c>
      <c r="T3560" s="9">
        <v>0.2</v>
      </c>
      <c r="U3560" s="1">
        <v>7.6271999999999984</v>
      </c>
      <c r="V3560" s="35" t="str">
        <f>IF(M3560=People!$B$5,People!$A$5,IF(M3560=People!$B$4,People!$A$4,IF(M3560=People!$B$3,People!$A$3,IF(M3560=People!$B$2,People!$A$2,0))))</f>
        <v>Anna Andreadi</v>
      </c>
      <c r="W3560" s="35" t="str">
        <f>IFERROR(INDEX(Returns!A:A,MATCH(B3560,Returns!B:B,0)),"No")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32">
        <v>439.8</v>
      </c>
      <c r="S3561" s="1">
        <v>4</v>
      </c>
      <c r="T3561" s="9">
        <v>0</v>
      </c>
      <c r="U3561" s="1">
        <v>145.13400000000001</v>
      </c>
      <c r="V3561" s="35" t="str">
        <f>IF(M3561=People!$B$5,People!$A$5,IF(M3561=People!$B$4,People!$A$4,IF(M3561=People!$B$3,People!$A$3,IF(M3561=People!$B$2,People!$A$2,0))))</f>
        <v>Anna Andreadi</v>
      </c>
      <c r="W3561" s="35" t="str">
        <f>IFERROR(INDEX(Returns!A:A,MATCH(B3561,Returns!B:B,0)),"No")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35" t="str">
        <f>IF(M3562=People!$B$5,People!$A$5,IF(M3562=People!$B$4,People!$A$4,IF(M3562=People!$B$3,People!$A$3,IF(M3562=People!$B$2,People!$A$2,0))))</f>
        <v>Chuck Magee</v>
      </c>
      <c r="W3562" s="35" t="str">
        <f>IFERROR(INDEX(Returns!A:A,MATCH(B3562,Returns!B:B,0)),"No")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35" t="str">
        <f>IF(M3563=People!$B$5,People!$A$5,IF(M3563=People!$B$4,People!$A$4,IF(M3563=People!$B$3,People!$A$3,IF(M3563=People!$B$2,People!$A$2,0))))</f>
        <v>Chuck Magee</v>
      </c>
      <c r="W3563" s="35" t="str">
        <f>IFERROR(INDEX(Returns!A:A,MATCH(B3563,Returns!B:B,0)),"No")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35" t="str">
        <f>IF(M3564=People!$B$5,People!$A$5,IF(M3564=People!$B$4,People!$A$4,IF(M3564=People!$B$3,People!$A$3,IF(M3564=People!$B$2,People!$A$2,0))))</f>
        <v>Chuck Magee</v>
      </c>
      <c r="W3564" s="35" t="str">
        <f>IFERROR(INDEX(Returns!A:A,MATCH(B3564,Returns!B:B,0)),"No")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35" t="str">
        <f>IF(M3565=People!$B$5,People!$A$5,IF(M3565=People!$B$4,People!$A$4,IF(M3565=People!$B$3,People!$A$3,IF(M3565=People!$B$2,People!$A$2,0))))</f>
        <v>Chuck Magee</v>
      </c>
      <c r="W3565" s="35" t="str">
        <f>IFERROR(INDEX(Returns!A:A,MATCH(B3565,Returns!B:B,0)),"No")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32">
        <v>12.96</v>
      </c>
      <c r="S3566" s="1">
        <v>2</v>
      </c>
      <c r="T3566" s="9">
        <v>0</v>
      </c>
      <c r="U3566" s="1">
        <v>6.2208000000000006</v>
      </c>
      <c r="V3566" s="35" t="str">
        <f>IF(M3566=People!$B$5,People!$A$5,IF(M3566=People!$B$4,People!$A$4,IF(M3566=People!$B$3,People!$A$3,IF(M3566=People!$B$2,People!$A$2,0))))</f>
        <v>Anna Andreadi</v>
      </c>
      <c r="W3566" s="35" t="str">
        <f>IFERROR(INDEX(Returns!A:A,MATCH(B3566,Returns!B:B,0)),"No")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32">
        <v>3.96</v>
      </c>
      <c r="S3567" s="1">
        <v>2</v>
      </c>
      <c r="T3567" s="9">
        <v>0</v>
      </c>
      <c r="U3567" s="1">
        <v>7.9200000000000159E-2</v>
      </c>
      <c r="V3567" s="35" t="str">
        <f>IF(M3567=People!$B$5,People!$A$5,IF(M3567=People!$B$4,People!$A$4,IF(M3567=People!$B$3,People!$A$3,IF(M3567=People!$B$2,People!$A$2,0))))</f>
        <v>Anna Andreadi</v>
      </c>
      <c r="W3567" s="35" t="str">
        <f>IFERROR(INDEX(Returns!A:A,MATCH(B3567,Returns!B:B,0)),"No")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35" t="str">
        <f>IF(M3568=People!$B$5,People!$A$5,IF(M3568=People!$B$4,People!$A$4,IF(M3568=People!$B$3,People!$A$3,IF(M3568=People!$B$2,People!$A$2,0))))</f>
        <v>Kelly Williams</v>
      </c>
      <c r="W3568" s="35" t="str">
        <f>IFERROR(INDEX(Returns!A:A,MATCH(B3568,Returns!B:B,0)),"No")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35" t="str">
        <f>IF(M3569=People!$B$5,People!$A$5,IF(M3569=People!$B$4,People!$A$4,IF(M3569=People!$B$3,People!$A$3,IF(M3569=People!$B$2,People!$A$2,0))))</f>
        <v>Kelly Williams</v>
      </c>
      <c r="W3569" s="35" t="str">
        <f>IFERROR(INDEX(Returns!A:A,MATCH(B3569,Returns!B:B,0)),"No")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32">
        <v>59.98</v>
      </c>
      <c r="S3570" s="1">
        <v>2</v>
      </c>
      <c r="T3570" s="9">
        <v>0</v>
      </c>
      <c r="U3570" s="1">
        <v>26.391200000000005</v>
      </c>
      <c r="V3570" s="35" t="str">
        <f>IF(M3570=People!$B$5,People!$A$5,IF(M3570=People!$B$4,People!$A$4,IF(M3570=People!$B$3,People!$A$3,IF(M3570=People!$B$2,People!$A$2,0))))</f>
        <v>Anna Andreadi</v>
      </c>
      <c r="W3570" s="35" t="str">
        <f>IFERROR(INDEX(Returns!A:A,MATCH(B3570,Returns!B:B,0)),"No")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32">
        <v>2395.2000000000003</v>
      </c>
      <c r="S3571" s="1">
        <v>6</v>
      </c>
      <c r="T3571" s="9">
        <v>0.2</v>
      </c>
      <c r="U3571" s="1">
        <v>209.58000000000004</v>
      </c>
      <c r="V3571" s="35" t="str">
        <f>IF(M3571=People!$B$5,People!$A$5,IF(M3571=People!$B$4,People!$A$4,IF(M3571=People!$B$3,People!$A$3,IF(M3571=People!$B$2,People!$A$2,0))))</f>
        <v>Anna Andreadi</v>
      </c>
      <c r="W3571" s="35" t="str">
        <f>IFERROR(INDEX(Returns!A:A,MATCH(B3571,Returns!B:B,0)),"No")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32">
        <v>1687.8</v>
      </c>
      <c r="S3572" s="1">
        <v>4</v>
      </c>
      <c r="T3572" s="9">
        <v>0</v>
      </c>
      <c r="U3572" s="1">
        <v>742.63200000000006</v>
      </c>
      <c r="V3572" s="35" t="str">
        <f>IF(M3572=People!$B$5,People!$A$5,IF(M3572=People!$B$4,People!$A$4,IF(M3572=People!$B$3,People!$A$3,IF(M3572=People!$B$2,People!$A$2,0))))</f>
        <v>Anna Andreadi</v>
      </c>
      <c r="W3572" s="35" t="str">
        <f>IFERROR(INDEX(Returns!A:A,MATCH(B3572,Returns!B:B,0)),"No")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32">
        <v>7.9920000000000009</v>
      </c>
      <c r="S3573" s="1">
        <v>1</v>
      </c>
      <c r="T3573" s="9">
        <v>0.2</v>
      </c>
      <c r="U3573" s="1">
        <v>2.6972999999999994</v>
      </c>
      <c r="V3573" s="35" t="str">
        <f>IF(M3573=People!$B$5,People!$A$5,IF(M3573=People!$B$4,People!$A$4,IF(M3573=People!$B$3,People!$A$3,IF(M3573=People!$B$2,People!$A$2,0))))</f>
        <v>Anna Andreadi</v>
      </c>
      <c r="W3573" s="35" t="str">
        <f>IFERROR(INDEX(Returns!A:A,MATCH(B3573,Returns!B:B,0)),"No")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35" t="str">
        <f>IF(M3574=People!$B$5,People!$A$5,IF(M3574=People!$B$4,People!$A$4,IF(M3574=People!$B$3,People!$A$3,IF(M3574=People!$B$2,People!$A$2,0))))</f>
        <v>Kelly Williams</v>
      </c>
      <c r="W3574" s="35" t="str">
        <f>IFERROR(INDEX(Returns!A:A,MATCH(B3574,Returns!B:B,0)),"No")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35" t="str">
        <f>IF(M3575=People!$B$5,People!$A$5,IF(M3575=People!$B$4,People!$A$4,IF(M3575=People!$B$3,People!$A$3,IF(M3575=People!$B$2,People!$A$2,0))))</f>
        <v>Chuck Magee</v>
      </c>
      <c r="W3575" s="35" t="str">
        <f>IFERROR(INDEX(Returns!A:A,MATCH(B3575,Returns!B:B,0)),"No")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35" t="str">
        <f>IF(M3576=People!$B$5,People!$A$5,IF(M3576=People!$B$4,People!$A$4,IF(M3576=People!$B$3,People!$A$3,IF(M3576=People!$B$2,People!$A$2,0))))</f>
        <v>Chuck Magee</v>
      </c>
      <c r="W3576" s="35" t="str">
        <f>IFERROR(INDEX(Returns!A:A,MATCH(B3576,Returns!B:B,0)),"No")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35" t="str">
        <f>IF(M3577=People!$B$5,People!$A$5,IF(M3577=People!$B$4,People!$A$4,IF(M3577=People!$B$3,People!$A$3,IF(M3577=People!$B$2,People!$A$2,0))))</f>
        <v>Cassandra Brandow</v>
      </c>
      <c r="W3577" s="35" t="str">
        <f>IFERROR(INDEX(Returns!A:A,MATCH(B3577,Returns!B:B,0)),"No")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32">
        <v>4.7840000000000007</v>
      </c>
      <c r="S3578" s="1">
        <v>1</v>
      </c>
      <c r="T3578" s="9">
        <v>0.2</v>
      </c>
      <c r="U3578" s="1">
        <v>1.5547999999999997</v>
      </c>
      <c r="V3578" s="35" t="str">
        <f>IF(M3578=People!$B$5,People!$A$5,IF(M3578=People!$B$4,People!$A$4,IF(M3578=People!$B$3,People!$A$3,IF(M3578=People!$B$2,People!$A$2,0))))</f>
        <v>Anna Andreadi</v>
      </c>
      <c r="W3578" s="35" t="str">
        <f>IFERROR(INDEX(Returns!A:A,MATCH(B3578,Returns!B:B,0)),"No")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32">
        <v>4.7300000000000004</v>
      </c>
      <c r="S3579" s="1">
        <v>1</v>
      </c>
      <c r="T3579" s="9">
        <v>0</v>
      </c>
      <c r="U3579" s="1">
        <v>2.3177000000000003</v>
      </c>
      <c r="V3579" s="35" t="str">
        <f>IF(M3579=People!$B$5,People!$A$5,IF(M3579=People!$B$4,People!$A$4,IF(M3579=People!$B$3,People!$A$3,IF(M3579=People!$B$2,People!$A$2,0))))</f>
        <v>Anna Andreadi</v>
      </c>
      <c r="W3579" s="35" t="str">
        <f>IFERROR(INDEX(Returns!A:A,MATCH(B3579,Returns!B:B,0)),"No")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35" t="str">
        <f>IF(M3580=People!$B$5,People!$A$5,IF(M3580=People!$B$4,People!$A$4,IF(M3580=People!$B$3,People!$A$3,IF(M3580=People!$B$2,People!$A$2,0))))</f>
        <v>Cassandra Brandow</v>
      </c>
      <c r="W3580" s="35" t="str">
        <f>IFERROR(INDEX(Returns!A:A,MATCH(B3580,Returns!B:B,0)),"No")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35" t="str">
        <f>IF(M3581=People!$B$5,People!$A$5,IF(M3581=People!$B$4,People!$A$4,IF(M3581=People!$B$3,People!$A$3,IF(M3581=People!$B$2,People!$A$2,0))))</f>
        <v>Cassandra Brandow</v>
      </c>
      <c r="W3581" s="35" t="str">
        <f>IFERROR(INDEX(Returns!A:A,MATCH(B3581,Returns!B:B,0)),"No")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35" t="str">
        <f>IF(M3582=People!$B$5,People!$A$5,IF(M3582=People!$B$4,People!$A$4,IF(M3582=People!$B$3,People!$A$3,IF(M3582=People!$B$2,People!$A$2,0))))</f>
        <v>Cassandra Brandow</v>
      </c>
      <c r="W3582" s="35" t="str">
        <f>IFERROR(INDEX(Returns!A:A,MATCH(B3582,Returns!B:B,0)),"No")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35" t="str">
        <f>IF(M3583=People!$B$5,People!$A$5,IF(M3583=People!$B$4,People!$A$4,IF(M3583=People!$B$3,People!$A$3,IF(M3583=People!$B$2,People!$A$2,0))))</f>
        <v>Kelly Williams</v>
      </c>
      <c r="W3583" s="35" t="str">
        <f>IFERROR(INDEX(Returns!A:A,MATCH(B3583,Returns!B:B,0)),"No")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35" t="str">
        <f>IF(M3584=People!$B$5,People!$A$5,IF(M3584=People!$B$4,People!$A$4,IF(M3584=People!$B$3,People!$A$3,IF(M3584=People!$B$2,People!$A$2,0))))</f>
        <v>Kelly Williams</v>
      </c>
      <c r="W3584" s="35" t="str">
        <f>IFERROR(INDEX(Returns!A:A,MATCH(B3584,Returns!B:B,0)),"No")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35" t="str">
        <f>IF(M3585=People!$B$5,People!$A$5,IF(M3585=People!$B$4,People!$A$4,IF(M3585=People!$B$3,People!$A$3,IF(M3585=People!$B$2,People!$A$2,0))))</f>
        <v>Kelly Williams</v>
      </c>
      <c r="W3585" s="35" t="str">
        <f>IFERROR(INDEX(Returns!A:A,MATCH(B3585,Returns!B:B,0)),"No")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35" t="str">
        <f>IF(M3586=People!$B$5,People!$A$5,IF(M3586=People!$B$4,People!$A$4,IF(M3586=People!$B$3,People!$A$3,IF(M3586=People!$B$2,People!$A$2,0))))</f>
        <v>Kelly Williams</v>
      </c>
      <c r="W3586" s="35" t="str">
        <f>IFERROR(INDEX(Returns!A:A,MATCH(B3586,Returns!B:B,0)),"No")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35" t="str">
        <f>IF(M3587=People!$B$5,People!$A$5,IF(M3587=People!$B$4,People!$A$4,IF(M3587=People!$B$3,People!$A$3,IF(M3587=People!$B$2,People!$A$2,0))))</f>
        <v>Kelly Williams</v>
      </c>
      <c r="W3587" s="35" t="str">
        <f>IFERROR(INDEX(Returns!A:A,MATCH(B3587,Returns!B:B,0)),"No")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32">
        <v>5.96</v>
      </c>
      <c r="S3588" s="1">
        <v>2</v>
      </c>
      <c r="T3588" s="9">
        <v>0</v>
      </c>
      <c r="U3588" s="1">
        <v>1.6688000000000001</v>
      </c>
      <c r="V3588" s="35" t="str">
        <f>IF(M3588=People!$B$5,People!$A$5,IF(M3588=People!$B$4,People!$A$4,IF(M3588=People!$B$3,People!$A$3,IF(M3588=People!$B$2,People!$A$2,0))))</f>
        <v>Anna Andreadi</v>
      </c>
      <c r="W3588" s="35" t="str">
        <f>IFERROR(INDEX(Returns!A:A,MATCH(B3588,Returns!B:B,0)),"No")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35" t="str">
        <f>IF(M3589=People!$B$5,People!$A$5,IF(M3589=People!$B$4,People!$A$4,IF(M3589=People!$B$3,People!$A$3,IF(M3589=People!$B$2,People!$A$2,0))))</f>
        <v>Chuck Magee</v>
      </c>
      <c r="W3589" s="35" t="str">
        <f>IFERROR(INDEX(Returns!A:A,MATCH(B3589,Returns!B:B,0)),"No")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35" t="str">
        <f>IF(M3590=People!$B$5,People!$A$5,IF(M3590=People!$B$4,People!$A$4,IF(M3590=People!$B$3,People!$A$3,IF(M3590=People!$B$2,People!$A$2,0))))</f>
        <v>Cassandra Brandow</v>
      </c>
      <c r="W3590" s="35" t="str">
        <f>IFERROR(INDEX(Returns!A:A,MATCH(B3590,Returns!B:B,0)),"No")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35" t="str">
        <f>IF(M3591=People!$B$5,People!$A$5,IF(M3591=People!$B$4,People!$A$4,IF(M3591=People!$B$3,People!$A$3,IF(M3591=People!$B$2,People!$A$2,0))))</f>
        <v>Cassandra Brandow</v>
      </c>
      <c r="W3591" s="35" t="str">
        <f>IFERROR(INDEX(Returns!A:A,MATCH(B3591,Returns!B:B,0)),"No")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35" t="str">
        <f>IF(M3592=People!$B$5,People!$A$5,IF(M3592=People!$B$4,People!$A$4,IF(M3592=People!$B$3,People!$A$3,IF(M3592=People!$B$2,People!$A$2,0))))</f>
        <v>Cassandra Brandow</v>
      </c>
      <c r="W3592" s="35" t="str">
        <f>IFERROR(INDEX(Returns!A:A,MATCH(B3592,Returns!B:B,0)),"No")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35" t="str">
        <f>IF(M3593=People!$B$5,People!$A$5,IF(M3593=People!$B$4,People!$A$4,IF(M3593=People!$B$3,People!$A$3,IF(M3593=People!$B$2,People!$A$2,0))))</f>
        <v>Kelly Williams</v>
      </c>
      <c r="W3593" s="35" t="str">
        <f>IFERROR(INDEX(Returns!A:A,MATCH(B3593,Returns!B:B,0)),"No")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35" t="str">
        <f>IF(M3594=People!$B$5,People!$A$5,IF(M3594=People!$B$4,People!$A$4,IF(M3594=People!$B$3,People!$A$3,IF(M3594=People!$B$2,People!$A$2,0))))</f>
        <v>Chuck Magee</v>
      </c>
      <c r="W3594" s="35" t="str">
        <f>IFERROR(INDEX(Returns!A:A,MATCH(B3594,Returns!B:B,0)),"No")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35" t="str">
        <f>IF(M3595=People!$B$5,People!$A$5,IF(M3595=People!$B$4,People!$A$4,IF(M3595=People!$B$3,People!$A$3,IF(M3595=People!$B$2,People!$A$2,0))))</f>
        <v>Chuck Magee</v>
      </c>
      <c r="W3595" s="35" t="str">
        <f>IFERROR(INDEX(Returns!A:A,MATCH(B3595,Returns!B:B,0)),"No")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35" t="str">
        <f>IF(M3596=People!$B$5,People!$A$5,IF(M3596=People!$B$4,People!$A$4,IF(M3596=People!$B$3,People!$A$3,IF(M3596=People!$B$2,People!$A$2,0))))</f>
        <v>Chuck Magee</v>
      </c>
      <c r="W3596" s="35" t="str">
        <f>IFERROR(INDEX(Returns!A:A,MATCH(B3596,Returns!B:B,0)),"No")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35" t="str">
        <f>IF(M3597=People!$B$5,People!$A$5,IF(M3597=People!$B$4,People!$A$4,IF(M3597=People!$B$3,People!$A$3,IF(M3597=People!$B$2,People!$A$2,0))))</f>
        <v>Chuck Magee</v>
      </c>
      <c r="W3597" s="35" t="str">
        <f>IFERROR(INDEX(Returns!A:A,MATCH(B3597,Returns!B:B,0)),"No")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35" t="str">
        <f>IF(M3598=People!$B$5,People!$A$5,IF(M3598=People!$B$4,People!$A$4,IF(M3598=People!$B$3,People!$A$3,IF(M3598=People!$B$2,People!$A$2,0))))</f>
        <v>Chuck Magee</v>
      </c>
      <c r="W3598" s="35" t="str">
        <f>IFERROR(INDEX(Returns!A:A,MATCH(B3598,Returns!B:B,0)),"No")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35" t="str">
        <f>IF(M3599=People!$B$5,People!$A$5,IF(M3599=People!$B$4,People!$A$4,IF(M3599=People!$B$3,People!$A$3,IF(M3599=People!$B$2,People!$A$2,0))))</f>
        <v>Chuck Magee</v>
      </c>
      <c r="W3599" s="35" t="str">
        <f>IFERROR(INDEX(Returns!A:A,MATCH(B3599,Returns!B:B,0)),"No")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35" t="str">
        <f>IF(M3600=People!$B$5,People!$A$5,IF(M3600=People!$B$4,People!$A$4,IF(M3600=People!$B$3,People!$A$3,IF(M3600=People!$B$2,People!$A$2,0))))</f>
        <v>Chuck Magee</v>
      </c>
      <c r="W3600" s="35" t="str">
        <f>IFERROR(INDEX(Returns!A:A,MATCH(B3600,Returns!B:B,0)),"No")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35" t="str">
        <f>IF(M3601=People!$B$5,People!$A$5,IF(M3601=People!$B$4,People!$A$4,IF(M3601=People!$B$3,People!$A$3,IF(M3601=People!$B$2,People!$A$2,0))))</f>
        <v>Chuck Magee</v>
      </c>
      <c r="W3601" s="35" t="str">
        <f>IFERROR(INDEX(Returns!A:A,MATCH(B3601,Returns!B:B,0)),"No")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32">
        <v>431.92800000000005</v>
      </c>
      <c r="S3602" s="1">
        <v>9</v>
      </c>
      <c r="T3602" s="9">
        <v>0.2</v>
      </c>
      <c r="U3602" s="1">
        <v>64.789199999999951</v>
      </c>
      <c r="V3602" s="35" t="str">
        <f>IF(M3602=People!$B$5,People!$A$5,IF(M3602=People!$B$4,People!$A$4,IF(M3602=People!$B$3,People!$A$3,IF(M3602=People!$B$2,People!$A$2,0))))</f>
        <v>Anna Andreadi</v>
      </c>
      <c r="W3602" s="35" t="str">
        <f>IFERROR(INDEX(Returns!A:A,MATCH(B3602,Returns!B:B,0)),"No")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35" t="str">
        <f>IF(M3603=People!$B$5,People!$A$5,IF(M3603=People!$B$4,People!$A$4,IF(M3603=People!$B$3,People!$A$3,IF(M3603=People!$B$2,People!$A$2,0))))</f>
        <v>Chuck Magee</v>
      </c>
      <c r="W3603" s="35" t="str">
        <f>IFERROR(INDEX(Returns!A:A,MATCH(B3603,Returns!B:B,0)),"No")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35" t="str">
        <f>IF(M3604=People!$B$5,People!$A$5,IF(M3604=People!$B$4,People!$A$4,IF(M3604=People!$B$3,People!$A$3,IF(M3604=People!$B$2,People!$A$2,0))))</f>
        <v>Chuck Magee</v>
      </c>
      <c r="W3604" s="35" t="str">
        <f>IFERROR(INDEX(Returns!A:A,MATCH(B3604,Returns!B:B,0)),"No")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35" t="str">
        <f>IF(M3605=People!$B$5,People!$A$5,IF(M3605=People!$B$4,People!$A$4,IF(M3605=People!$B$3,People!$A$3,IF(M3605=People!$B$2,People!$A$2,0))))</f>
        <v>Chuck Magee</v>
      </c>
      <c r="W3605" s="35" t="str">
        <f>IFERROR(INDEX(Returns!A:A,MATCH(B3605,Returns!B:B,0)),"No")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35" t="str">
        <f>IF(M3606=People!$B$5,People!$A$5,IF(M3606=People!$B$4,People!$A$4,IF(M3606=People!$B$3,People!$A$3,IF(M3606=People!$B$2,People!$A$2,0))))</f>
        <v>Chuck Magee</v>
      </c>
      <c r="W3606" s="35" t="str">
        <f>IFERROR(INDEX(Returns!A:A,MATCH(B3606,Returns!B:B,0)),"No")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35" t="str">
        <f>IF(M3607=People!$B$5,People!$A$5,IF(M3607=People!$B$4,People!$A$4,IF(M3607=People!$B$3,People!$A$3,IF(M3607=People!$B$2,People!$A$2,0))))</f>
        <v>Chuck Magee</v>
      </c>
      <c r="W3607" s="35" t="str">
        <f>IFERROR(INDEX(Returns!A:A,MATCH(B3607,Returns!B:B,0)),"No")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35" t="str">
        <f>IF(M3608=People!$B$5,People!$A$5,IF(M3608=People!$B$4,People!$A$4,IF(M3608=People!$B$3,People!$A$3,IF(M3608=People!$B$2,People!$A$2,0))))</f>
        <v>Chuck Magee</v>
      </c>
      <c r="W3608" s="35" t="str">
        <f>IFERROR(INDEX(Returns!A:A,MATCH(B3608,Returns!B:B,0)),"No")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35" t="str">
        <f>IF(M3609=People!$B$5,People!$A$5,IF(M3609=People!$B$4,People!$A$4,IF(M3609=People!$B$3,People!$A$3,IF(M3609=People!$B$2,People!$A$2,0))))</f>
        <v>Chuck Magee</v>
      </c>
      <c r="W3609" s="35" t="str">
        <f>IFERROR(INDEX(Returns!A:A,MATCH(B3609,Returns!B:B,0)),"No")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35" t="str">
        <f>IF(M3610=People!$B$5,People!$A$5,IF(M3610=People!$B$4,People!$A$4,IF(M3610=People!$B$3,People!$A$3,IF(M3610=People!$B$2,People!$A$2,0))))</f>
        <v>Chuck Magee</v>
      </c>
      <c r="W3610" s="35" t="str">
        <f>IFERROR(INDEX(Returns!A:A,MATCH(B3610,Returns!B:B,0)),"No")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35" t="str">
        <f>IF(M3611=People!$B$5,People!$A$5,IF(M3611=People!$B$4,People!$A$4,IF(M3611=People!$B$3,People!$A$3,IF(M3611=People!$B$2,People!$A$2,0))))</f>
        <v>Chuck Magee</v>
      </c>
      <c r="W3611" s="35" t="str">
        <f>IFERROR(INDEX(Returns!A:A,MATCH(B3611,Returns!B:B,0)),"No")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35" t="str">
        <f>IF(M3612=People!$B$5,People!$A$5,IF(M3612=People!$B$4,People!$A$4,IF(M3612=People!$B$3,People!$A$3,IF(M3612=People!$B$2,People!$A$2,0))))</f>
        <v>Chuck Magee</v>
      </c>
      <c r="W3612" s="35" t="str">
        <f>IFERROR(INDEX(Returns!A:A,MATCH(B3612,Returns!B:B,0)),"No")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35" t="str">
        <f>IF(M3613=People!$B$5,People!$A$5,IF(M3613=People!$B$4,People!$A$4,IF(M3613=People!$B$3,People!$A$3,IF(M3613=People!$B$2,People!$A$2,0))))</f>
        <v>Kelly Williams</v>
      </c>
      <c r="W3613" s="35" t="str">
        <f>IFERROR(INDEX(Returns!A:A,MATCH(B3613,Returns!B:B,0)),"No")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35" t="str">
        <f>IF(M3614=People!$B$5,People!$A$5,IF(M3614=People!$B$4,People!$A$4,IF(M3614=People!$B$3,People!$A$3,IF(M3614=People!$B$2,People!$A$2,0))))</f>
        <v>Chuck Magee</v>
      </c>
      <c r="W3614" s="35" t="str">
        <f>IFERROR(INDEX(Returns!A:A,MATCH(B3614,Returns!B:B,0)),"No")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35" t="str">
        <f>IF(M3615=People!$B$5,People!$A$5,IF(M3615=People!$B$4,People!$A$4,IF(M3615=People!$B$3,People!$A$3,IF(M3615=People!$B$2,People!$A$2,0))))</f>
        <v>Chuck Magee</v>
      </c>
      <c r="W3615" s="35" t="str">
        <f>IFERROR(INDEX(Returns!A:A,MATCH(B3615,Returns!B:B,0)),"No")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35" t="str">
        <f>IF(M3616=People!$B$5,People!$A$5,IF(M3616=People!$B$4,People!$A$4,IF(M3616=People!$B$3,People!$A$3,IF(M3616=People!$B$2,People!$A$2,0))))</f>
        <v>Kelly Williams</v>
      </c>
      <c r="W3616" s="35" t="str">
        <f>IFERROR(INDEX(Returns!A:A,MATCH(B3616,Returns!B:B,0)),"No")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35" t="str">
        <f>IF(M3617=People!$B$5,People!$A$5,IF(M3617=People!$B$4,People!$A$4,IF(M3617=People!$B$3,People!$A$3,IF(M3617=People!$B$2,People!$A$2,0))))</f>
        <v>Kelly Williams</v>
      </c>
      <c r="W3617" s="35" t="str">
        <f>IFERROR(INDEX(Returns!A:A,MATCH(B3617,Returns!B:B,0)),"No")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35" t="str">
        <f>IF(M3618=People!$B$5,People!$A$5,IF(M3618=People!$B$4,People!$A$4,IF(M3618=People!$B$3,People!$A$3,IF(M3618=People!$B$2,People!$A$2,0))))</f>
        <v>Chuck Magee</v>
      </c>
      <c r="W3618" s="35" t="str">
        <f>IFERROR(INDEX(Returns!A:A,MATCH(B3618,Returns!B:B,0)),"No")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32">
        <v>487.98400000000004</v>
      </c>
      <c r="S3619" s="1">
        <v>2</v>
      </c>
      <c r="T3619" s="9">
        <v>0.2</v>
      </c>
      <c r="U3619" s="1">
        <v>152.49499999999998</v>
      </c>
      <c r="V3619" s="35" t="str">
        <f>IF(M3619=People!$B$5,People!$A$5,IF(M3619=People!$B$4,People!$A$4,IF(M3619=People!$B$3,People!$A$3,IF(M3619=People!$B$2,People!$A$2,0))))</f>
        <v>Anna Andreadi</v>
      </c>
      <c r="W3619" s="35" t="str">
        <f>IFERROR(INDEX(Returns!A:A,MATCH(B3619,Returns!B:B,0)),"No")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32">
        <v>5.5600000000000005</v>
      </c>
      <c r="S3620" s="1">
        <v>1</v>
      </c>
      <c r="T3620" s="9">
        <v>0.2</v>
      </c>
      <c r="U3620" s="1">
        <v>1.7374999999999998</v>
      </c>
      <c r="V3620" s="35" t="str">
        <f>IF(M3620=People!$B$5,People!$A$5,IF(M3620=People!$B$4,People!$A$4,IF(M3620=People!$B$3,People!$A$3,IF(M3620=People!$B$2,People!$A$2,0))))</f>
        <v>Anna Andreadi</v>
      </c>
      <c r="W3620" s="35" t="str">
        <f>IFERROR(INDEX(Returns!A:A,MATCH(B3620,Returns!B:B,0)),"No")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32">
        <v>217.85</v>
      </c>
      <c r="S3621" s="1">
        <v>5</v>
      </c>
      <c r="T3621" s="9">
        <v>0</v>
      </c>
      <c r="U3621" s="1">
        <v>65.35499999999999</v>
      </c>
      <c r="V3621" s="35" t="str">
        <f>IF(M3621=People!$B$5,People!$A$5,IF(M3621=People!$B$4,People!$A$4,IF(M3621=People!$B$3,People!$A$3,IF(M3621=People!$B$2,People!$A$2,0))))</f>
        <v>Anna Andreadi</v>
      </c>
      <c r="W3621" s="35" t="str">
        <f>IFERROR(INDEX(Returns!A:A,MATCH(B3621,Returns!B:B,0)),"No")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35" t="str">
        <f>IF(M3622=People!$B$5,People!$A$5,IF(M3622=People!$B$4,People!$A$4,IF(M3622=People!$B$3,People!$A$3,IF(M3622=People!$B$2,People!$A$2,0))))</f>
        <v>Cassandra Brandow</v>
      </c>
      <c r="W3622" s="35" t="str">
        <f>IFERROR(INDEX(Returns!A:A,MATCH(B3622,Returns!B:B,0)),"No")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35" t="str">
        <f>IF(M3623=People!$B$5,People!$A$5,IF(M3623=People!$B$4,People!$A$4,IF(M3623=People!$B$3,People!$A$3,IF(M3623=People!$B$2,People!$A$2,0))))</f>
        <v>Cassandra Brandow</v>
      </c>
      <c r="W3623" s="35" t="str">
        <f>IFERROR(INDEX(Returns!A:A,MATCH(B3623,Returns!B:B,0)),"No")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35" t="str">
        <f>IF(M3624=People!$B$5,People!$A$5,IF(M3624=People!$B$4,People!$A$4,IF(M3624=People!$B$3,People!$A$3,IF(M3624=People!$B$2,People!$A$2,0))))</f>
        <v>Cassandra Brandow</v>
      </c>
      <c r="W3624" s="35" t="str">
        <f>IFERROR(INDEX(Returns!A:A,MATCH(B3624,Returns!B:B,0)),"No")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35" t="str">
        <f>IF(M3625=People!$B$5,People!$A$5,IF(M3625=People!$B$4,People!$A$4,IF(M3625=People!$B$3,People!$A$3,IF(M3625=People!$B$2,People!$A$2,0))))</f>
        <v>Cassandra Brandow</v>
      </c>
      <c r="W3625" s="35" t="str">
        <f>IFERROR(INDEX(Returns!A:A,MATCH(B3625,Returns!B:B,0)),"No")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32">
        <v>681.40800000000013</v>
      </c>
      <c r="S3626" s="1">
        <v>12</v>
      </c>
      <c r="T3626" s="9">
        <v>0.2</v>
      </c>
      <c r="U3626" s="1">
        <v>42.588000000000022</v>
      </c>
      <c r="V3626" s="35" t="str">
        <f>IF(M3626=People!$B$5,People!$A$5,IF(M3626=People!$B$4,People!$A$4,IF(M3626=People!$B$3,People!$A$3,IF(M3626=People!$B$2,People!$A$2,0))))</f>
        <v>Anna Andreadi</v>
      </c>
      <c r="W3626" s="35" t="str">
        <f>IFERROR(INDEX(Returns!A:A,MATCH(B3626,Returns!B:B,0)),"No")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32">
        <v>3.52</v>
      </c>
      <c r="S3627" s="1">
        <v>2</v>
      </c>
      <c r="T3627" s="9">
        <v>0</v>
      </c>
      <c r="U3627" s="1">
        <v>1.0207999999999999</v>
      </c>
      <c r="V3627" s="35" t="str">
        <f>IF(M3627=People!$B$5,People!$A$5,IF(M3627=People!$B$4,People!$A$4,IF(M3627=People!$B$3,People!$A$3,IF(M3627=People!$B$2,People!$A$2,0))))</f>
        <v>Anna Andreadi</v>
      </c>
      <c r="W3627" s="35" t="str">
        <f>IFERROR(INDEX(Returns!A:A,MATCH(B3627,Returns!B:B,0)),"No")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32">
        <v>5.58</v>
      </c>
      <c r="S3628" s="1">
        <v>1</v>
      </c>
      <c r="T3628" s="9">
        <v>0</v>
      </c>
      <c r="U3628" s="1">
        <v>1.3949999999999996</v>
      </c>
      <c r="V3628" s="35" t="str">
        <f>IF(M3628=People!$B$5,People!$A$5,IF(M3628=People!$B$4,People!$A$4,IF(M3628=People!$B$3,People!$A$3,IF(M3628=People!$B$2,People!$A$2,0))))</f>
        <v>Anna Andreadi</v>
      </c>
      <c r="W3628" s="35" t="str">
        <f>IFERROR(INDEX(Returns!A:A,MATCH(B3628,Returns!B:B,0)),"No")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32">
        <v>36.32</v>
      </c>
      <c r="S3629" s="1">
        <v>1</v>
      </c>
      <c r="T3629" s="9">
        <v>0</v>
      </c>
      <c r="U3629" s="1">
        <v>10.895999999999997</v>
      </c>
      <c r="V3629" s="35" t="str">
        <f>IF(M3629=People!$B$5,People!$A$5,IF(M3629=People!$B$4,People!$A$4,IF(M3629=People!$B$3,People!$A$3,IF(M3629=People!$B$2,People!$A$2,0))))</f>
        <v>Anna Andreadi</v>
      </c>
      <c r="W3629" s="35" t="str">
        <f>IFERROR(INDEX(Returns!A:A,MATCH(B3629,Returns!B:B,0)),"No")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32">
        <v>2060.7440000000001</v>
      </c>
      <c r="S3630" s="1">
        <v>7</v>
      </c>
      <c r="T3630" s="9">
        <v>0.2</v>
      </c>
      <c r="U3630" s="1">
        <v>643.98249999999996</v>
      </c>
      <c r="V3630" s="35" t="str">
        <f>IF(M3630=People!$B$5,People!$A$5,IF(M3630=People!$B$4,People!$A$4,IF(M3630=People!$B$3,People!$A$3,IF(M3630=People!$B$2,People!$A$2,0))))</f>
        <v>Anna Andreadi</v>
      </c>
      <c r="W3630" s="35" t="str">
        <f>IFERROR(INDEX(Returns!A:A,MATCH(B3630,Returns!B:B,0)),"No")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35" t="str">
        <f>IF(M3631=People!$B$5,People!$A$5,IF(M3631=People!$B$4,People!$A$4,IF(M3631=People!$B$3,People!$A$3,IF(M3631=People!$B$2,People!$A$2,0))))</f>
        <v>Chuck Magee</v>
      </c>
      <c r="W3631" s="35" t="str">
        <f>IFERROR(INDEX(Returns!A:A,MATCH(B3631,Returns!B:B,0)),"No")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35" t="str">
        <f>IF(M3632=People!$B$5,People!$A$5,IF(M3632=People!$B$4,People!$A$4,IF(M3632=People!$B$3,People!$A$3,IF(M3632=People!$B$2,People!$A$2,0))))</f>
        <v>Chuck Magee</v>
      </c>
      <c r="W3632" s="35" t="str">
        <f>IFERROR(INDEX(Returns!A:A,MATCH(B3632,Returns!B:B,0)),"No")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32">
        <v>69.52</v>
      </c>
      <c r="S3633" s="1">
        <v>2</v>
      </c>
      <c r="T3633" s="9">
        <v>0</v>
      </c>
      <c r="U3633" s="1">
        <v>19.465600000000002</v>
      </c>
      <c r="V3633" s="35" t="str">
        <f>IF(M3633=People!$B$5,People!$A$5,IF(M3633=People!$B$4,People!$A$4,IF(M3633=People!$B$3,People!$A$3,IF(M3633=People!$B$2,People!$A$2,0))))</f>
        <v>Anna Andreadi</v>
      </c>
      <c r="W3633" s="35" t="str">
        <f>IFERROR(INDEX(Returns!A:A,MATCH(B3633,Returns!B:B,0)),"No")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32">
        <v>763.44</v>
      </c>
      <c r="S3634" s="1">
        <v>8</v>
      </c>
      <c r="T3634" s="9">
        <v>0</v>
      </c>
      <c r="U3634" s="1">
        <v>45.80639999999994</v>
      </c>
      <c r="V3634" s="35" t="str">
        <f>IF(M3634=People!$B$5,People!$A$5,IF(M3634=People!$B$4,People!$A$4,IF(M3634=People!$B$3,People!$A$3,IF(M3634=People!$B$2,People!$A$2,0))))</f>
        <v>Anna Andreadi</v>
      </c>
      <c r="W3634" s="35" t="str">
        <f>IFERROR(INDEX(Returns!A:A,MATCH(B3634,Returns!B:B,0)),"No")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35" t="str">
        <f>IF(M3635=People!$B$5,People!$A$5,IF(M3635=People!$B$4,People!$A$4,IF(M3635=People!$B$3,People!$A$3,IF(M3635=People!$B$2,People!$A$2,0))))</f>
        <v>Chuck Magee</v>
      </c>
      <c r="W3635" s="35" t="str">
        <f>IFERROR(INDEX(Returns!A:A,MATCH(B3635,Returns!B:B,0)),"No")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35" t="str">
        <f>IF(M3636=People!$B$5,People!$A$5,IF(M3636=People!$B$4,People!$A$4,IF(M3636=People!$B$3,People!$A$3,IF(M3636=People!$B$2,People!$A$2,0))))</f>
        <v>Chuck Magee</v>
      </c>
      <c r="W3636" s="35" t="str">
        <f>IFERROR(INDEX(Returns!A:A,MATCH(B3636,Returns!B:B,0)),"No")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35" t="str">
        <f>IF(M3637=People!$B$5,People!$A$5,IF(M3637=People!$B$4,People!$A$4,IF(M3637=People!$B$3,People!$A$3,IF(M3637=People!$B$2,People!$A$2,0))))</f>
        <v>Chuck Magee</v>
      </c>
      <c r="W3637" s="35" t="str">
        <f>IFERROR(INDEX(Returns!A:A,MATCH(B3637,Returns!B:B,0)),"No")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35" t="str">
        <f>IF(M3638=People!$B$5,People!$A$5,IF(M3638=People!$B$4,People!$A$4,IF(M3638=People!$B$3,People!$A$3,IF(M3638=People!$B$2,People!$A$2,0))))</f>
        <v>Chuck Magee</v>
      </c>
      <c r="W3638" s="35" t="str">
        <f>IFERROR(INDEX(Returns!A:A,MATCH(B3638,Returns!B:B,0)),"No")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35" t="str">
        <f>IF(M3639=People!$B$5,People!$A$5,IF(M3639=People!$B$4,People!$A$4,IF(M3639=People!$B$3,People!$A$3,IF(M3639=People!$B$2,People!$A$2,0))))</f>
        <v>Chuck Magee</v>
      </c>
      <c r="W3639" s="35" t="str">
        <f>IFERROR(INDEX(Returns!A:A,MATCH(B3639,Returns!B:B,0)),"No")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35" t="str">
        <f>IF(M3640=People!$B$5,People!$A$5,IF(M3640=People!$B$4,People!$A$4,IF(M3640=People!$B$3,People!$A$3,IF(M3640=People!$B$2,People!$A$2,0))))</f>
        <v>Chuck Magee</v>
      </c>
      <c r="W3640" s="35" t="str">
        <f>IFERROR(INDEX(Returns!A:A,MATCH(B3640,Returns!B:B,0)),"No")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35" t="str">
        <f>IF(M3641=People!$B$5,People!$A$5,IF(M3641=People!$B$4,People!$A$4,IF(M3641=People!$B$3,People!$A$3,IF(M3641=People!$B$2,People!$A$2,0))))</f>
        <v>Chuck Magee</v>
      </c>
      <c r="W3641" s="35" t="str">
        <f>IFERROR(INDEX(Returns!A:A,MATCH(B3641,Returns!B:B,0)),"No")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35" t="str">
        <f>IF(M3642=People!$B$5,People!$A$5,IF(M3642=People!$B$4,People!$A$4,IF(M3642=People!$B$3,People!$A$3,IF(M3642=People!$B$2,People!$A$2,0))))</f>
        <v>Chuck Magee</v>
      </c>
      <c r="W3642" s="35" t="str">
        <f>IFERROR(INDEX(Returns!A:A,MATCH(B3642,Returns!B:B,0)),"No")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35" t="str">
        <f>IF(M3643=People!$B$5,People!$A$5,IF(M3643=People!$B$4,People!$A$4,IF(M3643=People!$B$3,People!$A$3,IF(M3643=People!$B$2,People!$A$2,0))))</f>
        <v>Chuck Magee</v>
      </c>
      <c r="W3643" s="35" t="str">
        <f>IFERROR(INDEX(Returns!A:A,MATCH(B3643,Returns!B:B,0)),"No")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32">
        <v>487.98400000000004</v>
      </c>
      <c r="S3644" s="1">
        <v>2</v>
      </c>
      <c r="T3644" s="9">
        <v>0.2</v>
      </c>
      <c r="U3644" s="1">
        <v>152.49499999999998</v>
      </c>
      <c r="V3644" s="35" t="str">
        <f>IF(M3644=People!$B$5,People!$A$5,IF(M3644=People!$B$4,People!$A$4,IF(M3644=People!$B$3,People!$A$3,IF(M3644=People!$B$2,People!$A$2,0))))</f>
        <v>Anna Andreadi</v>
      </c>
      <c r="W3644" s="35" t="str">
        <f>IFERROR(INDEX(Returns!A:A,MATCH(B3644,Returns!B:B,0)),"No")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32">
        <v>47.3</v>
      </c>
      <c r="S3645" s="1">
        <v>2</v>
      </c>
      <c r="T3645" s="9">
        <v>0</v>
      </c>
      <c r="U3645" s="1">
        <v>12.298000000000002</v>
      </c>
      <c r="V3645" s="35" t="str">
        <f>IF(M3645=People!$B$5,People!$A$5,IF(M3645=People!$B$4,People!$A$4,IF(M3645=People!$B$3,People!$A$3,IF(M3645=People!$B$2,People!$A$2,0))))</f>
        <v>Anna Andreadi</v>
      </c>
      <c r="W3645" s="35" t="str">
        <f>IFERROR(INDEX(Returns!A:A,MATCH(B3645,Returns!B:B,0)),"No")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32">
        <v>4.13</v>
      </c>
      <c r="S3646" s="1">
        <v>1</v>
      </c>
      <c r="T3646" s="9">
        <v>0</v>
      </c>
      <c r="U3646" s="1">
        <v>1.1564000000000001</v>
      </c>
      <c r="V3646" s="35" t="str">
        <f>IF(M3646=People!$B$5,People!$A$5,IF(M3646=People!$B$4,People!$A$4,IF(M3646=People!$B$3,People!$A$3,IF(M3646=People!$B$2,People!$A$2,0))))</f>
        <v>Anna Andreadi</v>
      </c>
      <c r="W3646" s="35" t="str">
        <f>IFERROR(INDEX(Returns!A:A,MATCH(B3646,Returns!B:B,0)),"No")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32">
        <v>155.12</v>
      </c>
      <c r="S3647" s="1">
        <v>5</v>
      </c>
      <c r="T3647" s="9">
        <v>0.2</v>
      </c>
      <c r="U3647" s="1">
        <v>50.413999999999987</v>
      </c>
      <c r="V3647" s="35" t="str">
        <f>IF(M3647=People!$B$5,People!$A$5,IF(M3647=People!$B$4,People!$A$4,IF(M3647=People!$B$3,People!$A$3,IF(M3647=People!$B$2,People!$A$2,0))))</f>
        <v>Anna Andreadi</v>
      </c>
      <c r="W3647" s="35" t="str">
        <f>IFERROR(INDEX(Returns!A:A,MATCH(B3647,Returns!B:B,0)),"No")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32">
        <v>6.48</v>
      </c>
      <c r="S3648" s="1">
        <v>1</v>
      </c>
      <c r="T3648" s="9">
        <v>0</v>
      </c>
      <c r="U3648" s="1">
        <v>3.1752000000000002</v>
      </c>
      <c r="V3648" s="35" t="str">
        <f>IF(M3648=People!$B$5,People!$A$5,IF(M3648=People!$B$4,People!$A$4,IF(M3648=People!$B$3,People!$A$3,IF(M3648=People!$B$2,People!$A$2,0))))</f>
        <v>Anna Andreadi</v>
      </c>
      <c r="W3648" s="35" t="str">
        <f>IFERROR(INDEX(Returns!A:A,MATCH(B3648,Returns!B:B,0)),"No")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32">
        <v>15.52</v>
      </c>
      <c r="S3649" s="1">
        <v>4</v>
      </c>
      <c r="T3649" s="9">
        <v>0</v>
      </c>
      <c r="U3649" s="1">
        <v>4.5007999999999981</v>
      </c>
      <c r="V3649" s="35" t="str">
        <f>IF(M3649=People!$B$5,People!$A$5,IF(M3649=People!$B$4,People!$A$4,IF(M3649=People!$B$3,People!$A$3,IF(M3649=People!$B$2,People!$A$2,0))))</f>
        <v>Anna Andreadi</v>
      </c>
      <c r="W3649" s="35" t="str">
        <f>IFERROR(INDEX(Returns!A:A,MATCH(B3649,Returns!B:B,0)),"No")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35" t="str">
        <f>IF(M3650=People!$B$5,People!$A$5,IF(M3650=People!$B$4,People!$A$4,IF(M3650=People!$B$3,People!$A$3,IF(M3650=People!$B$2,People!$A$2,0))))</f>
        <v>Cassandra Brandow</v>
      </c>
      <c r="W3650" s="35" t="str">
        <f>IFERROR(INDEX(Returns!A:A,MATCH(B3650,Returns!B:B,0)),"No")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35" t="str">
        <f>IF(M3651=People!$B$5,People!$A$5,IF(M3651=People!$B$4,People!$A$4,IF(M3651=People!$B$3,People!$A$3,IF(M3651=People!$B$2,People!$A$2,0))))</f>
        <v>Cassandra Brandow</v>
      </c>
      <c r="W3651" s="35" t="str">
        <f>IFERROR(INDEX(Returns!A:A,MATCH(B3651,Returns!B:B,0)),"No")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35" t="str">
        <f>IF(M3652=People!$B$5,People!$A$5,IF(M3652=People!$B$4,People!$A$4,IF(M3652=People!$B$3,People!$A$3,IF(M3652=People!$B$2,People!$A$2,0))))</f>
        <v>Kelly Williams</v>
      </c>
      <c r="W3652" s="35" t="str">
        <f>IFERROR(INDEX(Returns!A:A,MATCH(B3652,Returns!B:B,0)),"No")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35" t="str">
        <f>IF(M3653=People!$B$5,People!$A$5,IF(M3653=People!$B$4,People!$A$4,IF(M3653=People!$B$3,People!$A$3,IF(M3653=People!$B$2,People!$A$2,0))))</f>
        <v>Kelly Williams</v>
      </c>
      <c r="W3653" s="35" t="str">
        <f>IFERROR(INDEX(Returns!A:A,MATCH(B3653,Returns!B:B,0)),"No")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35" t="str">
        <f>IF(M3654=People!$B$5,People!$A$5,IF(M3654=People!$B$4,People!$A$4,IF(M3654=People!$B$3,People!$A$3,IF(M3654=People!$B$2,People!$A$2,0))))</f>
        <v>Kelly Williams</v>
      </c>
      <c r="W3654" s="35" t="str">
        <f>IFERROR(INDEX(Returns!A:A,MATCH(B3654,Returns!B:B,0)),"No")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35" t="str">
        <f>IF(M3655=People!$B$5,People!$A$5,IF(M3655=People!$B$4,People!$A$4,IF(M3655=People!$B$3,People!$A$3,IF(M3655=People!$B$2,People!$A$2,0))))</f>
        <v>Kelly Williams</v>
      </c>
      <c r="W3655" s="35" t="str">
        <f>IFERROR(INDEX(Returns!A:A,MATCH(B3655,Returns!B:B,0)),"No")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35" t="str">
        <f>IF(M3656=People!$B$5,People!$A$5,IF(M3656=People!$B$4,People!$A$4,IF(M3656=People!$B$3,People!$A$3,IF(M3656=People!$B$2,People!$A$2,0))))</f>
        <v>Kelly Williams</v>
      </c>
      <c r="W3656" s="35" t="str">
        <f>IFERROR(INDEX(Returns!A:A,MATCH(B3656,Returns!B:B,0)),"No")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35" t="str">
        <f>IF(M3657=People!$B$5,People!$A$5,IF(M3657=People!$B$4,People!$A$4,IF(M3657=People!$B$3,People!$A$3,IF(M3657=People!$B$2,People!$A$2,0))))</f>
        <v>Cassandra Brandow</v>
      </c>
      <c r="W3657" s="35" t="str">
        <f>IFERROR(INDEX(Returns!A:A,MATCH(B3657,Returns!B:B,0)),"No")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35" t="str">
        <f>IF(M3658=People!$B$5,People!$A$5,IF(M3658=People!$B$4,People!$A$4,IF(M3658=People!$B$3,People!$A$3,IF(M3658=People!$B$2,People!$A$2,0))))</f>
        <v>Chuck Magee</v>
      </c>
      <c r="W3658" s="35" t="str">
        <f>IFERROR(INDEX(Returns!A:A,MATCH(B3658,Returns!B:B,0)),"No")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35" t="str">
        <f>IF(M3659=People!$B$5,People!$A$5,IF(M3659=People!$B$4,People!$A$4,IF(M3659=People!$B$3,People!$A$3,IF(M3659=People!$B$2,People!$A$2,0))))</f>
        <v>Cassandra Brandow</v>
      </c>
      <c r="W3659" s="35" t="str">
        <f>IFERROR(INDEX(Returns!A:A,MATCH(B3659,Returns!B:B,0)),"No")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35" t="str">
        <f>IF(M3660=People!$B$5,People!$A$5,IF(M3660=People!$B$4,People!$A$4,IF(M3660=People!$B$3,People!$A$3,IF(M3660=People!$B$2,People!$A$2,0))))</f>
        <v>Cassandra Brandow</v>
      </c>
      <c r="W3660" s="35" t="str">
        <f>IFERROR(INDEX(Returns!A:A,MATCH(B3660,Returns!B:B,0)),"No")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35" t="str">
        <f>IF(M3661=People!$B$5,People!$A$5,IF(M3661=People!$B$4,People!$A$4,IF(M3661=People!$B$3,People!$A$3,IF(M3661=People!$B$2,People!$A$2,0))))</f>
        <v>Cassandra Brandow</v>
      </c>
      <c r="W3661" s="35" t="str">
        <f>IFERROR(INDEX(Returns!A:A,MATCH(B3661,Returns!B:B,0)),"No")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32">
        <v>33.799999999999997</v>
      </c>
      <c r="S3662" s="1">
        <v>5</v>
      </c>
      <c r="T3662" s="9">
        <v>0.2</v>
      </c>
      <c r="U3662" s="1">
        <v>4.2249999999999979</v>
      </c>
      <c r="V3662" s="35" t="str">
        <f>IF(M3662=People!$B$5,People!$A$5,IF(M3662=People!$B$4,People!$A$4,IF(M3662=People!$B$3,People!$A$3,IF(M3662=People!$B$2,People!$A$2,0))))</f>
        <v>Anna Andreadi</v>
      </c>
      <c r="W3662" s="35" t="str">
        <f>IFERROR(INDEX(Returns!A:A,MATCH(B3662,Returns!B:B,0)),"No")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35" t="str">
        <f>IF(M3663=People!$B$5,People!$A$5,IF(M3663=People!$B$4,People!$A$4,IF(M3663=People!$B$3,People!$A$3,IF(M3663=People!$B$2,People!$A$2,0))))</f>
        <v>Kelly Williams</v>
      </c>
      <c r="W3663" s="35" t="str">
        <f>IFERROR(INDEX(Returns!A:A,MATCH(B3663,Returns!B:B,0)),"No")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35" t="str">
        <f>IF(M3664=People!$B$5,People!$A$5,IF(M3664=People!$B$4,People!$A$4,IF(M3664=People!$B$3,People!$A$3,IF(M3664=People!$B$2,People!$A$2,0))))</f>
        <v>Chuck Magee</v>
      </c>
      <c r="W3664" s="35" t="str">
        <f>IFERROR(INDEX(Returns!A:A,MATCH(B3664,Returns!B:B,0)),"No")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35" t="str">
        <f>IF(M3665=People!$B$5,People!$A$5,IF(M3665=People!$B$4,People!$A$4,IF(M3665=People!$B$3,People!$A$3,IF(M3665=People!$B$2,People!$A$2,0))))</f>
        <v>Chuck Magee</v>
      </c>
      <c r="W3665" s="35" t="str">
        <f>IFERROR(INDEX(Returns!A:A,MATCH(B3665,Returns!B:B,0)),"No")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32">
        <v>27.888000000000002</v>
      </c>
      <c r="S3666" s="1">
        <v>7</v>
      </c>
      <c r="T3666" s="9">
        <v>0.2</v>
      </c>
      <c r="U3666" s="1">
        <v>9.0635999999999974</v>
      </c>
      <c r="V3666" s="35" t="str">
        <f>IF(M3666=People!$B$5,People!$A$5,IF(M3666=People!$B$4,People!$A$4,IF(M3666=People!$B$3,People!$A$3,IF(M3666=People!$B$2,People!$A$2,0))))</f>
        <v>Anna Andreadi</v>
      </c>
      <c r="W3666" s="35" t="str">
        <f>IFERROR(INDEX(Returns!A:A,MATCH(B3666,Returns!B:B,0)),"No")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32">
        <v>6.4560000000000004</v>
      </c>
      <c r="S3667" s="1">
        <v>4</v>
      </c>
      <c r="T3667" s="9">
        <v>0.7</v>
      </c>
      <c r="U3667" s="1">
        <v>-4.5191999999999979</v>
      </c>
      <c r="V3667" s="35" t="str">
        <f>IF(M3667=People!$B$5,People!$A$5,IF(M3667=People!$B$4,People!$A$4,IF(M3667=People!$B$3,People!$A$3,IF(M3667=People!$B$2,People!$A$2,0))))</f>
        <v>Anna Andreadi</v>
      </c>
      <c r="W3667" s="35" t="str">
        <f>IFERROR(INDEX(Returns!A:A,MATCH(B3667,Returns!B:B,0)),"No")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32">
        <v>52.679999999999993</v>
      </c>
      <c r="S3668" s="1">
        <v>3</v>
      </c>
      <c r="T3668" s="9">
        <v>0.2</v>
      </c>
      <c r="U3668" s="1">
        <v>19.754999999999999</v>
      </c>
      <c r="V3668" s="35" t="str">
        <f>IF(M3668=People!$B$5,People!$A$5,IF(M3668=People!$B$4,People!$A$4,IF(M3668=People!$B$3,People!$A$3,IF(M3668=People!$B$2,People!$A$2,0))))</f>
        <v>Anna Andreadi</v>
      </c>
      <c r="W3668" s="35" t="str">
        <f>IFERROR(INDEX(Returns!A:A,MATCH(B3668,Returns!B:B,0)),"No")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32">
        <v>13.88</v>
      </c>
      <c r="S3669" s="1">
        <v>5</v>
      </c>
      <c r="T3669" s="9">
        <v>0.2</v>
      </c>
      <c r="U3669" s="1">
        <v>-2.6025000000000014</v>
      </c>
      <c r="V3669" s="35" t="str">
        <f>IF(M3669=People!$B$5,People!$A$5,IF(M3669=People!$B$4,People!$A$4,IF(M3669=People!$B$3,People!$A$3,IF(M3669=People!$B$2,People!$A$2,0))))</f>
        <v>Anna Andreadi</v>
      </c>
      <c r="W3669" s="35" t="str">
        <f>IFERROR(INDEX(Returns!A:A,MATCH(B3669,Returns!B:B,0)),"No")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32">
        <v>103.92000000000002</v>
      </c>
      <c r="S3670" s="1">
        <v>10</v>
      </c>
      <c r="T3670" s="9">
        <v>0.2</v>
      </c>
      <c r="U3670" s="1">
        <v>-18.186000000000014</v>
      </c>
      <c r="V3670" s="35" t="str">
        <f>IF(M3670=People!$B$5,People!$A$5,IF(M3670=People!$B$4,People!$A$4,IF(M3670=People!$B$3,People!$A$3,IF(M3670=People!$B$2,People!$A$2,0))))</f>
        <v>Anna Andreadi</v>
      </c>
      <c r="W3670" s="35" t="str">
        <f>IFERROR(INDEX(Returns!A:A,MATCH(B3670,Returns!B:B,0)),"No")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32">
        <v>11.52</v>
      </c>
      <c r="S3671" s="1">
        <v>5</v>
      </c>
      <c r="T3671" s="9">
        <v>0.2</v>
      </c>
      <c r="U3671" s="1">
        <v>3.7439999999999989</v>
      </c>
      <c r="V3671" s="35" t="str">
        <f>IF(M3671=People!$B$5,People!$A$5,IF(M3671=People!$B$4,People!$A$4,IF(M3671=People!$B$3,People!$A$3,IF(M3671=People!$B$2,People!$A$2,0))))</f>
        <v>Anna Andreadi</v>
      </c>
      <c r="W3671" s="35" t="str">
        <f>IFERROR(INDEX(Returns!A:A,MATCH(B3671,Returns!B:B,0)),"No")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32">
        <v>10.368000000000002</v>
      </c>
      <c r="S3672" s="1">
        <v>2</v>
      </c>
      <c r="T3672" s="9">
        <v>0.2</v>
      </c>
      <c r="U3672" s="1">
        <v>3.6288</v>
      </c>
      <c r="V3672" s="35" t="str">
        <f>IF(M3672=People!$B$5,People!$A$5,IF(M3672=People!$B$4,People!$A$4,IF(M3672=People!$B$3,People!$A$3,IF(M3672=People!$B$2,People!$A$2,0))))</f>
        <v>Anna Andreadi</v>
      </c>
      <c r="W3672" s="35" t="str">
        <f>IFERROR(INDEX(Returns!A:A,MATCH(B3672,Returns!B:B,0)),"No")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32">
        <v>39.072000000000003</v>
      </c>
      <c r="S3673" s="1">
        <v>3</v>
      </c>
      <c r="T3673" s="9">
        <v>0.2</v>
      </c>
      <c r="U3673" s="1">
        <v>2.9304000000000023</v>
      </c>
      <c r="V3673" s="35" t="str">
        <f>IF(M3673=People!$B$5,People!$A$5,IF(M3673=People!$B$4,People!$A$4,IF(M3673=People!$B$3,People!$A$3,IF(M3673=People!$B$2,People!$A$2,0))))</f>
        <v>Anna Andreadi</v>
      </c>
      <c r="W3673" s="35" t="str">
        <f>IFERROR(INDEX(Returns!A:A,MATCH(B3673,Returns!B:B,0)),"No")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35" t="str">
        <f>IF(M3674=People!$B$5,People!$A$5,IF(M3674=People!$B$4,People!$A$4,IF(M3674=People!$B$3,People!$A$3,IF(M3674=People!$B$2,People!$A$2,0))))</f>
        <v>Chuck Magee</v>
      </c>
      <c r="W3674" s="35" t="str">
        <f>IFERROR(INDEX(Returns!A:A,MATCH(B3674,Returns!B:B,0)),"No")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35" t="str">
        <f>IF(M3675=People!$B$5,People!$A$5,IF(M3675=People!$B$4,People!$A$4,IF(M3675=People!$B$3,People!$A$3,IF(M3675=People!$B$2,People!$A$2,0))))</f>
        <v>Chuck Magee</v>
      </c>
      <c r="W3675" s="35" t="str">
        <f>IFERROR(INDEX(Returns!A:A,MATCH(B3675,Returns!B:B,0)),"No")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35" t="str">
        <f>IF(M3676=People!$B$5,People!$A$5,IF(M3676=People!$B$4,People!$A$4,IF(M3676=People!$B$3,People!$A$3,IF(M3676=People!$B$2,People!$A$2,0))))</f>
        <v>Chuck Magee</v>
      </c>
      <c r="W3676" s="35" t="str">
        <f>IFERROR(INDEX(Returns!A:A,MATCH(B3676,Returns!B:B,0)),"No")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35" t="str">
        <f>IF(M3677=People!$B$5,People!$A$5,IF(M3677=People!$B$4,People!$A$4,IF(M3677=People!$B$3,People!$A$3,IF(M3677=People!$B$2,People!$A$2,0))))</f>
        <v>Chuck Magee</v>
      </c>
      <c r="W3677" s="35" t="str">
        <f>IFERROR(INDEX(Returns!A:A,MATCH(B3677,Returns!B:B,0)),"No")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32">
        <v>44.46</v>
      </c>
      <c r="S3678" s="1">
        <v>2</v>
      </c>
      <c r="T3678" s="9">
        <v>0</v>
      </c>
      <c r="U3678" s="1">
        <v>14.671799999999998</v>
      </c>
      <c r="V3678" s="35" t="str">
        <f>IF(M3678=People!$B$5,People!$A$5,IF(M3678=People!$B$4,People!$A$4,IF(M3678=People!$B$3,People!$A$3,IF(M3678=People!$B$2,People!$A$2,0))))</f>
        <v>Anna Andreadi</v>
      </c>
      <c r="W3678" s="35" t="str">
        <f>IFERROR(INDEX(Returns!A:A,MATCH(B3678,Returns!B:B,0)),"No")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35" t="str">
        <f>IF(M3679=People!$B$5,People!$A$5,IF(M3679=People!$B$4,People!$A$4,IF(M3679=People!$B$3,People!$A$3,IF(M3679=People!$B$2,People!$A$2,0))))</f>
        <v>Chuck Magee</v>
      </c>
      <c r="W3679" s="35" t="str">
        <f>IFERROR(INDEX(Returns!A:A,MATCH(B3679,Returns!B:B,0)),"No")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35" t="str">
        <f>IF(M3680=People!$B$5,People!$A$5,IF(M3680=People!$B$4,People!$A$4,IF(M3680=People!$B$3,People!$A$3,IF(M3680=People!$B$2,People!$A$2,0))))</f>
        <v>Chuck Magee</v>
      </c>
      <c r="W3680" s="35" t="str">
        <f>IFERROR(INDEX(Returns!A:A,MATCH(B3680,Returns!B:B,0)),"No")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35" t="str">
        <f>IF(M3681=People!$B$5,People!$A$5,IF(M3681=People!$B$4,People!$A$4,IF(M3681=People!$B$3,People!$A$3,IF(M3681=People!$B$2,People!$A$2,0))))</f>
        <v>Chuck Magee</v>
      </c>
      <c r="W3681" s="35" t="str">
        <f>IFERROR(INDEX(Returns!A:A,MATCH(B3681,Returns!B:B,0)),"No")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35" t="str">
        <f>IF(M3682=People!$B$5,People!$A$5,IF(M3682=People!$B$4,People!$A$4,IF(M3682=People!$B$3,People!$A$3,IF(M3682=People!$B$2,People!$A$2,0))))</f>
        <v>Chuck Magee</v>
      </c>
      <c r="W3682" s="35" t="str">
        <f>IFERROR(INDEX(Returns!A:A,MATCH(B3682,Returns!B:B,0)),"No")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35" t="str">
        <f>IF(M3683=People!$B$5,People!$A$5,IF(M3683=People!$B$4,People!$A$4,IF(M3683=People!$B$3,People!$A$3,IF(M3683=People!$B$2,People!$A$2,0))))</f>
        <v>Chuck Magee</v>
      </c>
      <c r="W3683" s="35" t="str">
        <f>IFERROR(INDEX(Returns!A:A,MATCH(B3683,Returns!B:B,0)),"No")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35" t="str">
        <f>IF(M3684=People!$B$5,People!$A$5,IF(M3684=People!$B$4,People!$A$4,IF(M3684=People!$B$3,People!$A$3,IF(M3684=People!$B$2,People!$A$2,0))))</f>
        <v>Chuck Magee</v>
      </c>
      <c r="W3684" s="35" t="str">
        <f>IFERROR(INDEX(Returns!A:A,MATCH(B3684,Returns!B:B,0)),"No")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35" t="str">
        <f>IF(M3685=People!$B$5,People!$A$5,IF(M3685=People!$B$4,People!$A$4,IF(M3685=People!$B$3,People!$A$3,IF(M3685=People!$B$2,People!$A$2,0))))</f>
        <v>Chuck Magee</v>
      </c>
      <c r="W3685" s="35" t="str">
        <f>IFERROR(INDEX(Returns!A:A,MATCH(B3685,Returns!B:B,0)),"No")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35" t="str">
        <f>IF(M3686=People!$B$5,People!$A$5,IF(M3686=People!$B$4,People!$A$4,IF(M3686=People!$B$3,People!$A$3,IF(M3686=People!$B$2,People!$A$2,0))))</f>
        <v>Chuck Magee</v>
      </c>
      <c r="W3686" s="35" t="str">
        <f>IFERROR(INDEX(Returns!A:A,MATCH(B3686,Returns!B:B,0)),"No")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35" t="str">
        <f>IF(M3687=People!$B$5,People!$A$5,IF(M3687=People!$B$4,People!$A$4,IF(M3687=People!$B$3,People!$A$3,IF(M3687=People!$B$2,People!$A$2,0))))</f>
        <v>Chuck Magee</v>
      </c>
      <c r="W3687" s="35" t="str">
        <f>IFERROR(INDEX(Returns!A:A,MATCH(B3687,Returns!B:B,0)),"No")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32">
        <v>9.84</v>
      </c>
      <c r="S3688" s="1">
        <v>3</v>
      </c>
      <c r="T3688" s="9">
        <v>0</v>
      </c>
      <c r="U3688" s="1">
        <v>3.2471999999999994</v>
      </c>
      <c r="V3688" s="35" t="str">
        <f>IF(M3688=People!$B$5,People!$A$5,IF(M3688=People!$B$4,People!$A$4,IF(M3688=People!$B$3,People!$A$3,IF(M3688=People!$B$2,People!$A$2,0))))</f>
        <v>Anna Andreadi</v>
      </c>
      <c r="W3688" s="35" t="str">
        <f>IFERROR(INDEX(Returns!A:A,MATCH(B3688,Returns!B:B,0)),"No")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35" t="str">
        <f>IF(M3689=People!$B$5,People!$A$5,IF(M3689=People!$B$4,People!$A$4,IF(M3689=People!$B$3,People!$A$3,IF(M3689=People!$B$2,People!$A$2,0))))</f>
        <v>Cassandra Brandow</v>
      </c>
      <c r="W3689" s="35" t="str">
        <f>IFERROR(INDEX(Returns!A:A,MATCH(B3689,Returns!B:B,0)),"No")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32">
        <v>25.344000000000001</v>
      </c>
      <c r="S3690" s="1">
        <v>6</v>
      </c>
      <c r="T3690" s="9">
        <v>0.2</v>
      </c>
      <c r="U3690" s="1">
        <v>7.92</v>
      </c>
      <c r="V3690" s="35" t="str">
        <f>IF(M3690=People!$B$5,People!$A$5,IF(M3690=People!$B$4,People!$A$4,IF(M3690=People!$B$3,People!$A$3,IF(M3690=People!$B$2,People!$A$2,0))))</f>
        <v>Anna Andreadi</v>
      </c>
      <c r="W3690" s="35" t="str">
        <f>IFERROR(INDEX(Returns!A:A,MATCH(B3690,Returns!B:B,0)),"No")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32">
        <v>43.92</v>
      </c>
      <c r="S3691" s="1">
        <v>5</v>
      </c>
      <c r="T3691" s="9">
        <v>0.2</v>
      </c>
      <c r="U3691" s="1">
        <v>15.921000000000003</v>
      </c>
      <c r="V3691" s="35" t="str">
        <f>IF(M3691=People!$B$5,People!$A$5,IF(M3691=People!$B$4,People!$A$4,IF(M3691=People!$B$3,People!$A$3,IF(M3691=People!$B$2,People!$A$2,0))))</f>
        <v>Anna Andreadi</v>
      </c>
      <c r="W3691" s="35" t="str">
        <f>IFERROR(INDEX(Returns!A:A,MATCH(B3691,Returns!B:B,0)),"No")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32">
        <v>59.994000000000007</v>
      </c>
      <c r="S3692" s="1">
        <v>2</v>
      </c>
      <c r="T3692" s="9">
        <v>0.7</v>
      </c>
      <c r="U3692" s="1">
        <v>-45.995400000000004</v>
      </c>
      <c r="V3692" s="35" t="str">
        <f>IF(M3692=People!$B$5,People!$A$5,IF(M3692=People!$B$4,People!$A$4,IF(M3692=People!$B$3,People!$A$3,IF(M3692=People!$B$2,People!$A$2,0))))</f>
        <v>Anna Andreadi</v>
      </c>
      <c r="W3692" s="35" t="str">
        <f>IFERROR(INDEX(Returns!A:A,MATCH(B3692,Returns!B:B,0)),"No")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32">
        <v>439.99200000000002</v>
      </c>
      <c r="S3693" s="1">
        <v>1</v>
      </c>
      <c r="T3693" s="9">
        <v>0.2</v>
      </c>
      <c r="U3693" s="1">
        <v>164.99700000000001</v>
      </c>
      <c r="V3693" s="35" t="str">
        <f>IF(M3693=People!$B$5,People!$A$5,IF(M3693=People!$B$4,People!$A$4,IF(M3693=People!$B$3,People!$A$3,IF(M3693=People!$B$2,People!$A$2,0))))</f>
        <v>Anna Andreadi</v>
      </c>
      <c r="W3693" s="35" t="str">
        <f>IFERROR(INDEX(Returns!A:A,MATCH(B3693,Returns!B:B,0)),"No")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32">
        <v>87.96</v>
      </c>
      <c r="S3694" s="1">
        <v>5</v>
      </c>
      <c r="T3694" s="9">
        <v>0.2</v>
      </c>
      <c r="U3694" s="1">
        <v>30.785999999999998</v>
      </c>
      <c r="V3694" s="35" t="str">
        <f>IF(M3694=People!$B$5,People!$A$5,IF(M3694=People!$B$4,People!$A$4,IF(M3694=People!$B$3,People!$A$3,IF(M3694=People!$B$2,People!$A$2,0))))</f>
        <v>Anna Andreadi</v>
      </c>
      <c r="W3694" s="35" t="str">
        <f>IFERROR(INDEX(Returns!A:A,MATCH(B3694,Returns!B:B,0)),"No")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32">
        <v>15.488</v>
      </c>
      <c r="S3695" s="1">
        <v>4</v>
      </c>
      <c r="T3695" s="9">
        <v>0.2</v>
      </c>
      <c r="U3695" s="1">
        <v>3.6783999999999999</v>
      </c>
      <c r="V3695" s="35" t="str">
        <f>IF(M3695=People!$B$5,People!$A$5,IF(M3695=People!$B$4,People!$A$4,IF(M3695=People!$B$3,People!$A$3,IF(M3695=People!$B$2,People!$A$2,0))))</f>
        <v>Anna Andreadi</v>
      </c>
      <c r="W3695" s="35" t="str">
        <f>IFERROR(INDEX(Returns!A:A,MATCH(B3695,Returns!B:B,0)),"No")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35" t="str">
        <f>IF(M3696=People!$B$5,People!$A$5,IF(M3696=People!$B$4,People!$A$4,IF(M3696=People!$B$3,People!$A$3,IF(M3696=People!$B$2,People!$A$2,0))))</f>
        <v>Cassandra Brandow</v>
      </c>
      <c r="W3696" s="35" t="str">
        <f>IFERROR(INDEX(Returns!A:A,MATCH(B3696,Returns!B:B,0)),"No")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35" t="str">
        <f>IF(M3697=People!$B$5,People!$A$5,IF(M3697=People!$B$4,People!$A$4,IF(M3697=People!$B$3,People!$A$3,IF(M3697=People!$B$2,People!$A$2,0))))</f>
        <v>Cassandra Brandow</v>
      </c>
      <c r="W3697" s="35" t="str">
        <f>IFERROR(INDEX(Returns!A:A,MATCH(B3697,Returns!B:B,0)),"No")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35" t="str">
        <f>IF(M3698=People!$B$5,People!$A$5,IF(M3698=People!$B$4,People!$A$4,IF(M3698=People!$B$3,People!$A$3,IF(M3698=People!$B$2,People!$A$2,0))))</f>
        <v>Cassandra Brandow</v>
      </c>
      <c r="W3698" s="35" t="str">
        <f>IFERROR(INDEX(Returns!A:A,MATCH(B3698,Returns!B:B,0)),"No")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32">
        <v>141.96</v>
      </c>
      <c r="S3699" s="1">
        <v>2</v>
      </c>
      <c r="T3699" s="9">
        <v>0</v>
      </c>
      <c r="U3699" s="1">
        <v>22.7136</v>
      </c>
      <c r="V3699" s="35" t="str">
        <f>IF(M3699=People!$B$5,People!$A$5,IF(M3699=People!$B$4,People!$A$4,IF(M3699=People!$B$3,People!$A$3,IF(M3699=People!$B$2,People!$A$2,0))))</f>
        <v>Anna Andreadi</v>
      </c>
      <c r="W3699" s="35" t="str">
        <f>IFERROR(INDEX(Returns!A:A,MATCH(B3699,Returns!B:B,0)),"No")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32">
        <v>79.400000000000006</v>
      </c>
      <c r="S3700" s="1">
        <v>5</v>
      </c>
      <c r="T3700" s="9">
        <v>0.2</v>
      </c>
      <c r="U3700" s="1">
        <v>5.9550000000000054</v>
      </c>
      <c r="V3700" s="35" t="str">
        <f>IF(M3700=People!$B$5,People!$A$5,IF(M3700=People!$B$4,People!$A$4,IF(M3700=People!$B$3,People!$A$3,IF(M3700=People!$B$2,People!$A$2,0))))</f>
        <v>Anna Andreadi</v>
      </c>
      <c r="W3700" s="35" t="str">
        <f>IFERROR(INDEX(Returns!A:A,MATCH(B3700,Returns!B:B,0)),"No")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35" t="str">
        <f>IF(M3701=People!$B$5,People!$A$5,IF(M3701=People!$B$4,People!$A$4,IF(M3701=People!$B$3,People!$A$3,IF(M3701=People!$B$2,People!$A$2,0))))</f>
        <v>Chuck Magee</v>
      </c>
      <c r="W3701" s="35" t="str">
        <f>IFERROR(INDEX(Returns!A:A,MATCH(B3701,Returns!B:B,0)),"No")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35" t="str">
        <f>IF(M3702=People!$B$5,People!$A$5,IF(M3702=People!$B$4,People!$A$4,IF(M3702=People!$B$3,People!$A$3,IF(M3702=People!$B$2,People!$A$2,0))))</f>
        <v>Chuck Magee</v>
      </c>
      <c r="W3702" s="35" t="str">
        <f>IFERROR(INDEX(Returns!A:A,MATCH(B3702,Returns!B:B,0)),"No")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35" t="str">
        <f>IF(M3703=People!$B$5,People!$A$5,IF(M3703=People!$B$4,People!$A$4,IF(M3703=People!$B$3,People!$A$3,IF(M3703=People!$B$2,People!$A$2,0))))</f>
        <v>Chuck Magee</v>
      </c>
      <c r="W3703" s="35" t="str">
        <f>IFERROR(INDEX(Returns!A:A,MATCH(B3703,Returns!B:B,0)),"No")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35" t="str">
        <f>IF(M3704=People!$B$5,People!$A$5,IF(M3704=People!$B$4,People!$A$4,IF(M3704=People!$B$3,People!$A$3,IF(M3704=People!$B$2,People!$A$2,0))))</f>
        <v>Cassandra Brandow</v>
      </c>
      <c r="W3704" s="35" t="str">
        <f>IFERROR(INDEX(Returns!A:A,MATCH(B3704,Returns!B:B,0)),"No")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35" t="str">
        <f>IF(M3705=People!$B$5,People!$A$5,IF(M3705=People!$B$4,People!$A$4,IF(M3705=People!$B$3,People!$A$3,IF(M3705=People!$B$2,People!$A$2,0))))</f>
        <v>Cassandra Brandow</v>
      </c>
      <c r="W3705" s="35" t="str">
        <f>IFERROR(INDEX(Returns!A:A,MATCH(B3705,Returns!B:B,0)),"No")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35" t="str">
        <f>IF(M3706=People!$B$5,People!$A$5,IF(M3706=People!$B$4,People!$A$4,IF(M3706=People!$B$3,People!$A$3,IF(M3706=People!$B$2,People!$A$2,0))))</f>
        <v>Cassandra Brandow</v>
      </c>
      <c r="W3706" s="35" t="str">
        <f>IFERROR(INDEX(Returns!A:A,MATCH(B3706,Returns!B:B,0)),"No")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35" t="str">
        <f>IF(M3707=People!$B$5,People!$A$5,IF(M3707=People!$B$4,People!$A$4,IF(M3707=People!$B$3,People!$A$3,IF(M3707=People!$B$2,People!$A$2,0))))</f>
        <v>Cassandra Brandow</v>
      </c>
      <c r="W3707" s="35" t="str">
        <f>IFERROR(INDEX(Returns!A:A,MATCH(B3707,Returns!B:B,0)),"No")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35" t="str">
        <f>IF(M3708=People!$B$5,People!$A$5,IF(M3708=People!$B$4,People!$A$4,IF(M3708=People!$B$3,People!$A$3,IF(M3708=People!$B$2,People!$A$2,0))))</f>
        <v>Kelly Williams</v>
      </c>
      <c r="W3708" s="35" t="str">
        <f>IFERROR(INDEX(Returns!A:A,MATCH(B3708,Returns!B:B,0)),"No")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35" t="str">
        <f>IF(M3709=People!$B$5,People!$A$5,IF(M3709=People!$B$4,People!$A$4,IF(M3709=People!$B$3,People!$A$3,IF(M3709=People!$B$2,People!$A$2,0))))</f>
        <v>Kelly Williams</v>
      </c>
      <c r="W3709" s="35" t="str">
        <f>IFERROR(INDEX(Returns!A:A,MATCH(B3709,Returns!B:B,0)),"No")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35" t="str">
        <f>IF(M3710=People!$B$5,People!$A$5,IF(M3710=People!$B$4,People!$A$4,IF(M3710=People!$B$3,People!$A$3,IF(M3710=People!$B$2,People!$A$2,0))))</f>
        <v>Kelly Williams</v>
      </c>
      <c r="W3710" s="35" t="str">
        <f>IFERROR(INDEX(Returns!A:A,MATCH(B3710,Returns!B:B,0)),"No")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35" t="str">
        <f>IF(M3711=People!$B$5,People!$A$5,IF(M3711=People!$B$4,People!$A$4,IF(M3711=People!$B$3,People!$A$3,IF(M3711=People!$B$2,People!$A$2,0))))</f>
        <v>Kelly Williams</v>
      </c>
      <c r="W3711" s="35" t="str">
        <f>IFERROR(INDEX(Returns!A:A,MATCH(B3711,Returns!B:B,0)),"No")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32">
        <v>510.24</v>
      </c>
      <c r="S3712" s="1">
        <v>3</v>
      </c>
      <c r="T3712" s="9">
        <v>0.2</v>
      </c>
      <c r="U3712" s="1">
        <v>6.3779999999999575</v>
      </c>
      <c r="V3712" s="35" t="str">
        <f>IF(M3712=People!$B$5,People!$A$5,IF(M3712=People!$B$4,People!$A$4,IF(M3712=People!$B$3,People!$A$3,IF(M3712=People!$B$2,People!$A$2,0))))</f>
        <v>Anna Andreadi</v>
      </c>
      <c r="W3712" s="35" t="str">
        <f>IFERROR(INDEX(Returns!A:A,MATCH(B3712,Returns!B:B,0)),"No")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32">
        <v>204.95000000000002</v>
      </c>
      <c r="S3713" s="1">
        <v>5</v>
      </c>
      <c r="T3713" s="9">
        <v>0</v>
      </c>
      <c r="U3713" s="1">
        <v>100.4255</v>
      </c>
      <c r="V3713" s="35" t="str">
        <f>IF(M3713=People!$B$5,People!$A$5,IF(M3713=People!$B$4,People!$A$4,IF(M3713=People!$B$3,People!$A$3,IF(M3713=People!$B$2,People!$A$2,0))))</f>
        <v>Anna Andreadi</v>
      </c>
      <c r="W3713" s="35" t="str">
        <f>IFERROR(INDEX(Returns!A:A,MATCH(B3713,Returns!B:B,0)),"No")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32">
        <v>11.54</v>
      </c>
      <c r="S3714" s="1">
        <v>1</v>
      </c>
      <c r="T3714" s="9">
        <v>0</v>
      </c>
      <c r="U3714" s="1">
        <v>3.4619999999999997</v>
      </c>
      <c r="V3714" s="35" t="str">
        <f>IF(M3714=People!$B$5,People!$A$5,IF(M3714=People!$B$4,People!$A$4,IF(M3714=People!$B$3,People!$A$3,IF(M3714=People!$B$2,People!$A$2,0))))</f>
        <v>Anna Andreadi</v>
      </c>
      <c r="W3714" s="35" t="str">
        <f>IFERROR(INDEX(Returns!A:A,MATCH(B3714,Returns!B:B,0)),"No")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32">
        <v>162.60000000000002</v>
      </c>
      <c r="S3715" s="1">
        <v>3</v>
      </c>
      <c r="T3715" s="9">
        <v>0</v>
      </c>
      <c r="U3715" s="1">
        <v>34.145999999999994</v>
      </c>
      <c r="V3715" s="35" t="str">
        <f>IF(M3715=People!$B$5,People!$A$5,IF(M3715=People!$B$4,People!$A$4,IF(M3715=People!$B$3,People!$A$3,IF(M3715=People!$B$2,People!$A$2,0))))</f>
        <v>Anna Andreadi</v>
      </c>
      <c r="W3715" s="35" t="str">
        <f>IFERROR(INDEX(Returns!A:A,MATCH(B3715,Returns!B:B,0)),"No")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32">
        <v>45.68</v>
      </c>
      <c r="S3716" s="1">
        <v>2</v>
      </c>
      <c r="T3716" s="9">
        <v>0</v>
      </c>
      <c r="U3716" s="1">
        <v>21.012799999999999</v>
      </c>
      <c r="V3716" s="35" t="str">
        <f>IF(M3716=People!$B$5,People!$A$5,IF(M3716=People!$B$4,People!$A$4,IF(M3716=People!$B$3,People!$A$3,IF(M3716=People!$B$2,People!$A$2,0))))</f>
        <v>Anna Andreadi</v>
      </c>
      <c r="W3716" s="35" t="str">
        <f>IFERROR(INDEX(Returns!A:A,MATCH(B3716,Returns!B:B,0)),"No")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32">
        <v>603.91999999999996</v>
      </c>
      <c r="S3717" s="1">
        <v>5</v>
      </c>
      <c r="T3717" s="9">
        <v>0.2</v>
      </c>
      <c r="U3717" s="1">
        <v>45.294000000000011</v>
      </c>
      <c r="V3717" s="35" t="str">
        <f>IF(M3717=People!$B$5,People!$A$5,IF(M3717=People!$B$4,People!$A$4,IF(M3717=People!$B$3,People!$A$3,IF(M3717=People!$B$2,People!$A$2,0))))</f>
        <v>Anna Andreadi</v>
      </c>
      <c r="W3717" s="35" t="str">
        <f>IFERROR(INDEX(Returns!A:A,MATCH(B3717,Returns!B:B,0)),"No")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35" t="str">
        <f>IF(M3718=People!$B$5,People!$A$5,IF(M3718=People!$B$4,People!$A$4,IF(M3718=People!$B$3,People!$A$3,IF(M3718=People!$B$2,People!$A$2,0))))</f>
        <v>Kelly Williams</v>
      </c>
      <c r="W3718" s="35" t="str">
        <f>IFERROR(INDEX(Returns!A:A,MATCH(B3718,Returns!B:B,0)),"No")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35" t="str">
        <f>IF(M3719=People!$B$5,People!$A$5,IF(M3719=People!$B$4,People!$A$4,IF(M3719=People!$B$3,People!$A$3,IF(M3719=People!$B$2,People!$A$2,0))))</f>
        <v>Cassandra Brandow</v>
      </c>
      <c r="W3719" s="35" t="str">
        <f>IFERROR(INDEX(Returns!A:A,MATCH(B3719,Returns!B:B,0)),"No")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35" t="str">
        <f>IF(M3720=People!$B$5,People!$A$5,IF(M3720=People!$B$4,People!$A$4,IF(M3720=People!$B$3,People!$A$3,IF(M3720=People!$B$2,People!$A$2,0))))</f>
        <v>Cassandra Brandow</v>
      </c>
      <c r="W3720" s="35" t="str">
        <f>IFERROR(INDEX(Returns!A:A,MATCH(B3720,Returns!B:B,0)),"No")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35" t="str">
        <f>IF(M3721=People!$B$5,People!$A$5,IF(M3721=People!$B$4,People!$A$4,IF(M3721=People!$B$3,People!$A$3,IF(M3721=People!$B$2,People!$A$2,0))))</f>
        <v>Kelly Williams</v>
      </c>
      <c r="W3721" s="35" t="str">
        <f>IFERROR(INDEX(Returns!A:A,MATCH(B3721,Returns!B:B,0)),"No")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35" t="str">
        <f>IF(M3722=People!$B$5,People!$A$5,IF(M3722=People!$B$4,People!$A$4,IF(M3722=People!$B$3,People!$A$3,IF(M3722=People!$B$2,People!$A$2,0))))</f>
        <v>Cassandra Brandow</v>
      </c>
      <c r="W3722" s="35" t="str">
        <f>IFERROR(INDEX(Returns!A:A,MATCH(B3722,Returns!B:B,0)),"No")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35" t="str">
        <f>IF(M3723=People!$B$5,People!$A$5,IF(M3723=People!$B$4,People!$A$4,IF(M3723=People!$B$3,People!$A$3,IF(M3723=People!$B$2,People!$A$2,0))))</f>
        <v>Cassandra Brandow</v>
      </c>
      <c r="W3723" s="35" t="str">
        <f>IFERROR(INDEX(Returns!A:A,MATCH(B3723,Returns!B:B,0)),"No")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35" t="str">
        <f>IF(M3724=People!$B$5,People!$A$5,IF(M3724=People!$B$4,People!$A$4,IF(M3724=People!$B$3,People!$A$3,IF(M3724=People!$B$2,People!$A$2,0))))</f>
        <v>Kelly Williams</v>
      </c>
      <c r="W3724" s="35" t="str">
        <f>IFERROR(INDEX(Returns!A:A,MATCH(B3724,Returns!B:B,0)),"No")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32">
        <v>551.98500000000013</v>
      </c>
      <c r="S3725" s="1">
        <v>5</v>
      </c>
      <c r="T3725" s="9">
        <v>0.7</v>
      </c>
      <c r="U3725" s="1">
        <v>-459.98750000000018</v>
      </c>
      <c r="V3725" s="35" t="str">
        <f>IF(M3725=People!$B$5,People!$A$5,IF(M3725=People!$B$4,People!$A$4,IF(M3725=People!$B$3,People!$A$3,IF(M3725=People!$B$2,People!$A$2,0))))</f>
        <v>Anna Andreadi</v>
      </c>
      <c r="W3725" s="35" t="str">
        <f>IFERROR(INDEX(Returns!A:A,MATCH(B3725,Returns!B:B,0)),"No")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35" t="str">
        <f>IF(M3726=People!$B$5,People!$A$5,IF(M3726=People!$B$4,People!$A$4,IF(M3726=People!$B$3,People!$A$3,IF(M3726=People!$B$2,People!$A$2,0))))</f>
        <v>Kelly Williams</v>
      </c>
      <c r="W3726" s="35" t="str">
        <f>IFERROR(INDEX(Returns!A:A,MATCH(B3726,Returns!B:B,0)),"No")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32">
        <v>18.72</v>
      </c>
      <c r="S3727" s="1">
        <v>2</v>
      </c>
      <c r="T3727" s="9">
        <v>0.2</v>
      </c>
      <c r="U3727" s="1">
        <v>3.51</v>
      </c>
      <c r="V3727" s="35" t="str">
        <f>IF(M3727=People!$B$5,People!$A$5,IF(M3727=People!$B$4,People!$A$4,IF(M3727=People!$B$3,People!$A$3,IF(M3727=People!$B$2,People!$A$2,0))))</f>
        <v>Anna Andreadi</v>
      </c>
      <c r="W3727" s="35" t="str">
        <f>IFERROR(INDEX(Returns!A:A,MATCH(B3727,Returns!B:B,0)),"No")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35" t="str">
        <f>IF(M3728=People!$B$5,People!$A$5,IF(M3728=People!$B$4,People!$A$4,IF(M3728=People!$B$3,People!$A$3,IF(M3728=People!$B$2,People!$A$2,0))))</f>
        <v>Chuck Magee</v>
      </c>
      <c r="W3728" s="35" t="str">
        <f>IFERROR(INDEX(Returns!A:A,MATCH(B3728,Returns!B:B,0)),"No")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35" t="str">
        <f>IF(M3729=People!$B$5,People!$A$5,IF(M3729=People!$B$4,People!$A$4,IF(M3729=People!$B$3,People!$A$3,IF(M3729=People!$B$2,People!$A$2,0))))</f>
        <v>Chuck Magee</v>
      </c>
      <c r="W3729" s="35" t="str">
        <f>IFERROR(INDEX(Returns!A:A,MATCH(B3729,Returns!B:B,0)),"No")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35" t="str">
        <f>IF(M3730=People!$B$5,People!$A$5,IF(M3730=People!$B$4,People!$A$4,IF(M3730=People!$B$3,People!$A$3,IF(M3730=People!$B$2,People!$A$2,0))))</f>
        <v>Chuck Magee</v>
      </c>
      <c r="W3730" s="35" t="str">
        <f>IFERROR(INDEX(Returns!A:A,MATCH(B3730,Returns!B:B,0)),"No")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35" t="str">
        <f>IF(M3731=People!$B$5,People!$A$5,IF(M3731=People!$B$4,People!$A$4,IF(M3731=People!$B$3,People!$A$3,IF(M3731=People!$B$2,People!$A$2,0))))</f>
        <v>Chuck Magee</v>
      </c>
      <c r="W3731" s="35" t="str">
        <f>IFERROR(INDEX(Returns!A:A,MATCH(B3731,Returns!B:B,0)),"No")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35" t="str">
        <f>IF(M3732=People!$B$5,People!$A$5,IF(M3732=People!$B$4,People!$A$4,IF(M3732=People!$B$3,People!$A$3,IF(M3732=People!$B$2,People!$A$2,0))))</f>
        <v>Chuck Magee</v>
      </c>
      <c r="W3732" s="35" t="str">
        <f>IFERROR(INDEX(Returns!A:A,MATCH(B3732,Returns!B:B,0)),"No")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35" t="str">
        <f>IF(M3733=People!$B$5,People!$A$5,IF(M3733=People!$B$4,People!$A$4,IF(M3733=People!$B$3,People!$A$3,IF(M3733=People!$B$2,People!$A$2,0))))</f>
        <v>Chuck Magee</v>
      </c>
      <c r="W3733" s="35" t="str">
        <f>IFERROR(INDEX(Returns!A:A,MATCH(B3733,Returns!B:B,0)),"No")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35" t="str">
        <f>IF(M3734=People!$B$5,People!$A$5,IF(M3734=People!$B$4,People!$A$4,IF(M3734=People!$B$3,People!$A$3,IF(M3734=People!$B$2,People!$A$2,0))))</f>
        <v>Chuck Magee</v>
      </c>
      <c r="W3734" s="35" t="str">
        <f>IFERROR(INDEX(Returns!A:A,MATCH(B3734,Returns!B:B,0)),"No")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35" t="str">
        <f>IF(M3735=People!$B$5,People!$A$5,IF(M3735=People!$B$4,People!$A$4,IF(M3735=People!$B$3,People!$A$3,IF(M3735=People!$B$2,People!$A$2,0))))</f>
        <v>Chuck Magee</v>
      </c>
      <c r="W3735" s="35" t="str">
        <f>IFERROR(INDEX(Returns!A:A,MATCH(B3735,Returns!B:B,0)),"No")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35" t="str">
        <f>IF(M3736=People!$B$5,People!$A$5,IF(M3736=People!$B$4,People!$A$4,IF(M3736=People!$B$3,People!$A$3,IF(M3736=People!$B$2,People!$A$2,0))))</f>
        <v>Chuck Magee</v>
      </c>
      <c r="W3736" s="35" t="str">
        <f>IFERROR(INDEX(Returns!A:A,MATCH(B3736,Returns!B:B,0)),"No")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35" t="str">
        <f>IF(M3737=People!$B$5,People!$A$5,IF(M3737=People!$B$4,People!$A$4,IF(M3737=People!$B$3,People!$A$3,IF(M3737=People!$B$2,People!$A$2,0))))</f>
        <v>Chuck Magee</v>
      </c>
      <c r="W3737" s="35" t="str">
        <f>IFERROR(INDEX(Returns!A:A,MATCH(B3737,Returns!B:B,0)),"No")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35" t="str">
        <f>IF(M3738=People!$B$5,People!$A$5,IF(M3738=People!$B$4,People!$A$4,IF(M3738=People!$B$3,People!$A$3,IF(M3738=People!$B$2,People!$A$2,0))))</f>
        <v>Chuck Magee</v>
      </c>
      <c r="W3738" s="35" t="str">
        <f>IFERROR(INDEX(Returns!A:A,MATCH(B3738,Returns!B:B,0)),"No")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35" t="str">
        <f>IF(M3739=People!$B$5,People!$A$5,IF(M3739=People!$B$4,People!$A$4,IF(M3739=People!$B$3,People!$A$3,IF(M3739=People!$B$2,People!$A$2,0))))</f>
        <v>Chuck Magee</v>
      </c>
      <c r="W3739" s="35" t="str">
        <f>IFERROR(INDEX(Returns!A:A,MATCH(B3739,Returns!B:B,0)),"No")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35" t="str">
        <f>IF(M3740=People!$B$5,People!$A$5,IF(M3740=People!$B$4,People!$A$4,IF(M3740=People!$B$3,People!$A$3,IF(M3740=People!$B$2,People!$A$2,0))))</f>
        <v>Kelly Williams</v>
      </c>
      <c r="W3740" s="35" t="str">
        <f>IFERROR(INDEX(Returns!A:A,MATCH(B3740,Returns!B:B,0)),"No")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35" t="str">
        <f>IF(M3741=People!$B$5,People!$A$5,IF(M3741=People!$B$4,People!$A$4,IF(M3741=People!$B$3,People!$A$3,IF(M3741=People!$B$2,People!$A$2,0))))</f>
        <v>Kelly Williams</v>
      </c>
      <c r="W3741" s="35" t="str">
        <f>IFERROR(INDEX(Returns!A:A,MATCH(B3741,Returns!B:B,0)),"No")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35" t="str">
        <f>IF(M3742=People!$B$5,People!$A$5,IF(M3742=People!$B$4,People!$A$4,IF(M3742=People!$B$3,People!$A$3,IF(M3742=People!$B$2,People!$A$2,0))))</f>
        <v>Kelly Williams</v>
      </c>
      <c r="W3742" s="35" t="str">
        <f>IFERROR(INDEX(Returns!A:A,MATCH(B3742,Returns!B:B,0)),"No")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35" t="str">
        <f>IF(M3743=People!$B$5,People!$A$5,IF(M3743=People!$B$4,People!$A$4,IF(M3743=People!$B$3,People!$A$3,IF(M3743=People!$B$2,People!$A$2,0))))</f>
        <v>Chuck Magee</v>
      </c>
      <c r="W3743" s="35" t="str">
        <f>IFERROR(INDEX(Returns!A:A,MATCH(B3743,Returns!B:B,0)),"No")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35" t="str">
        <f>IF(M3744=People!$B$5,People!$A$5,IF(M3744=People!$B$4,People!$A$4,IF(M3744=People!$B$3,People!$A$3,IF(M3744=People!$B$2,People!$A$2,0))))</f>
        <v>Chuck Magee</v>
      </c>
      <c r="W3744" s="35" t="str">
        <f>IFERROR(INDEX(Returns!A:A,MATCH(B3744,Returns!B:B,0)),"No")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35" t="str">
        <f>IF(M3745=People!$B$5,People!$A$5,IF(M3745=People!$B$4,People!$A$4,IF(M3745=People!$B$3,People!$A$3,IF(M3745=People!$B$2,People!$A$2,0))))</f>
        <v>Chuck Magee</v>
      </c>
      <c r="W3745" s="35" t="str">
        <f>IFERROR(INDEX(Returns!A:A,MATCH(B3745,Returns!B:B,0)),"No")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35" t="str">
        <f>IF(M3746=People!$B$5,People!$A$5,IF(M3746=People!$B$4,People!$A$4,IF(M3746=People!$B$3,People!$A$3,IF(M3746=People!$B$2,People!$A$2,0))))</f>
        <v>Cassandra Brandow</v>
      </c>
      <c r="W3746" s="35" t="str">
        <f>IFERROR(INDEX(Returns!A:A,MATCH(B3746,Returns!B:B,0)),"No")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35" t="str">
        <f>IF(M3747=People!$B$5,People!$A$5,IF(M3747=People!$B$4,People!$A$4,IF(M3747=People!$B$3,People!$A$3,IF(M3747=People!$B$2,People!$A$2,0))))</f>
        <v>Cassandra Brandow</v>
      </c>
      <c r="W3747" s="35" t="str">
        <f>IFERROR(INDEX(Returns!A:A,MATCH(B3747,Returns!B:B,0)),"No")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35" t="str">
        <f>IF(M3748=People!$B$5,People!$A$5,IF(M3748=People!$B$4,People!$A$4,IF(M3748=People!$B$3,People!$A$3,IF(M3748=People!$B$2,People!$A$2,0))))</f>
        <v>Cassandra Brandow</v>
      </c>
      <c r="W3748" s="35" t="str">
        <f>IFERROR(INDEX(Returns!A:A,MATCH(B3748,Returns!B:B,0)),"No")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32">
        <v>198.46</v>
      </c>
      <c r="S3749" s="1">
        <v>2</v>
      </c>
      <c r="T3749" s="9">
        <v>0</v>
      </c>
      <c r="U3749" s="1">
        <v>99.23</v>
      </c>
      <c r="V3749" s="35" t="str">
        <f>IF(M3749=People!$B$5,People!$A$5,IF(M3749=People!$B$4,People!$A$4,IF(M3749=People!$B$3,People!$A$3,IF(M3749=People!$B$2,People!$A$2,0))))</f>
        <v>Anna Andreadi</v>
      </c>
      <c r="W3749" s="35" t="str">
        <f>IFERROR(INDEX(Returns!A:A,MATCH(B3749,Returns!B:B,0)),"No")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32">
        <v>321.92</v>
      </c>
      <c r="S3750" s="1">
        <v>4</v>
      </c>
      <c r="T3750" s="9">
        <v>0</v>
      </c>
      <c r="U3750" s="1">
        <v>96.575999999999993</v>
      </c>
      <c r="V3750" s="35" t="str">
        <f>IF(M3750=People!$B$5,People!$A$5,IF(M3750=People!$B$4,People!$A$4,IF(M3750=People!$B$3,People!$A$3,IF(M3750=People!$B$2,People!$A$2,0))))</f>
        <v>Anna Andreadi</v>
      </c>
      <c r="W3750" s="35" t="str">
        <f>IFERROR(INDEX(Returns!A:A,MATCH(B3750,Returns!B:B,0)),"No")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32">
        <v>879.98400000000004</v>
      </c>
      <c r="S3751" s="1">
        <v>2</v>
      </c>
      <c r="T3751" s="9">
        <v>0.2</v>
      </c>
      <c r="U3751" s="1">
        <v>329.99400000000003</v>
      </c>
      <c r="V3751" s="35" t="str">
        <f>IF(M3751=People!$B$5,People!$A$5,IF(M3751=People!$B$4,People!$A$4,IF(M3751=People!$B$3,People!$A$3,IF(M3751=People!$B$2,People!$A$2,0))))</f>
        <v>Anna Andreadi</v>
      </c>
      <c r="W3751" s="35" t="str">
        <f>IFERROR(INDEX(Returns!A:A,MATCH(B3751,Returns!B:B,0)),"No")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32">
        <v>28.4</v>
      </c>
      <c r="S3752" s="1">
        <v>5</v>
      </c>
      <c r="T3752" s="9">
        <v>0</v>
      </c>
      <c r="U3752" s="1">
        <v>8.2359999999999989</v>
      </c>
      <c r="V3752" s="35" t="str">
        <f>IF(M3752=People!$B$5,People!$A$5,IF(M3752=People!$B$4,People!$A$4,IF(M3752=People!$B$3,People!$A$3,IF(M3752=People!$B$2,People!$A$2,0))))</f>
        <v>Anna Andreadi</v>
      </c>
      <c r="W3752" s="35" t="str">
        <f>IFERROR(INDEX(Returns!A:A,MATCH(B3752,Returns!B:B,0)),"No")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32">
        <v>230.28000000000003</v>
      </c>
      <c r="S3753" s="1">
        <v>3</v>
      </c>
      <c r="T3753" s="9">
        <v>0.2</v>
      </c>
      <c r="U3753" s="1">
        <v>23.027999999999992</v>
      </c>
      <c r="V3753" s="35" t="str">
        <f>IF(M3753=People!$B$5,People!$A$5,IF(M3753=People!$B$4,People!$A$4,IF(M3753=People!$B$3,People!$A$3,IF(M3753=People!$B$2,People!$A$2,0))))</f>
        <v>Anna Andreadi</v>
      </c>
      <c r="W3753" s="35" t="str">
        <f>IFERROR(INDEX(Returns!A:A,MATCH(B3753,Returns!B:B,0)),"No")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32">
        <v>116.28</v>
      </c>
      <c r="S3754" s="1">
        <v>3</v>
      </c>
      <c r="T3754" s="9">
        <v>0</v>
      </c>
      <c r="U3754" s="1">
        <v>56.977199999999996</v>
      </c>
      <c r="V3754" s="35" t="str">
        <f>IF(M3754=People!$B$5,People!$A$5,IF(M3754=People!$B$4,People!$A$4,IF(M3754=People!$B$3,People!$A$3,IF(M3754=People!$B$2,People!$A$2,0))))</f>
        <v>Anna Andreadi</v>
      </c>
      <c r="W3754" s="35" t="str">
        <f>IFERROR(INDEX(Returns!A:A,MATCH(B3754,Returns!B:B,0)),"No")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32">
        <v>841.5680000000001</v>
      </c>
      <c r="S3755" s="1">
        <v>2</v>
      </c>
      <c r="T3755" s="9">
        <v>0.2</v>
      </c>
      <c r="U3755" s="1">
        <v>294.54879999999991</v>
      </c>
      <c r="V3755" s="35" t="str">
        <f>IF(M3755=People!$B$5,People!$A$5,IF(M3755=People!$B$4,People!$A$4,IF(M3755=People!$B$3,People!$A$3,IF(M3755=People!$B$2,People!$A$2,0))))</f>
        <v>Anna Andreadi</v>
      </c>
      <c r="W3755" s="35" t="str">
        <f>IFERROR(INDEX(Returns!A:A,MATCH(B3755,Returns!B:B,0)),"No")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32">
        <v>354.90000000000003</v>
      </c>
      <c r="S3756" s="1">
        <v>5</v>
      </c>
      <c r="T3756" s="9">
        <v>0</v>
      </c>
      <c r="U3756" s="1">
        <v>17.744999999999962</v>
      </c>
      <c r="V3756" s="35" t="str">
        <f>IF(M3756=People!$B$5,People!$A$5,IF(M3756=People!$B$4,People!$A$4,IF(M3756=People!$B$3,People!$A$3,IF(M3756=People!$B$2,People!$A$2,0))))</f>
        <v>Anna Andreadi</v>
      </c>
      <c r="W3756" s="35" t="str">
        <f>IFERROR(INDEX(Returns!A:A,MATCH(B3756,Returns!B:B,0)),"No")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35" t="str">
        <f>IF(M3757=People!$B$5,People!$A$5,IF(M3757=People!$B$4,People!$A$4,IF(M3757=People!$B$3,People!$A$3,IF(M3757=People!$B$2,People!$A$2,0))))</f>
        <v>Kelly Williams</v>
      </c>
      <c r="W3757" s="35" t="str">
        <f>IFERROR(INDEX(Returns!A:A,MATCH(B3757,Returns!B:B,0)),"No")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35" t="str">
        <f>IF(M3758=People!$B$5,People!$A$5,IF(M3758=People!$B$4,People!$A$4,IF(M3758=People!$B$3,People!$A$3,IF(M3758=People!$B$2,People!$A$2,0))))</f>
        <v>Kelly Williams</v>
      </c>
      <c r="W3758" s="35" t="str">
        <f>IFERROR(INDEX(Returns!A:A,MATCH(B3758,Returns!B:B,0)),"No")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35" t="str">
        <f>IF(M3759=People!$B$5,People!$A$5,IF(M3759=People!$B$4,People!$A$4,IF(M3759=People!$B$3,People!$A$3,IF(M3759=People!$B$2,People!$A$2,0))))</f>
        <v>Chuck Magee</v>
      </c>
      <c r="W3759" s="35" t="str">
        <f>IFERROR(INDEX(Returns!A:A,MATCH(B3759,Returns!B:B,0)),"No")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32">
        <v>11.68</v>
      </c>
      <c r="S3760" s="1">
        <v>2</v>
      </c>
      <c r="T3760" s="9">
        <v>0</v>
      </c>
      <c r="U3760" s="1">
        <v>5.4895999999999994</v>
      </c>
      <c r="V3760" s="35" t="str">
        <f>IF(M3760=People!$B$5,People!$A$5,IF(M3760=People!$B$4,People!$A$4,IF(M3760=People!$B$3,People!$A$3,IF(M3760=People!$B$2,People!$A$2,0))))</f>
        <v>Anna Andreadi</v>
      </c>
      <c r="W3760" s="35" t="str">
        <f>IFERROR(INDEX(Returns!A:A,MATCH(B3760,Returns!B:B,0)),"No")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32">
        <v>16.899999999999999</v>
      </c>
      <c r="S3761" s="1">
        <v>2</v>
      </c>
      <c r="T3761" s="9">
        <v>0</v>
      </c>
      <c r="U3761" s="1">
        <v>5.0699999999999985</v>
      </c>
      <c r="V3761" s="35" t="str">
        <f>IF(M3761=People!$B$5,People!$A$5,IF(M3761=People!$B$4,People!$A$4,IF(M3761=People!$B$3,People!$A$3,IF(M3761=People!$B$2,People!$A$2,0))))</f>
        <v>Anna Andreadi</v>
      </c>
      <c r="W3761" s="35" t="str">
        <f>IFERROR(INDEX(Returns!A:A,MATCH(B3761,Returns!B:B,0)),"No")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32">
        <v>24.4</v>
      </c>
      <c r="S3762" s="1">
        <v>2</v>
      </c>
      <c r="T3762" s="9">
        <v>0</v>
      </c>
      <c r="U3762" s="1">
        <v>10.248000000000001</v>
      </c>
      <c r="V3762" s="35" t="str">
        <f>IF(M3762=People!$B$5,People!$A$5,IF(M3762=People!$B$4,People!$A$4,IF(M3762=People!$B$3,People!$A$3,IF(M3762=People!$B$2,People!$A$2,0))))</f>
        <v>Anna Andreadi</v>
      </c>
      <c r="W3762" s="35" t="str">
        <f>IFERROR(INDEX(Returns!A:A,MATCH(B3762,Returns!B:B,0)),"No")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35" t="str">
        <f>IF(M3763=People!$B$5,People!$A$5,IF(M3763=People!$B$4,People!$A$4,IF(M3763=People!$B$3,People!$A$3,IF(M3763=People!$B$2,People!$A$2,0))))</f>
        <v>Chuck Magee</v>
      </c>
      <c r="W3763" s="35" t="str">
        <f>IFERROR(INDEX(Returns!A:A,MATCH(B3763,Returns!B:B,0)),"No")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35" t="str">
        <f>IF(M3764=People!$B$5,People!$A$5,IF(M3764=People!$B$4,People!$A$4,IF(M3764=People!$B$3,People!$A$3,IF(M3764=People!$B$2,People!$A$2,0))))</f>
        <v>Kelly Williams</v>
      </c>
      <c r="W3764" s="35" t="str">
        <f>IFERROR(INDEX(Returns!A:A,MATCH(B3764,Returns!B:B,0)),"No")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35" t="str">
        <f>IF(M3765=People!$B$5,People!$A$5,IF(M3765=People!$B$4,People!$A$4,IF(M3765=People!$B$3,People!$A$3,IF(M3765=People!$B$2,People!$A$2,0))))</f>
        <v>Kelly Williams</v>
      </c>
      <c r="W3765" s="35" t="str">
        <f>IFERROR(INDEX(Returns!A:A,MATCH(B3765,Returns!B:B,0)),"No")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35" t="str">
        <f>IF(M3766=People!$B$5,People!$A$5,IF(M3766=People!$B$4,People!$A$4,IF(M3766=People!$B$3,People!$A$3,IF(M3766=People!$B$2,People!$A$2,0))))</f>
        <v>Kelly Williams</v>
      </c>
      <c r="W3766" s="35" t="str">
        <f>IFERROR(INDEX(Returns!A:A,MATCH(B3766,Returns!B:B,0)),"No")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35" t="str">
        <f>IF(M3767=People!$B$5,People!$A$5,IF(M3767=People!$B$4,People!$A$4,IF(M3767=People!$B$3,People!$A$3,IF(M3767=People!$B$2,People!$A$2,0))))</f>
        <v>Kelly Williams</v>
      </c>
      <c r="W3767" s="35" t="str">
        <f>IFERROR(INDEX(Returns!A:A,MATCH(B3767,Returns!B:B,0)),"No")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35" t="str">
        <f>IF(M3768=People!$B$5,People!$A$5,IF(M3768=People!$B$4,People!$A$4,IF(M3768=People!$B$3,People!$A$3,IF(M3768=People!$B$2,People!$A$2,0))))</f>
        <v>Kelly Williams</v>
      </c>
      <c r="W3768" s="35" t="str">
        <f>IFERROR(INDEX(Returns!A:A,MATCH(B3768,Returns!B:B,0)),"No")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35" t="str">
        <f>IF(M3769=People!$B$5,People!$A$5,IF(M3769=People!$B$4,People!$A$4,IF(M3769=People!$B$3,People!$A$3,IF(M3769=People!$B$2,People!$A$2,0))))</f>
        <v>Kelly Williams</v>
      </c>
      <c r="W3769" s="35" t="str">
        <f>IFERROR(INDEX(Returns!A:A,MATCH(B3769,Returns!B:B,0)),"No")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35" t="str">
        <f>IF(M3770=People!$B$5,People!$A$5,IF(M3770=People!$B$4,People!$A$4,IF(M3770=People!$B$3,People!$A$3,IF(M3770=People!$B$2,People!$A$2,0))))</f>
        <v>Cassandra Brandow</v>
      </c>
      <c r="W3770" s="35" t="str">
        <f>IFERROR(INDEX(Returns!A:A,MATCH(B3770,Returns!B:B,0)),"No")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35" t="str">
        <f>IF(M3771=People!$B$5,People!$A$5,IF(M3771=People!$B$4,People!$A$4,IF(M3771=People!$B$3,People!$A$3,IF(M3771=People!$B$2,People!$A$2,0))))</f>
        <v>Cassandra Brandow</v>
      </c>
      <c r="W3771" s="35" t="str">
        <f>IFERROR(INDEX(Returns!A:A,MATCH(B3771,Returns!B:B,0)),"No")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32">
        <v>2003.52</v>
      </c>
      <c r="S3772" s="1">
        <v>6</v>
      </c>
      <c r="T3772" s="9">
        <v>0.2</v>
      </c>
      <c r="U3772" s="1">
        <v>-325.57200000000023</v>
      </c>
      <c r="V3772" s="35" t="str">
        <f>IF(M3772=People!$B$5,People!$A$5,IF(M3772=People!$B$4,People!$A$4,IF(M3772=People!$B$3,People!$A$3,IF(M3772=People!$B$2,People!$A$2,0))))</f>
        <v>Anna Andreadi</v>
      </c>
      <c r="W3772" s="35" t="str">
        <f>IFERROR(INDEX(Returns!A:A,MATCH(B3772,Returns!B:B,0)),"No")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35" t="str">
        <f>IF(M3773=People!$B$5,People!$A$5,IF(M3773=People!$B$4,People!$A$4,IF(M3773=People!$B$3,People!$A$3,IF(M3773=People!$B$2,People!$A$2,0))))</f>
        <v>Chuck Magee</v>
      </c>
      <c r="W3773" s="35" t="str">
        <f>IFERROR(INDEX(Returns!A:A,MATCH(B3773,Returns!B:B,0)),"No")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35" t="str">
        <f>IF(M3774=People!$B$5,People!$A$5,IF(M3774=People!$B$4,People!$A$4,IF(M3774=People!$B$3,People!$A$3,IF(M3774=People!$B$2,People!$A$2,0))))</f>
        <v>Cassandra Brandow</v>
      </c>
      <c r="W3774" s="35" t="str">
        <f>IFERROR(INDEX(Returns!A:A,MATCH(B3774,Returns!B:B,0)),"No")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35" t="str">
        <f>IF(M3775=People!$B$5,People!$A$5,IF(M3775=People!$B$4,People!$A$4,IF(M3775=People!$B$3,People!$A$3,IF(M3775=People!$B$2,People!$A$2,0))))</f>
        <v>Cassandra Brandow</v>
      </c>
      <c r="W3775" s="35" t="str">
        <f>IFERROR(INDEX(Returns!A:A,MATCH(B3775,Returns!B:B,0)),"No")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35" t="str">
        <f>IF(M3776=People!$B$5,People!$A$5,IF(M3776=People!$B$4,People!$A$4,IF(M3776=People!$B$3,People!$A$3,IF(M3776=People!$B$2,People!$A$2,0))))</f>
        <v>Cassandra Brandow</v>
      </c>
      <c r="W3776" s="35" t="str">
        <f>IFERROR(INDEX(Returns!A:A,MATCH(B3776,Returns!B:B,0)),"No")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35" t="str">
        <f>IF(M3777=People!$B$5,People!$A$5,IF(M3777=People!$B$4,People!$A$4,IF(M3777=People!$B$3,People!$A$3,IF(M3777=People!$B$2,People!$A$2,0))))</f>
        <v>Cassandra Brandow</v>
      </c>
      <c r="W3777" s="35" t="str">
        <f>IFERROR(INDEX(Returns!A:A,MATCH(B3777,Returns!B:B,0)),"No")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35" t="str">
        <f>IF(M3778=People!$B$5,People!$A$5,IF(M3778=People!$B$4,People!$A$4,IF(M3778=People!$B$3,People!$A$3,IF(M3778=People!$B$2,People!$A$2,0))))</f>
        <v>Cassandra Brandow</v>
      </c>
      <c r="W3778" s="35" t="str">
        <f>IFERROR(INDEX(Returns!A:A,MATCH(B3778,Returns!B:B,0)),"No")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32">
        <v>665.88</v>
      </c>
      <c r="S3779" s="1">
        <v>6</v>
      </c>
      <c r="T3779" s="9">
        <v>0</v>
      </c>
      <c r="U3779" s="1">
        <v>106.54079999999999</v>
      </c>
      <c r="V3779" s="35" t="str">
        <f>IF(M3779=People!$B$5,People!$A$5,IF(M3779=People!$B$4,People!$A$4,IF(M3779=People!$B$3,People!$A$3,IF(M3779=People!$B$2,People!$A$2,0))))</f>
        <v>Anna Andreadi</v>
      </c>
      <c r="W3779" s="35" t="str">
        <f>IFERROR(INDEX(Returns!A:A,MATCH(B3779,Returns!B:B,0)),"No")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35" t="str">
        <f>IF(M3780=People!$B$5,People!$A$5,IF(M3780=People!$B$4,People!$A$4,IF(M3780=People!$B$3,People!$A$3,IF(M3780=People!$B$2,People!$A$2,0))))</f>
        <v>Cassandra Brandow</v>
      </c>
      <c r="W3780" s="35" t="str">
        <f>IFERROR(INDEX(Returns!A:A,MATCH(B3780,Returns!B:B,0)),"No")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35" t="str">
        <f>IF(M3781=People!$B$5,People!$A$5,IF(M3781=People!$B$4,People!$A$4,IF(M3781=People!$B$3,People!$A$3,IF(M3781=People!$B$2,People!$A$2,0))))</f>
        <v>Chuck Magee</v>
      </c>
      <c r="W3781" s="35" t="str">
        <f>IFERROR(INDEX(Returns!A:A,MATCH(B3781,Returns!B:B,0)),"No")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35" t="str">
        <f>IF(M3782=People!$B$5,People!$A$5,IF(M3782=People!$B$4,People!$A$4,IF(M3782=People!$B$3,People!$A$3,IF(M3782=People!$B$2,People!$A$2,0))))</f>
        <v>Kelly Williams</v>
      </c>
      <c r="W3782" s="35" t="str">
        <f>IFERROR(INDEX(Returns!A:A,MATCH(B3782,Returns!B:B,0)),"No")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35" t="str">
        <f>IF(M3783=People!$B$5,People!$A$5,IF(M3783=People!$B$4,People!$A$4,IF(M3783=People!$B$3,People!$A$3,IF(M3783=People!$B$2,People!$A$2,0))))</f>
        <v>Chuck Magee</v>
      </c>
      <c r="W3783" s="35" t="str">
        <f>IFERROR(INDEX(Returns!A:A,MATCH(B3783,Returns!B:B,0)),"No")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35" t="str">
        <f>IF(M3784=People!$B$5,People!$A$5,IF(M3784=People!$B$4,People!$A$4,IF(M3784=People!$B$3,People!$A$3,IF(M3784=People!$B$2,People!$A$2,0))))</f>
        <v>Cassandra Brandow</v>
      </c>
      <c r="W3784" s="35" t="str">
        <f>IFERROR(INDEX(Returns!A:A,MATCH(B3784,Returns!B:B,0)),"No")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35" t="str">
        <f>IF(M3785=People!$B$5,People!$A$5,IF(M3785=People!$B$4,People!$A$4,IF(M3785=People!$B$3,People!$A$3,IF(M3785=People!$B$2,People!$A$2,0))))</f>
        <v>Cassandra Brandow</v>
      </c>
      <c r="W3785" s="35" t="str">
        <f>IFERROR(INDEX(Returns!A:A,MATCH(B3785,Returns!B:B,0)),"No")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35" t="str">
        <f>IF(M3786=People!$B$5,People!$A$5,IF(M3786=People!$B$4,People!$A$4,IF(M3786=People!$B$3,People!$A$3,IF(M3786=People!$B$2,People!$A$2,0))))</f>
        <v>Cassandra Brandow</v>
      </c>
      <c r="W3786" s="35" t="str">
        <f>IFERROR(INDEX(Returns!A:A,MATCH(B3786,Returns!B:B,0)),"No")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35" t="str">
        <f>IF(M3787=People!$B$5,People!$A$5,IF(M3787=People!$B$4,People!$A$4,IF(M3787=People!$B$3,People!$A$3,IF(M3787=People!$B$2,People!$A$2,0))))</f>
        <v>Chuck Magee</v>
      </c>
      <c r="W3787" s="35" t="str">
        <f>IFERROR(INDEX(Returns!A:A,MATCH(B3787,Returns!B:B,0)),"No")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32">
        <v>1085.42</v>
      </c>
      <c r="S3788" s="1">
        <v>7</v>
      </c>
      <c r="T3788" s="9">
        <v>0</v>
      </c>
      <c r="U3788" s="1">
        <v>282.20920000000001</v>
      </c>
      <c r="V3788" s="35" t="str">
        <f>IF(M3788=People!$B$5,People!$A$5,IF(M3788=People!$B$4,People!$A$4,IF(M3788=People!$B$3,People!$A$3,IF(M3788=People!$B$2,People!$A$2,0))))</f>
        <v>Anna Andreadi</v>
      </c>
      <c r="W3788" s="35" t="str">
        <f>IFERROR(INDEX(Returns!A:A,MATCH(B3788,Returns!B:B,0)),"No")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35" t="str">
        <f>IF(M3789=People!$B$5,People!$A$5,IF(M3789=People!$B$4,People!$A$4,IF(M3789=People!$B$3,People!$A$3,IF(M3789=People!$B$2,People!$A$2,0))))</f>
        <v>Kelly Williams</v>
      </c>
      <c r="W3789" s="35" t="str">
        <f>IFERROR(INDEX(Returns!A:A,MATCH(B3789,Returns!B:B,0)),"No")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35" t="str">
        <f>IF(M3790=People!$B$5,People!$A$5,IF(M3790=People!$B$4,People!$A$4,IF(M3790=People!$B$3,People!$A$3,IF(M3790=People!$B$2,People!$A$2,0))))</f>
        <v>Kelly Williams</v>
      </c>
      <c r="W3790" s="35" t="str">
        <f>IFERROR(INDEX(Returns!A:A,MATCH(B3790,Returns!B:B,0)),"No")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35" t="str">
        <f>IF(M3791=People!$B$5,People!$A$5,IF(M3791=People!$B$4,People!$A$4,IF(M3791=People!$B$3,People!$A$3,IF(M3791=People!$B$2,People!$A$2,0))))</f>
        <v>Kelly Williams</v>
      </c>
      <c r="W3791" s="35" t="str">
        <f>IFERROR(INDEX(Returns!A:A,MATCH(B3791,Returns!B:B,0)),"No")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32">
        <v>180.96000000000004</v>
      </c>
      <c r="S3792" s="1">
        <v>6</v>
      </c>
      <c r="T3792" s="9">
        <v>0.2</v>
      </c>
      <c r="U3792" s="1">
        <v>67.86</v>
      </c>
      <c r="V3792" s="35" t="str">
        <f>IF(M3792=People!$B$5,People!$A$5,IF(M3792=People!$B$4,People!$A$4,IF(M3792=People!$B$3,People!$A$3,IF(M3792=People!$B$2,People!$A$2,0))))</f>
        <v>Anna Andreadi</v>
      </c>
      <c r="W3792" s="35" t="str">
        <f>IFERROR(INDEX(Returns!A:A,MATCH(B3792,Returns!B:B,0)),"No")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35" t="str">
        <f>IF(M3793=People!$B$5,People!$A$5,IF(M3793=People!$B$4,People!$A$4,IF(M3793=People!$B$3,People!$A$3,IF(M3793=People!$B$2,People!$A$2,0))))</f>
        <v>Chuck Magee</v>
      </c>
      <c r="W3793" s="35" t="str">
        <f>IFERROR(INDEX(Returns!A:A,MATCH(B3793,Returns!B:B,0)),"No")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35" t="str">
        <f>IF(M3794=People!$B$5,People!$A$5,IF(M3794=People!$B$4,People!$A$4,IF(M3794=People!$B$3,People!$A$3,IF(M3794=People!$B$2,People!$A$2,0))))</f>
        <v>Chuck Magee</v>
      </c>
      <c r="W3794" s="35" t="str">
        <f>IFERROR(INDEX(Returns!A:A,MATCH(B3794,Returns!B:B,0)),"No")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35" t="str">
        <f>IF(M3795=People!$B$5,People!$A$5,IF(M3795=People!$B$4,People!$A$4,IF(M3795=People!$B$3,People!$A$3,IF(M3795=People!$B$2,People!$A$2,0))))</f>
        <v>Chuck Magee</v>
      </c>
      <c r="W3795" s="35" t="str">
        <f>IFERROR(INDEX(Returns!A:A,MATCH(B3795,Returns!B:B,0)),"No")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32">
        <v>57.23</v>
      </c>
      <c r="S3796" s="1">
        <v>1</v>
      </c>
      <c r="T3796" s="9">
        <v>0</v>
      </c>
      <c r="U3796" s="1">
        <v>14.307499999999997</v>
      </c>
      <c r="V3796" s="35" t="str">
        <f>IF(M3796=People!$B$5,People!$A$5,IF(M3796=People!$B$4,People!$A$4,IF(M3796=People!$B$3,People!$A$3,IF(M3796=People!$B$2,People!$A$2,0))))</f>
        <v>Anna Andreadi</v>
      </c>
      <c r="W3796" s="35" t="str">
        <f>IFERROR(INDEX(Returns!A:A,MATCH(B3796,Returns!B:B,0)),"No")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32">
        <v>333</v>
      </c>
      <c r="S3797" s="1">
        <v>3</v>
      </c>
      <c r="T3797" s="9">
        <v>0.2</v>
      </c>
      <c r="U3797" s="1">
        <v>-16.649999999999991</v>
      </c>
      <c r="V3797" s="35" t="str">
        <f>IF(M3797=People!$B$5,People!$A$5,IF(M3797=People!$B$4,People!$A$4,IF(M3797=People!$B$3,People!$A$3,IF(M3797=People!$B$2,People!$A$2,0))))</f>
        <v>Anna Andreadi</v>
      </c>
      <c r="W3797" s="35" t="str">
        <f>IFERROR(INDEX(Returns!A:A,MATCH(B3797,Returns!B:B,0)),"No")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32">
        <v>36.44</v>
      </c>
      <c r="S3798" s="1">
        <v>4</v>
      </c>
      <c r="T3798" s="9">
        <v>0</v>
      </c>
      <c r="U3798" s="1">
        <v>12.025199999999998</v>
      </c>
      <c r="V3798" s="35" t="str">
        <f>IF(M3798=People!$B$5,People!$A$5,IF(M3798=People!$B$4,People!$A$4,IF(M3798=People!$B$3,People!$A$3,IF(M3798=People!$B$2,People!$A$2,0))))</f>
        <v>Anna Andreadi</v>
      </c>
      <c r="W3798" s="35" t="str">
        <f>IFERROR(INDEX(Returns!A:A,MATCH(B3798,Returns!B:B,0)),"No")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35" t="str">
        <f>IF(M3799=People!$B$5,People!$A$5,IF(M3799=People!$B$4,People!$A$4,IF(M3799=People!$B$3,People!$A$3,IF(M3799=People!$B$2,People!$A$2,0))))</f>
        <v>Cassandra Brandow</v>
      </c>
      <c r="W3799" s="35" t="str">
        <f>IFERROR(INDEX(Returns!A:A,MATCH(B3799,Returns!B:B,0)),"No")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35" t="str">
        <f>IF(M3800=People!$B$5,People!$A$5,IF(M3800=People!$B$4,People!$A$4,IF(M3800=People!$B$3,People!$A$3,IF(M3800=People!$B$2,People!$A$2,0))))</f>
        <v>Cassandra Brandow</v>
      </c>
      <c r="W3800" s="35" t="str">
        <f>IFERROR(INDEX(Returns!A:A,MATCH(B3800,Returns!B:B,0)),"No")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35" t="str">
        <f>IF(M3801=People!$B$5,People!$A$5,IF(M3801=People!$B$4,People!$A$4,IF(M3801=People!$B$3,People!$A$3,IF(M3801=People!$B$2,People!$A$2,0))))</f>
        <v>Cassandra Brandow</v>
      </c>
      <c r="W3801" s="35" t="str">
        <f>IFERROR(INDEX(Returns!A:A,MATCH(B3801,Returns!B:B,0)),"No")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35" t="str">
        <f>IF(M3802=People!$B$5,People!$A$5,IF(M3802=People!$B$4,People!$A$4,IF(M3802=People!$B$3,People!$A$3,IF(M3802=People!$B$2,People!$A$2,0))))</f>
        <v>Cassandra Brandow</v>
      </c>
      <c r="W3802" s="35" t="str">
        <f>IFERROR(INDEX(Returns!A:A,MATCH(B3802,Returns!B:B,0)),"No")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35" t="str">
        <f>IF(M3803=People!$B$5,People!$A$5,IF(M3803=People!$B$4,People!$A$4,IF(M3803=People!$B$3,People!$A$3,IF(M3803=People!$B$2,People!$A$2,0))))</f>
        <v>Cassandra Brandow</v>
      </c>
      <c r="W3803" s="35" t="str">
        <f>IFERROR(INDEX(Returns!A:A,MATCH(B3803,Returns!B:B,0)),"No")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35" t="str">
        <f>IF(M3804=People!$B$5,People!$A$5,IF(M3804=People!$B$4,People!$A$4,IF(M3804=People!$B$3,People!$A$3,IF(M3804=People!$B$2,People!$A$2,0))))</f>
        <v>Cassandra Brandow</v>
      </c>
      <c r="W3804" s="35" t="str">
        <f>IFERROR(INDEX(Returns!A:A,MATCH(B3804,Returns!B:B,0)),"No")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35" t="str">
        <f>IF(M3805=People!$B$5,People!$A$5,IF(M3805=People!$B$4,People!$A$4,IF(M3805=People!$B$3,People!$A$3,IF(M3805=People!$B$2,People!$A$2,0))))</f>
        <v>Cassandra Brandow</v>
      </c>
      <c r="W3805" s="35" t="str">
        <f>IFERROR(INDEX(Returns!A:A,MATCH(B3805,Returns!B:B,0)),"No")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35" t="str">
        <f>IF(M3806=People!$B$5,People!$A$5,IF(M3806=People!$B$4,People!$A$4,IF(M3806=People!$B$3,People!$A$3,IF(M3806=People!$B$2,People!$A$2,0))))</f>
        <v>Cassandra Brandow</v>
      </c>
      <c r="W3806" s="35" t="str">
        <f>IFERROR(INDEX(Returns!A:A,MATCH(B3806,Returns!B:B,0)),"No")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35" t="str">
        <f>IF(M3807=People!$B$5,People!$A$5,IF(M3807=People!$B$4,People!$A$4,IF(M3807=People!$B$3,People!$A$3,IF(M3807=People!$B$2,People!$A$2,0))))</f>
        <v>Cassandra Brandow</v>
      </c>
      <c r="W3807" s="35" t="str">
        <f>IFERROR(INDEX(Returns!A:A,MATCH(B3807,Returns!B:B,0)),"No")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35" t="str">
        <f>IF(M3808=People!$B$5,People!$A$5,IF(M3808=People!$B$4,People!$A$4,IF(M3808=People!$B$3,People!$A$3,IF(M3808=People!$B$2,People!$A$2,0))))</f>
        <v>Cassandra Brandow</v>
      </c>
      <c r="W3808" s="35" t="str">
        <f>IFERROR(INDEX(Returns!A:A,MATCH(B3808,Returns!B:B,0)),"No")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35" t="str">
        <f>IF(M3809=People!$B$5,People!$A$5,IF(M3809=People!$B$4,People!$A$4,IF(M3809=People!$B$3,People!$A$3,IF(M3809=People!$B$2,People!$A$2,0))))</f>
        <v>Cassandra Brandow</v>
      </c>
      <c r="W3809" s="35" t="str">
        <f>IFERROR(INDEX(Returns!A:A,MATCH(B3809,Returns!B:B,0)),"No")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35" t="str">
        <f>IF(M3810=People!$B$5,People!$A$5,IF(M3810=People!$B$4,People!$A$4,IF(M3810=People!$B$3,People!$A$3,IF(M3810=People!$B$2,People!$A$2,0))))</f>
        <v>Cassandra Brandow</v>
      </c>
      <c r="W3810" s="35" t="str">
        <f>IFERROR(INDEX(Returns!A:A,MATCH(B3810,Returns!B:B,0)),"No")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35" t="str">
        <f>IF(M3811=People!$B$5,People!$A$5,IF(M3811=People!$B$4,People!$A$4,IF(M3811=People!$B$3,People!$A$3,IF(M3811=People!$B$2,People!$A$2,0))))</f>
        <v>Cassandra Brandow</v>
      </c>
      <c r="W3811" s="35" t="str">
        <f>IFERROR(INDEX(Returns!A:A,MATCH(B3811,Returns!B:B,0)),"No")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35" t="str">
        <f>IF(M3812=People!$B$5,People!$A$5,IF(M3812=People!$B$4,People!$A$4,IF(M3812=People!$B$3,People!$A$3,IF(M3812=People!$B$2,People!$A$2,0))))</f>
        <v>Cassandra Brandow</v>
      </c>
      <c r="W3812" s="35" t="str">
        <f>IFERROR(INDEX(Returns!A:A,MATCH(B3812,Returns!B:B,0)),"No")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35" t="str">
        <f>IF(M3813=People!$B$5,People!$A$5,IF(M3813=People!$B$4,People!$A$4,IF(M3813=People!$B$3,People!$A$3,IF(M3813=People!$B$2,People!$A$2,0))))</f>
        <v>Cassandra Brandow</v>
      </c>
      <c r="W3813" s="35" t="str">
        <f>IFERROR(INDEX(Returns!A:A,MATCH(B3813,Returns!B:B,0)),"No")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35" t="str">
        <f>IF(M3814=People!$B$5,People!$A$5,IF(M3814=People!$B$4,People!$A$4,IF(M3814=People!$B$3,People!$A$3,IF(M3814=People!$B$2,People!$A$2,0))))</f>
        <v>Kelly Williams</v>
      </c>
      <c r="W3814" s="35" t="str">
        <f>IFERROR(INDEX(Returns!A:A,MATCH(B3814,Returns!B:B,0)),"No")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35" t="str">
        <f>IF(M3815=People!$B$5,People!$A$5,IF(M3815=People!$B$4,People!$A$4,IF(M3815=People!$B$3,People!$A$3,IF(M3815=People!$B$2,People!$A$2,0))))</f>
        <v>Kelly Williams</v>
      </c>
      <c r="W3815" s="35" t="str">
        <f>IFERROR(INDEX(Returns!A:A,MATCH(B3815,Returns!B:B,0)),"No")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35" t="str">
        <f>IF(M3816=People!$B$5,People!$A$5,IF(M3816=People!$B$4,People!$A$4,IF(M3816=People!$B$3,People!$A$3,IF(M3816=People!$B$2,People!$A$2,0))))</f>
        <v>Cassandra Brandow</v>
      </c>
      <c r="W3816" s="35" t="str">
        <f>IFERROR(INDEX(Returns!A:A,MATCH(B3816,Returns!B:B,0)),"No")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35" t="str">
        <f>IF(M3817=People!$B$5,People!$A$5,IF(M3817=People!$B$4,People!$A$4,IF(M3817=People!$B$3,People!$A$3,IF(M3817=People!$B$2,People!$A$2,0))))</f>
        <v>Cassandra Brandow</v>
      </c>
      <c r="W3817" s="35" t="str">
        <f>IFERROR(INDEX(Returns!A:A,MATCH(B3817,Returns!B:B,0)),"No")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35" t="str">
        <f>IF(M3818=People!$B$5,People!$A$5,IF(M3818=People!$B$4,People!$A$4,IF(M3818=People!$B$3,People!$A$3,IF(M3818=People!$B$2,People!$A$2,0))))</f>
        <v>Cassandra Brandow</v>
      </c>
      <c r="W3818" s="35" t="str">
        <f>IFERROR(INDEX(Returns!A:A,MATCH(B3818,Returns!B:B,0)),"No")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35" t="str">
        <f>IF(M3819=People!$B$5,People!$A$5,IF(M3819=People!$B$4,People!$A$4,IF(M3819=People!$B$3,People!$A$3,IF(M3819=People!$B$2,People!$A$2,0))))</f>
        <v>Cassandra Brandow</v>
      </c>
      <c r="W3819" s="35" t="str">
        <f>IFERROR(INDEX(Returns!A:A,MATCH(B3819,Returns!B:B,0)),"No")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35" t="str">
        <f>IF(M3820=People!$B$5,People!$A$5,IF(M3820=People!$B$4,People!$A$4,IF(M3820=People!$B$3,People!$A$3,IF(M3820=People!$B$2,People!$A$2,0))))</f>
        <v>Cassandra Brandow</v>
      </c>
      <c r="W3820" s="35" t="str">
        <f>IFERROR(INDEX(Returns!A:A,MATCH(B3820,Returns!B:B,0)),"No")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35" t="str">
        <f>IF(M3821=People!$B$5,People!$A$5,IF(M3821=People!$B$4,People!$A$4,IF(M3821=People!$B$3,People!$A$3,IF(M3821=People!$B$2,People!$A$2,0))))</f>
        <v>Chuck Magee</v>
      </c>
      <c r="W3821" s="35" t="str">
        <f>IFERROR(INDEX(Returns!A:A,MATCH(B3821,Returns!B:B,0)),"No")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35" t="str">
        <f>IF(M3822=People!$B$5,People!$A$5,IF(M3822=People!$B$4,People!$A$4,IF(M3822=People!$B$3,People!$A$3,IF(M3822=People!$B$2,People!$A$2,0))))</f>
        <v>Chuck Magee</v>
      </c>
      <c r="W3822" s="35" t="str">
        <f>IFERROR(INDEX(Returns!A:A,MATCH(B3822,Returns!B:B,0)),"No")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35" t="str">
        <f>IF(M3823=People!$B$5,People!$A$5,IF(M3823=People!$B$4,People!$A$4,IF(M3823=People!$B$3,People!$A$3,IF(M3823=People!$B$2,People!$A$2,0))))</f>
        <v>Chuck Magee</v>
      </c>
      <c r="W3823" s="35" t="str">
        <f>IFERROR(INDEX(Returns!A:A,MATCH(B3823,Returns!B:B,0)),"No")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35" t="str">
        <f>IF(M3824=People!$B$5,People!$A$5,IF(M3824=People!$B$4,People!$A$4,IF(M3824=People!$B$3,People!$A$3,IF(M3824=People!$B$2,People!$A$2,0))))</f>
        <v>Chuck Magee</v>
      </c>
      <c r="W3824" s="35" t="str">
        <f>IFERROR(INDEX(Returns!A:A,MATCH(B3824,Returns!B:B,0)),"No")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35" t="str">
        <f>IF(M3825=People!$B$5,People!$A$5,IF(M3825=People!$B$4,People!$A$4,IF(M3825=People!$B$3,People!$A$3,IF(M3825=People!$B$2,People!$A$2,0))))</f>
        <v>Chuck Magee</v>
      </c>
      <c r="W3825" s="35" t="str">
        <f>IFERROR(INDEX(Returns!A:A,MATCH(B3825,Returns!B:B,0)),"No")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35" t="str">
        <f>IF(M3826=People!$B$5,People!$A$5,IF(M3826=People!$B$4,People!$A$4,IF(M3826=People!$B$3,People!$A$3,IF(M3826=People!$B$2,People!$A$2,0))))</f>
        <v>Chuck Magee</v>
      </c>
      <c r="W3826" s="35" t="str">
        <f>IFERROR(INDEX(Returns!A:A,MATCH(B3826,Returns!B:B,0)),"No")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35" t="str">
        <f>IF(M3827=People!$B$5,People!$A$5,IF(M3827=People!$B$4,People!$A$4,IF(M3827=People!$B$3,People!$A$3,IF(M3827=People!$B$2,People!$A$2,0))))</f>
        <v>Chuck Magee</v>
      </c>
      <c r="W3827" s="35" t="str">
        <f>IFERROR(INDEX(Returns!A:A,MATCH(B3827,Returns!B:B,0)),"No")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35" t="str">
        <f>IF(M3828=People!$B$5,People!$A$5,IF(M3828=People!$B$4,People!$A$4,IF(M3828=People!$B$3,People!$A$3,IF(M3828=People!$B$2,People!$A$2,0))))</f>
        <v>Kelly Williams</v>
      </c>
      <c r="W3828" s="35" t="str">
        <f>IFERROR(INDEX(Returns!A:A,MATCH(B3828,Returns!B:B,0)),"No")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35" t="str">
        <f>IF(M3829=People!$B$5,People!$A$5,IF(M3829=People!$B$4,People!$A$4,IF(M3829=People!$B$3,People!$A$3,IF(M3829=People!$B$2,People!$A$2,0))))</f>
        <v>Kelly Williams</v>
      </c>
      <c r="W3829" s="35" t="str">
        <f>IFERROR(INDEX(Returns!A:A,MATCH(B3829,Returns!B:B,0)),"No")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35" t="str">
        <f>IF(M3830=People!$B$5,People!$A$5,IF(M3830=People!$B$4,People!$A$4,IF(M3830=People!$B$3,People!$A$3,IF(M3830=People!$B$2,People!$A$2,0))))</f>
        <v>Kelly Williams</v>
      </c>
      <c r="W3830" s="35" t="str">
        <f>IFERROR(INDEX(Returns!A:A,MATCH(B3830,Returns!B:B,0)),"No")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35" t="str">
        <f>IF(M3831=People!$B$5,People!$A$5,IF(M3831=People!$B$4,People!$A$4,IF(M3831=People!$B$3,People!$A$3,IF(M3831=People!$B$2,People!$A$2,0))))</f>
        <v>Kelly Williams</v>
      </c>
      <c r="W3831" s="35" t="str">
        <f>IFERROR(INDEX(Returns!A:A,MATCH(B3831,Returns!B:B,0)),"No")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35" t="str">
        <f>IF(M3832=People!$B$5,People!$A$5,IF(M3832=People!$B$4,People!$A$4,IF(M3832=People!$B$3,People!$A$3,IF(M3832=People!$B$2,People!$A$2,0))))</f>
        <v>Kelly Williams</v>
      </c>
      <c r="W3832" s="35" t="str">
        <f>IFERROR(INDEX(Returns!A:A,MATCH(B3832,Returns!B:B,0)),"No")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35" t="str">
        <f>IF(M3833=People!$B$5,People!$A$5,IF(M3833=People!$B$4,People!$A$4,IF(M3833=People!$B$3,People!$A$3,IF(M3833=People!$B$2,People!$A$2,0))))</f>
        <v>Chuck Magee</v>
      </c>
      <c r="W3833" s="35" t="str">
        <f>IFERROR(INDEX(Returns!A:A,MATCH(B3833,Returns!B:B,0)),"No")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35" t="str">
        <f>IF(M3834=People!$B$5,People!$A$5,IF(M3834=People!$B$4,People!$A$4,IF(M3834=People!$B$3,People!$A$3,IF(M3834=People!$B$2,People!$A$2,0))))</f>
        <v>Chuck Magee</v>
      </c>
      <c r="W3834" s="35" t="str">
        <f>IFERROR(INDEX(Returns!A:A,MATCH(B3834,Returns!B:B,0)),"No")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35" t="str">
        <f>IF(M3835=People!$B$5,People!$A$5,IF(M3835=People!$B$4,People!$A$4,IF(M3835=People!$B$3,People!$A$3,IF(M3835=People!$B$2,People!$A$2,0))))</f>
        <v>Chuck Magee</v>
      </c>
      <c r="W3835" s="35" t="str">
        <f>IFERROR(INDEX(Returns!A:A,MATCH(B3835,Returns!B:B,0)),"No")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35" t="str">
        <f>IF(M3836=People!$B$5,People!$A$5,IF(M3836=People!$B$4,People!$A$4,IF(M3836=People!$B$3,People!$A$3,IF(M3836=People!$B$2,People!$A$2,0))))</f>
        <v>Chuck Magee</v>
      </c>
      <c r="W3836" s="35" t="str">
        <f>IFERROR(INDEX(Returns!A:A,MATCH(B3836,Returns!B:B,0)),"No")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32">
        <v>2.3679999999999999</v>
      </c>
      <c r="S3837" s="1">
        <v>2</v>
      </c>
      <c r="T3837" s="9">
        <v>0.2</v>
      </c>
      <c r="U3837" s="1">
        <v>0.82879999999999987</v>
      </c>
      <c r="V3837" s="35" t="str">
        <f>IF(M3837=People!$B$5,People!$A$5,IF(M3837=People!$B$4,People!$A$4,IF(M3837=People!$B$3,People!$A$3,IF(M3837=People!$B$2,People!$A$2,0))))</f>
        <v>Anna Andreadi</v>
      </c>
      <c r="W3837" s="35" t="str">
        <f>IFERROR(INDEX(Returns!A:A,MATCH(B3837,Returns!B:B,0)),"No")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32">
        <v>19.008000000000003</v>
      </c>
      <c r="S3838" s="1">
        <v>3</v>
      </c>
      <c r="T3838" s="9">
        <v>0.2</v>
      </c>
      <c r="U3838" s="1">
        <v>6.8903999999999979</v>
      </c>
      <c r="V3838" s="35" t="str">
        <f>IF(M3838=People!$B$5,People!$A$5,IF(M3838=People!$B$4,People!$A$4,IF(M3838=People!$B$3,People!$A$3,IF(M3838=People!$B$2,People!$A$2,0))))</f>
        <v>Anna Andreadi</v>
      </c>
      <c r="W3838" s="35" t="str">
        <f>IFERROR(INDEX(Returns!A:A,MATCH(B3838,Returns!B:B,0)),"No")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32">
        <v>911.98400000000004</v>
      </c>
      <c r="S3839" s="1">
        <v>2</v>
      </c>
      <c r="T3839" s="9">
        <v>0.2</v>
      </c>
      <c r="U3839" s="1">
        <v>113.99799999999991</v>
      </c>
      <c r="V3839" s="35" t="str">
        <f>IF(M3839=People!$B$5,People!$A$5,IF(M3839=People!$B$4,People!$A$4,IF(M3839=People!$B$3,People!$A$3,IF(M3839=People!$B$2,People!$A$2,0))))</f>
        <v>Anna Andreadi</v>
      </c>
      <c r="W3839" s="35" t="str">
        <f>IFERROR(INDEX(Returns!A:A,MATCH(B3839,Returns!B:B,0)),"No")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32">
        <v>674.35200000000009</v>
      </c>
      <c r="S3840" s="1">
        <v>3</v>
      </c>
      <c r="T3840" s="9">
        <v>0.2</v>
      </c>
      <c r="U3840" s="1">
        <v>-109.58220000000011</v>
      </c>
      <c r="V3840" s="35" t="str">
        <f>IF(M3840=People!$B$5,People!$A$5,IF(M3840=People!$B$4,People!$A$4,IF(M3840=People!$B$3,People!$A$3,IF(M3840=People!$B$2,People!$A$2,0))))</f>
        <v>Anna Andreadi</v>
      </c>
      <c r="W3840" s="35" t="str">
        <f>IFERROR(INDEX(Returns!A:A,MATCH(B3840,Returns!B:B,0)),"No")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32">
        <v>134.01</v>
      </c>
      <c r="S3841" s="1">
        <v>9</v>
      </c>
      <c r="T3841" s="9">
        <v>0</v>
      </c>
      <c r="U3841" s="1">
        <v>36.182700000000004</v>
      </c>
      <c r="V3841" s="35" t="str">
        <f>IF(M3841=People!$B$5,People!$A$5,IF(M3841=People!$B$4,People!$A$4,IF(M3841=People!$B$3,People!$A$3,IF(M3841=People!$B$2,People!$A$2,0))))</f>
        <v>Anna Andreadi</v>
      </c>
      <c r="W3841" s="35" t="str">
        <f>IFERROR(INDEX(Returns!A:A,MATCH(B3841,Returns!B:B,0)),"No")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32">
        <v>170.97</v>
      </c>
      <c r="S3842" s="1">
        <v>3</v>
      </c>
      <c r="T3842" s="9">
        <v>0</v>
      </c>
      <c r="U3842" s="1">
        <v>70.097700000000003</v>
      </c>
      <c r="V3842" s="35" t="str">
        <f>IF(M3842=People!$B$5,People!$A$5,IF(M3842=People!$B$4,People!$A$4,IF(M3842=People!$B$3,People!$A$3,IF(M3842=People!$B$2,People!$A$2,0))))</f>
        <v>Anna Andreadi</v>
      </c>
      <c r="W3842" s="35" t="str">
        <f>IFERROR(INDEX(Returns!A:A,MATCH(B3842,Returns!B:B,0)),"No")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35" t="str">
        <f>IF(M3843=People!$B$5,People!$A$5,IF(M3843=People!$B$4,People!$A$4,IF(M3843=People!$B$3,People!$A$3,IF(M3843=People!$B$2,People!$A$2,0))))</f>
        <v>Cassandra Brandow</v>
      </c>
      <c r="W3843" s="35" t="str">
        <f>IFERROR(INDEX(Returns!A:A,MATCH(B3843,Returns!B:B,0)),"No")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32">
        <v>7.1840000000000011</v>
      </c>
      <c r="S3844" s="1">
        <v>2</v>
      </c>
      <c r="T3844" s="9">
        <v>0.2</v>
      </c>
      <c r="U3844" s="1">
        <v>2.2449999999999992</v>
      </c>
      <c r="V3844" s="35" t="str">
        <f>IF(M3844=People!$B$5,People!$A$5,IF(M3844=People!$B$4,People!$A$4,IF(M3844=People!$B$3,People!$A$3,IF(M3844=People!$B$2,People!$A$2,0))))</f>
        <v>Anna Andreadi</v>
      </c>
      <c r="W3844" s="35" t="str">
        <f>IFERROR(INDEX(Returns!A:A,MATCH(B3844,Returns!B:B,0)),"No")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32">
        <v>6.28</v>
      </c>
      <c r="S3845" s="1">
        <v>2</v>
      </c>
      <c r="T3845" s="9">
        <v>0</v>
      </c>
      <c r="U3845" s="1">
        <v>6.2800000000000189E-2</v>
      </c>
      <c r="V3845" s="35" t="str">
        <f>IF(M3845=People!$B$5,People!$A$5,IF(M3845=People!$B$4,People!$A$4,IF(M3845=People!$B$3,People!$A$3,IF(M3845=People!$B$2,People!$A$2,0))))</f>
        <v>Anna Andreadi</v>
      </c>
      <c r="W3845" s="35" t="str">
        <f>IFERROR(INDEX(Returns!A:A,MATCH(B3845,Returns!B:B,0)),"No")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32">
        <v>480.74</v>
      </c>
      <c r="S3846" s="1">
        <v>2</v>
      </c>
      <c r="T3846" s="9">
        <v>0</v>
      </c>
      <c r="U3846" s="1">
        <v>14.422200000000032</v>
      </c>
      <c r="V3846" s="35" t="str">
        <f>IF(M3846=People!$B$5,People!$A$5,IF(M3846=People!$B$4,People!$A$4,IF(M3846=People!$B$3,People!$A$3,IF(M3846=People!$B$2,People!$A$2,0))))</f>
        <v>Anna Andreadi</v>
      </c>
      <c r="W3846" s="35" t="str">
        <f>IFERROR(INDEX(Returns!A:A,MATCH(B3846,Returns!B:B,0)),"No")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32">
        <v>616.99800000000005</v>
      </c>
      <c r="S3847" s="1">
        <v>6</v>
      </c>
      <c r="T3847" s="9">
        <v>0.15</v>
      </c>
      <c r="U3847" s="1">
        <v>-36.293999999999997</v>
      </c>
      <c r="V3847" s="35" t="str">
        <f>IF(M3847=People!$B$5,People!$A$5,IF(M3847=People!$B$4,People!$A$4,IF(M3847=People!$B$3,People!$A$3,IF(M3847=People!$B$2,People!$A$2,0))))</f>
        <v>Anna Andreadi</v>
      </c>
      <c r="W3847" s="35" t="str">
        <f>IFERROR(INDEX(Returns!A:A,MATCH(B3847,Returns!B:B,0)),"No")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32">
        <v>141.4</v>
      </c>
      <c r="S3848" s="1">
        <v>5</v>
      </c>
      <c r="T3848" s="9">
        <v>0</v>
      </c>
      <c r="U3848" s="1">
        <v>38.177999999999997</v>
      </c>
      <c r="V3848" s="35" t="str">
        <f>IF(M3848=People!$B$5,People!$A$5,IF(M3848=People!$B$4,People!$A$4,IF(M3848=People!$B$3,People!$A$3,IF(M3848=People!$B$2,People!$A$2,0))))</f>
        <v>Anna Andreadi</v>
      </c>
      <c r="W3848" s="35" t="str">
        <f>IFERROR(INDEX(Returns!A:A,MATCH(B3848,Returns!B:B,0)),"No")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35" t="str">
        <f>IF(M3849=People!$B$5,People!$A$5,IF(M3849=People!$B$4,People!$A$4,IF(M3849=People!$B$3,People!$A$3,IF(M3849=People!$B$2,People!$A$2,0))))</f>
        <v>Kelly Williams</v>
      </c>
      <c r="W3849" s="35" t="str">
        <f>IFERROR(INDEX(Returns!A:A,MATCH(B3849,Returns!B:B,0)),"No")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35" t="str">
        <f>IF(M3850=People!$B$5,People!$A$5,IF(M3850=People!$B$4,People!$A$4,IF(M3850=People!$B$3,People!$A$3,IF(M3850=People!$B$2,People!$A$2,0))))</f>
        <v>Cassandra Brandow</v>
      </c>
      <c r="W3850" s="35" t="str">
        <f>IFERROR(INDEX(Returns!A:A,MATCH(B3850,Returns!B:B,0)),"No")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35" t="str">
        <f>IF(M3851=People!$B$5,People!$A$5,IF(M3851=People!$B$4,People!$A$4,IF(M3851=People!$B$3,People!$A$3,IF(M3851=People!$B$2,People!$A$2,0))))</f>
        <v>Cassandra Brandow</v>
      </c>
      <c r="W3851" s="35" t="str">
        <f>IFERROR(INDEX(Returns!A:A,MATCH(B3851,Returns!B:B,0)),"No")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35" t="str">
        <f>IF(M3852=People!$B$5,People!$A$5,IF(M3852=People!$B$4,People!$A$4,IF(M3852=People!$B$3,People!$A$3,IF(M3852=People!$B$2,People!$A$2,0))))</f>
        <v>Kelly Williams</v>
      </c>
      <c r="W3852" s="35" t="str">
        <f>IFERROR(INDEX(Returns!A:A,MATCH(B3852,Returns!B:B,0)),"No")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35" t="str">
        <f>IF(M3853=People!$B$5,People!$A$5,IF(M3853=People!$B$4,People!$A$4,IF(M3853=People!$B$3,People!$A$3,IF(M3853=People!$B$2,People!$A$2,0))))</f>
        <v>Chuck Magee</v>
      </c>
      <c r="W3853" s="35" t="str">
        <f>IFERROR(INDEX(Returns!A:A,MATCH(B3853,Returns!B:B,0)),"No")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35" t="str">
        <f>IF(M3854=People!$B$5,People!$A$5,IF(M3854=People!$B$4,People!$A$4,IF(M3854=People!$B$3,People!$A$3,IF(M3854=People!$B$2,People!$A$2,0))))</f>
        <v>Kelly Williams</v>
      </c>
      <c r="W3854" s="35" t="str">
        <f>IFERROR(INDEX(Returns!A:A,MATCH(B3854,Returns!B:B,0)),"No")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32">
        <v>4.95</v>
      </c>
      <c r="S3855" s="1">
        <v>1</v>
      </c>
      <c r="T3855" s="9">
        <v>0</v>
      </c>
      <c r="U3855" s="1">
        <v>2.1780000000000004</v>
      </c>
      <c r="V3855" s="35" t="str">
        <f>IF(M3855=People!$B$5,People!$A$5,IF(M3855=People!$B$4,People!$A$4,IF(M3855=People!$B$3,People!$A$3,IF(M3855=People!$B$2,People!$A$2,0))))</f>
        <v>Anna Andreadi</v>
      </c>
      <c r="W3855" s="35" t="str">
        <f>IFERROR(INDEX(Returns!A:A,MATCH(B3855,Returns!B:B,0)),"No")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32">
        <v>26.400000000000002</v>
      </c>
      <c r="S3856" s="1">
        <v>5</v>
      </c>
      <c r="T3856" s="9">
        <v>0</v>
      </c>
      <c r="U3856" s="1">
        <v>0</v>
      </c>
      <c r="V3856" s="35" t="str">
        <f>IF(M3856=People!$B$5,People!$A$5,IF(M3856=People!$B$4,People!$A$4,IF(M3856=People!$B$3,People!$A$3,IF(M3856=People!$B$2,People!$A$2,0))))</f>
        <v>Anna Andreadi</v>
      </c>
      <c r="W3856" s="35" t="str">
        <f>IFERROR(INDEX(Returns!A:A,MATCH(B3856,Returns!B:B,0)),"No")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35" t="str">
        <f>IF(M3857=People!$B$5,People!$A$5,IF(M3857=People!$B$4,People!$A$4,IF(M3857=People!$B$3,People!$A$3,IF(M3857=People!$B$2,People!$A$2,0))))</f>
        <v>Kelly Williams</v>
      </c>
      <c r="W3857" s="35" t="str">
        <f>IFERROR(INDEX(Returns!A:A,MATCH(B3857,Returns!B:B,0)),"No")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35" t="str">
        <f>IF(M3858=People!$B$5,People!$A$5,IF(M3858=People!$B$4,People!$A$4,IF(M3858=People!$B$3,People!$A$3,IF(M3858=People!$B$2,People!$A$2,0))))</f>
        <v>Kelly Williams</v>
      </c>
      <c r="W3858" s="35" t="str">
        <f>IFERROR(INDEX(Returns!A:A,MATCH(B3858,Returns!B:B,0)),"No")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35" t="str">
        <f>IF(M3859=People!$B$5,People!$A$5,IF(M3859=People!$B$4,People!$A$4,IF(M3859=People!$B$3,People!$A$3,IF(M3859=People!$B$2,People!$A$2,0))))</f>
        <v>Kelly Williams</v>
      </c>
      <c r="W3859" s="35" t="str">
        <f>IFERROR(INDEX(Returns!A:A,MATCH(B3859,Returns!B:B,0)),"No")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32">
        <v>447.94399999999996</v>
      </c>
      <c r="S3860" s="1">
        <v>7</v>
      </c>
      <c r="T3860" s="9">
        <v>0.2</v>
      </c>
      <c r="U3860" s="1">
        <v>89.588799999999992</v>
      </c>
      <c r="V3860" s="35" t="str">
        <f>IF(M3860=People!$B$5,People!$A$5,IF(M3860=People!$B$4,People!$A$4,IF(M3860=People!$B$3,People!$A$3,IF(M3860=People!$B$2,People!$A$2,0))))</f>
        <v>Anna Andreadi</v>
      </c>
      <c r="W3860" s="35" t="str">
        <f>IFERROR(INDEX(Returns!A:A,MATCH(B3860,Returns!B:B,0)),"No")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35" t="str">
        <f>IF(M3861=People!$B$5,People!$A$5,IF(M3861=People!$B$4,People!$A$4,IF(M3861=People!$B$3,People!$A$3,IF(M3861=People!$B$2,People!$A$2,0))))</f>
        <v>Kelly Williams</v>
      </c>
      <c r="W3861" s="35" t="str">
        <f>IFERROR(INDEX(Returns!A:A,MATCH(B3861,Returns!B:B,0)),"No")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35" t="str">
        <f>IF(M3862=People!$B$5,People!$A$5,IF(M3862=People!$B$4,People!$A$4,IF(M3862=People!$B$3,People!$A$3,IF(M3862=People!$B$2,People!$A$2,0))))</f>
        <v>Kelly Williams</v>
      </c>
      <c r="W3862" s="35" t="str">
        <f>IFERROR(INDEX(Returns!A:A,MATCH(B3862,Returns!B:B,0)),"No")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35" t="str">
        <f>IF(M3863=People!$B$5,People!$A$5,IF(M3863=People!$B$4,People!$A$4,IF(M3863=People!$B$3,People!$A$3,IF(M3863=People!$B$2,People!$A$2,0))))</f>
        <v>Chuck Magee</v>
      </c>
      <c r="W3863" s="35" t="str">
        <f>IFERROR(INDEX(Returns!A:A,MATCH(B3863,Returns!B:B,0)),"No")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35" t="str">
        <f>IF(M3864=People!$B$5,People!$A$5,IF(M3864=People!$B$4,People!$A$4,IF(M3864=People!$B$3,People!$A$3,IF(M3864=People!$B$2,People!$A$2,0))))</f>
        <v>Chuck Magee</v>
      </c>
      <c r="W3864" s="35" t="str">
        <f>IFERROR(INDEX(Returns!A:A,MATCH(B3864,Returns!B:B,0)),"No")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32">
        <v>10.64</v>
      </c>
      <c r="S3865" s="1">
        <v>4</v>
      </c>
      <c r="T3865" s="9">
        <v>0</v>
      </c>
      <c r="U3865" s="1">
        <v>2.7664</v>
      </c>
      <c r="V3865" s="35" t="str">
        <f>IF(M3865=People!$B$5,People!$A$5,IF(M3865=People!$B$4,People!$A$4,IF(M3865=People!$B$3,People!$A$3,IF(M3865=People!$B$2,People!$A$2,0))))</f>
        <v>Anna Andreadi</v>
      </c>
      <c r="W3865" s="35" t="str">
        <f>IFERROR(INDEX(Returns!A:A,MATCH(B3865,Returns!B:B,0)),"No")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35" t="str">
        <f>IF(M3866=People!$B$5,People!$A$5,IF(M3866=People!$B$4,People!$A$4,IF(M3866=People!$B$3,People!$A$3,IF(M3866=People!$B$2,People!$A$2,0))))</f>
        <v>Kelly Williams</v>
      </c>
      <c r="W3866" s="35" t="str">
        <f>IFERROR(INDEX(Returns!A:A,MATCH(B3866,Returns!B:B,0)),"No")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32">
        <v>238</v>
      </c>
      <c r="S3867" s="1">
        <v>2</v>
      </c>
      <c r="T3867" s="9">
        <v>0</v>
      </c>
      <c r="U3867" s="1">
        <v>38.080000000000013</v>
      </c>
      <c r="V3867" s="35" t="str">
        <f>IF(M3867=People!$B$5,People!$A$5,IF(M3867=People!$B$4,People!$A$4,IF(M3867=People!$B$3,People!$A$3,IF(M3867=People!$B$2,People!$A$2,0))))</f>
        <v>Anna Andreadi</v>
      </c>
      <c r="W3867" s="35" t="str">
        <f>IFERROR(INDEX(Returns!A:A,MATCH(B3867,Returns!B:B,0)),"No")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35" t="str">
        <f>IF(M3868=People!$B$5,People!$A$5,IF(M3868=People!$B$4,People!$A$4,IF(M3868=People!$B$3,People!$A$3,IF(M3868=People!$B$2,People!$A$2,0))))</f>
        <v>Kelly Williams</v>
      </c>
      <c r="W3868" s="35" t="str">
        <f>IFERROR(INDEX(Returns!A:A,MATCH(B3868,Returns!B:B,0)),"No")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32">
        <v>148.32</v>
      </c>
      <c r="S3869" s="1">
        <v>9</v>
      </c>
      <c r="T3869" s="9">
        <v>0</v>
      </c>
      <c r="U3869" s="1">
        <v>63.777600000000007</v>
      </c>
      <c r="V3869" s="35" t="str">
        <f>IF(M3869=People!$B$5,People!$A$5,IF(M3869=People!$B$4,People!$A$4,IF(M3869=People!$B$3,People!$A$3,IF(M3869=People!$B$2,People!$A$2,0))))</f>
        <v>Anna Andreadi</v>
      </c>
      <c r="W3869" s="35" t="str">
        <f>IFERROR(INDEX(Returns!A:A,MATCH(B3869,Returns!B:B,0)),"No")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32">
        <v>240.78400000000002</v>
      </c>
      <c r="S3870" s="1">
        <v>1</v>
      </c>
      <c r="T3870" s="9">
        <v>0.2</v>
      </c>
      <c r="U3870" s="1">
        <v>27.088199999999965</v>
      </c>
      <c r="V3870" s="35" t="str">
        <f>IF(M3870=People!$B$5,People!$A$5,IF(M3870=People!$B$4,People!$A$4,IF(M3870=People!$B$3,People!$A$3,IF(M3870=People!$B$2,People!$A$2,0))))</f>
        <v>Anna Andreadi</v>
      </c>
      <c r="W3870" s="35" t="str">
        <f>IFERROR(INDEX(Returns!A:A,MATCH(B3870,Returns!B:B,0)),"No")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32">
        <v>191.96800000000002</v>
      </c>
      <c r="S3871" s="1">
        <v>7</v>
      </c>
      <c r="T3871" s="9">
        <v>0.2</v>
      </c>
      <c r="U3871" s="1">
        <v>16.797200000000004</v>
      </c>
      <c r="V3871" s="35" t="str">
        <f>IF(M3871=People!$B$5,People!$A$5,IF(M3871=People!$B$4,People!$A$4,IF(M3871=People!$B$3,People!$A$3,IF(M3871=People!$B$2,People!$A$2,0))))</f>
        <v>Anna Andreadi</v>
      </c>
      <c r="W3871" s="35" t="str">
        <f>IFERROR(INDEX(Returns!A:A,MATCH(B3871,Returns!B:B,0)),"No")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32">
        <v>11.56</v>
      </c>
      <c r="S3872" s="1">
        <v>2</v>
      </c>
      <c r="T3872" s="9">
        <v>0</v>
      </c>
      <c r="U3872" s="1">
        <v>5.6644000000000005</v>
      </c>
      <c r="V3872" s="35" t="str">
        <f>IF(M3872=People!$B$5,People!$A$5,IF(M3872=People!$B$4,People!$A$4,IF(M3872=People!$B$3,People!$A$3,IF(M3872=People!$B$2,People!$A$2,0))))</f>
        <v>Anna Andreadi</v>
      </c>
      <c r="W3872" s="35" t="str">
        <f>IFERROR(INDEX(Returns!A:A,MATCH(B3872,Returns!B:B,0)),"No")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32">
        <v>11.8</v>
      </c>
      <c r="S3873" s="1">
        <v>4</v>
      </c>
      <c r="T3873" s="9">
        <v>0</v>
      </c>
      <c r="U3873" s="1">
        <v>5.6639999999999997</v>
      </c>
      <c r="V3873" s="35" t="str">
        <f>IF(M3873=People!$B$5,People!$A$5,IF(M3873=People!$B$4,People!$A$4,IF(M3873=People!$B$3,People!$A$3,IF(M3873=People!$B$2,People!$A$2,0))))</f>
        <v>Anna Andreadi</v>
      </c>
      <c r="W3873" s="35" t="str">
        <f>IFERROR(INDEX(Returns!A:A,MATCH(B3873,Returns!B:B,0)),"No")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32">
        <v>842.35200000000009</v>
      </c>
      <c r="S3874" s="1">
        <v>3</v>
      </c>
      <c r="T3874" s="9">
        <v>0.2</v>
      </c>
      <c r="U3874" s="1">
        <v>42.117600000000039</v>
      </c>
      <c r="V3874" s="35" t="str">
        <f>IF(M3874=People!$B$5,People!$A$5,IF(M3874=People!$B$4,People!$A$4,IF(M3874=People!$B$3,People!$A$3,IF(M3874=People!$B$2,People!$A$2,0))))</f>
        <v>Anna Andreadi</v>
      </c>
      <c r="W3874" s="35" t="str">
        <f>IFERROR(INDEX(Returns!A:A,MATCH(B3874,Returns!B:B,0)),"No")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35" t="str">
        <f>IF(M3875=People!$B$5,People!$A$5,IF(M3875=People!$B$4,People!$A$4,IF(M3875=People!$B$3,People!$A$3,IF(M3875=People!$B$2,People!$A$2,0))))</f>
        <v>Cassandra Brandow</v>
      </c>
      <c r="W3875" s="35" t="str">
        <f>IFERROR(INDEX(Returns!A:A,MATCH(B3875,Returns!B:B,0)),"No")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35" t="str">
        <f>IF(M3876=People!$B$5,People!$A$5,IF(M3876=People!$B$4,People!$A$4,IF(M3876=People!$B$3,People!$A$3,IF(M3876=People!$B$2,People!$A$2,0))))</f>
        <v>Cassandra Brandow</v>
      </c>
      <c r="W3876" s="35" t="str">
        <f>IFERROR(INDEX(Returns!A:A,MATCH(B3876,Returns!B:B,0)),"No")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35" t="str">
        <f>IF(M3877=People!$B$5,People!$A$5,IF(M3877=People!$B$4,People!$A$4,IF(M3877=People!$B$3,People!$A$3,IF(M3877=People!$B$2,People!$A$2,0))))</f>
        <v>Cassandra Brandow</v>
      </c>
      <c r="W3877" s="35" t="str">
        <f>IFERROR(INDEX(Returns!A:A,MATCH(B3877,Returns!B:B,0)),"No")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35" t="str">
        <f>IF(M3878=People!$B$5,People!$A$5,IF(M3878=People!$B$4,People!$A$4,IF(M3878=People!$B$3,People!$A$3,IF(M3878=People!$B$2,People!$A$2,0))))</f>
        <v>Cassandra Brandow</v>
      </c>
      <c r="W3878" s="35" t="str">
        <f>IFERROR(INDEX(Returns!A:A,MATCH(B3878,Returns!B:B,0)),"No")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35" t="str">
        <f>IF(M3879=People!$B$5,People!$A$5,IF(M3879=People!$B$4,People!$A$4,IF(M3879=People!$B$3,People!$A$3,IF(M3879=People!$B$2,People!$A$2,0))))</f>
        <v>Cassandra Brandow</v>
      </c>
      <c r="W3879" s="35" t="str">
        <f>IFERROR(INDEX(Returns!A:A,MATCH(B3879,Returns!B:B,0)),"No")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35" t="str">
        <f>IF(M3880=People!$B$5,People!$A$5,IF(M3880=People!$B$4,People!$A$4,IF(M3880=People!$B$3,People!$A$3,IF(M3880=People!$B$2,People!$A$2,0))))</f>
        <v>Kelly Williams</v>
      </c>
      <c r="W3880" s="35" t="str">
        <f>IFERROR(INDEX(Returns!A:A,MATCH(B3880,Returns!B:B,0)),"No")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35" t="str">
        <f>IF(M3881=People!$B$5,People!$A$5,IF(M3881=People!$B$4,People!$A$4,IF(M3881=People!$B$3,People!$A$3,IF(M3881=People!$B$2,People!$A$2,0))))</f>
        <v>Kelly Williams</v>
      </c>
      <c r="W3881" s="35" t="str">
        <f>IFERROR(INDEX(Returns!A:A,MATCH(B3881,Returns!B:B,0)),"No")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32">
        <v>9.5680000000000014</v>
      </c>
      <c r="S3882" s="1">
        <v>2</v>
      </c>
      <c r="T3882" s="9">
        <v>0.2</v>
      </c>
      <c r="U3882" s="1">
        <v>2.9899999999999993</v>
      </c>
      <c r="V3882" s="35" t="str">
        <f>IF(M3882=People!$B$5,People!$A$5,IF(M3882=People!$B$4,People!$A$4,IF(M3882=People!$B$3,People!$A$3,IF(M3882=People!$B$2,People!$A$2,0))))</f>
        <v>Anna Andreadi</v>
      </c>
      <c r="W3882" s="35" t="str">
        <f>IFERROR(INDEX(Returns!A:A,MATCH(B3882,Returns!B:B,0)),"No")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32">
        <v>82.367999999999995</v>
      </c>
      <c r="S3883" s="1">
        <v>2</v>
      </c>
      <c r="T3883" s="9">
        <v>0.2</v>
      </c>
      <c r="U3883" s="1">
        <v>-19.562399999999997</v>
      </c>
      <c r="V3883" s="35" t="str">
        <f>IF(M3883=People!$B$5,People!$A$5,IF(M3883=People!$B$4,People!$A$4,IF(M3883=People!$B$3,People!$A$3,IF(M3883=People!$B$2,People!$A$2,0))))</f>
        <v>Anna Andreadi</v>
      </c>
      <c r="W3883" s="35" t="str">
        <f>IFERROR(INDEX(Returns!A:A,MATCH(B3883,Returns!B:B,0)),"No")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32">
        <v>364.70400000000006</v>
      </c>
      <c r="S3884" s="1">
        <v>6</v>
      </c>
      <c r="T3884" s="9">
        <v>0.2</v>
      </c>
      <c r="U3884" s="1">
        <v>-36.470400000000041</v>
      </c>
      <c r="V3884" s="35" t="str">
        <f>IF(M3884=People!$B$5,People!$A$5,IF(M3884=People!$B$4,People!$A$4,IF(M3884=People!$B$3,People!$A$3,IF(M3884=People!$B$2,People!$A$2,0))))</f>
        <v>Anna Andreadi</v>
      </c>
      <c r="W3884" s="35" t="str">
        <f>IFERROR(INDEX(Returns!A:A,MATCH(B3884,Returns!B:B,0)),"No")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32">
        <v>40.256</v>
      </c>
      <c r="S3885" s="1">
        <v>4</v>
      </c>
      <c r="T3885" s="9">
        <v>0.2</v>
      </c>
      <c r="U3885" s="1">
        <v>11.070400000000003</v>
      </c>
      <c r="V3885" s="35" t="str">
        <f>IF(M3885=People!$B$5,People!$A$5,IF(M3885=People!$B$4,People!$A$4,IF(M3885=People!$B$3,People!$A$3,IF(M3885=People!$B$2,People!$A$2,0))))</f>
        <v>Anna Andreadi</v>
      </c>
      <c r="W3885" s="35" t="str">
        <f>IFERROR(INDEX(Returns!A:A,MATCH(B3885,Returns!B:B,0)),"No")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35" t="str">
        <f>IF(M3886=People!$B$5,People!$A$5,IF(M3886=People!$B$4,People!$A$4,IF(M3886=People!$B$3,People!$A$3,IF(M3886=People!$B$2,People!$A$2,0))))</f>
        <v>Cassandra Brandow</v>
      </c>
      <c r="W3886" s="35" t="str">
        <f>IFERROR(INDEX(Returns!A:A,MATCH(B3886,Returns!B:B,0)),"No")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35" t="str">
        <f>IF(M3887=People!$B$5,People!$A$5,IF(M3887=People!$B$4,People!$A$4,IF(M3887=People!$B$3,People!$A$3,IF(M3887=People!$B$2,People!$A$2,0))))</f>
        <v>Kelly Williams</v>
      </c>
      <c r="W3887" s="35" t="str">
        <f>IFERROR(INDEX(Returns!A:A,MATCH(B3887,Returns!B:B,0)),"No")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35" t="str">
        <f>IF(M3888=People!$B$5,People!$A$5,IF(M3888=People!$B$4,People!$A$4,IF(M3888=People!$B$3,People!$A$3,IF(M3888=People!$B$2,People!$A$2,0))))</f>
        <v>Kelly Williams</v>
      </c>
      <c r="W3888" s="35" t="str">
        <f>IFERROR(INDEX(Returns!A:A,MATCH(B3888,Returns!B:B,0)),"No")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35" t="str">
        <f>IF(M3889=People!$B$5,People!$A$5,IF(M3889=People!$B$4,People!$A$4,IF(M3889=People!$B$3,People!$A$3,IF(M3889=People!$B$2,People!$A$2,0))))</f>
        <v>Cassandra Brandow</v>
      </c>
      <c r="W3889" s="35" t="str">
        <f>IFERROR(INDEX(Returns!A:A,MATCH(B3889,Returns!B:B,0)),"No")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35" t="str">
        <f>IF(M3890=People!$B$5,People!$A$5,IF(M3890=People!$B$4,People!$A$4,IF(M3890=People!$B$3,People!$A$3,IF(M3890=People!$B$2,People!$A$2,0))))</f>
        <v>Cassandra Brandow</v>
      </c>
      <c r="W3890" s="35" t="str">
        <f>IFERROR(INDEX(Returns!A:A,MATCH(B3890,Returns!B:B,0)),"No")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35" t="str">
        <f>IF(M3891=People!$B$5,People!$A$5,IF(M3891=People!$B$4,People!$A$4,IF(M3891=People!$B$3,People!$A$3,IF(M3891=People!$B$2,People!$A$2,0))))</f>
        <v>Cassandra Brandow</v>
      </c>
      <c r="W3891" s="35" t="str">
        <f>IFERROR(INDEX(Returns!A:A,MATCH(B3891,Returns!B:B,0)),"No")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32">
        <v>659.9</v>
      </c>
      <c r="S3892" s="1">
        <v>2</v>
      </c>
      <c r="T3892" s="9">
        <v>0</v>
      </c>
      <c r="U3892" s="1">
        <v>217.76699999999994</v>
      </c>
      <c r="V3892" s="35" t="str">
        <f>IF(M3892=People!$B$5,People!$A$5,IF(M3892=People!$B$4,People!$A$4,IF(M3892=People!$B$3,People!$A$3,IF(M3892=People!$B$2,People!$A$2,0))))</f>
        <v>Anna Andreadi</v>
      </c>
      <c r="W3892" s="35" t="str">
        <f>IFERROR(INDEX(Returns!A:A,MATCH(B3892,Returns!B:B,0)),"No")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32">
        <v>1684.7520000000002</v>
      </c>
      <c r="S3893" s="1">
        <v>6</v>
      </c>
      <c r="T3893" s="9">
        <v>0.2</v>
      </c>
      <c r="U3893" s="1">
        <v>210.59399999999977</v>
      </c>
      <c r="V3893" s="35" t="str">
        <f>IF(M3893=People!$B$5,People!$A$5,IF(M3893=People!$B$4,People!$A$4,IF(M3893=People!$B$3,People!$A$3,IF(M3893=People!$B$2,People!$A$2,0))))</f>
        <v>Anna Andreadi</v>
      </c>
      <c r="W3893" s="35" t="str">
        <f>IFERROR(INDEX(Returns!A:A,MATCH(B3893,Returns!B:B,0)),"No")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32">
        <v>559.91999999999996</v>
      </c>
      <c r="S3894" s="1">
        <v>8</v>
      </c>
      <c r="T3894" s="9">
        <v>0</v>
      </c>
      <c r="U3894" s="1">
        <v>190.37279999999998</v>
      </c>
      <c r="V3894" s="35" t="str">
        <f>IF(M3894=People!$B$5,People!$A$5,IF(M3894=People!$B$4,People!$A$4,IF(M3894=People!$B$3,People!$A$3,IF(M3894=People!$B$2,People!$A$2,0))))</f>
        <v>Anna Andreadi</v>
      </c>
      <c r="W3894" s="35" t="str">
        <f>IFERROR(INDEX(Returns!A:A,MATCH(B3894,Returns!B:B,0)),"No")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35" t="str">
        <f>IF(M3895=People!$B$5,People!$A$5,IF(M3895=People!$B$4,People!$A$4,IF(M3895=People!$B$3,People!$A$3,IF(M3895=People!$B$2,People!$A$2,0))))</f>
        <v>Kelly Williams</v>
      </c>
      <c r="W3895" s="35" t="str">
        <f>IFERROR(INDEX(Returns!A:A,MATCH(B3895,Returns!B:B,0)),"No")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35" t="str">
        <f>IF(M3896=People!$B$5,People!$A$5,IF(M3896=People!$B$4,People!$A$4,IF(M3896=People!$B$3,People!$A$3,IF(M3896=People!$B$2,People!$A$2,0))))</f>
        <v>Kelly Williams</v>
      </c>
      <c r="W3896" s="35" t="str">
        <f>IFERROR(INDEX(Returns!A:A,MATCH(B3896,Returns!B:B,0)),"No")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35" t="str">
        <f>IF(M3897=People!$B$5,People!$A$5,IF(M3897=People!$B$4,People!$A$4,IF(M3897=People!$B$3,People!$A$3,IF(M3897=People!$B$2,People!$A$2,0))))</f>
        <v>Cassandra Brandow</v>
      </c>
      <c r="W3897" s="35" t="str">
        <f>IFERROR(INDEX(Returns!A:A,MATCH(B3897,Returns!B:B,0)),"No")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35" t="str">
        <f>IF(M3898=People!$B$5,People!$A$5,IF(M3898=People!$B$4,People!$A$4,IF(M3898=People!$B$3,People!$A$3,IF(M3898=People!$B$2,People!$A$2,0))))</f>
        <v>Kelly Williams</v>
      </c>
      <c r="W3898" s="35" t="str">
        <f>IFERROR(INDEX(Returns!A:A,MATCH(B3898,Returns!B:B,0)),"No")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35" t="str">
        <f>IF(M3899=People!$B$5,People!$A$5,IF(M3899=People!$B$4,People!$A$4,IF(M3899=People!$B$3,People!$A$3,IF(M3899=People!$B$2,People!$A$2,0))))</f>
        <v>Kelly Williams</v>
      </c>
      <c r="W3899" s="35" t="str">
        <f>IFERROR(INDEX(Returns!A:A,MATCH(B3899,Returns!B:B,0)),"No")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35" t="str">
        <f>IF(M3900=People!$B$5,People!$A$5,IF(M3900=People!$B$4,People!$A$4,IF(M3900=People!$B$3,People!$A$3,IF(M3900=People!$B$2,People!$A$2,0))))</f>
        <v>Kelly Williams</v>
      </c>
      <c r="W3900" s="35" t="str">
        <f>IFERROR(INDEX(Returns!A:A,MATCH(B3900,Returns!B:B,0)),"No")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35" t="str">
        <f>IF(M3901=People!$B$5,People!$A$5,IF(M3901=People!$B$4,People!$A$4,IF(M3901=People!$B$3,People!$A$3,IF(M3901=People!$B$2,People!$A$2,0))))</f>
        <v>Chuck Magee</v>
      </c>
      <c r="W3901" s="35" t="str">
        <f>IFERROR(INDEX(Returns!A:A,MATCH(B3901,Returns!B:B,0)),"No")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35" t="str">
        <f>IF(M3902=People!$B$5,People!$A$5,IF(M3902=People!$B$4,People!$A$4,IF(M3902=People!$B$3,People!$A$3,IF(M3902=People!$B$2,People!$A$2,0))))</f>
        <v>Kelly Williams</v>
      </c>
      <c r="W3902" s="35" t="str">
        <f>IFERROR(INDEX(Returns!A:A,MATCH(B3902,Returns!B:B,0)),"No")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35" t="str">
        <f>IF(M3903=People!$B$5,People!$A$5,IF(M3903=People!$B$4,People!$A$4,IF(M3903=People!$B$3,People!$A$3,IF(M3903=People!$B$2,People!$A$2,0))))</f>
        <v>Chuck Magee</v>
      </c>
      <c r="W3903" s="35" t="str">
        <f>IFERROR(INDEX(Returns!A:A,MATCH(B3903,Returns!B:B,0)),"No")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32">
        <v>270.33999999999997</v>
      </c>
      <c r="S3904" s="1">
        <v>14</v>
      </c>
      <c r="T3904" s="9">
        <v>0</v>
      </c>
      <c r="U3904" s="1">
        <v>75.6952</v>
      </c>
      <c r="V3904" s="35" t="str">
        <f>IF(M3904=People!$B$5,People!$A$5,IF(M3904=People!$B$4,People!$A$4,IF(M3904=People!$B$3,People!$A$3,IF(M3904=People!$B$2,People!$A$2,0))))</f>
        <v>Anna Andreadi</v>
      </c>
      <c r="W3904" s="35" t="str">
        <f>IFERROR(INDEX(Returns!A:A,MATCH(B3904,Returns!B:B,0)),"No")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35" t="str">
        <f>IF(M3905=People!$B$5,People!$A$5,IF(M3905=People!$B$4,People!$A$4,IF(M3905=People!$B$3,People!$A$3,IF(M3905=People!$B$2,People!$A$2,0))))</f>
        <v>Chuck Magee</v>
      </c>
      <c r="W3905" s="35" t="str">
        <f>IFERROR(INDEX(Returns!A:A,MATCH(B3905,Returns!B:B,0)),"No")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35" t="str">
        <f>IF(M3906=People!$B$5,People!$A$5,IF(M3906=People!$B$4,People!$A$4,IF(M3906=People!$B$3,People!$A$3,IF(M3906=People!$B$2,People!$A$2,0))))</f>
        <v>Chuck Magee</v>
      </c>
      <c r="W3906" s="35" t="str">
        <f>IFERROR(INDEX(Returns!A:A,MATCH(B3906,Returns!B:B,0)),"No")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35" t="str">
        <f>IF(M3907=People!$B$5,People!$A$5,IF(M3907=People!$B$4,People!$A$4,IF(M3907=People!$B$3,People!$A$3,IF(M3907=People!$B$2,People!$A$2,0))))</f>
        <v>Chuck Magee</v>
      </c>
      <c r="W3907" s="35" t="str">
        <f>IFERROR(INDEX(Returns!A:A,MATCH(B3907,Returns!B:B,0)),"No")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35" t="str">
        <f>IF(M3908=People!$B$5,People!$A$5,IF(M3908=People!$B$4,People!$A$4,IF(M3908=People!$B$3,People!$A$3,IF(M3908=People!$B$2,People!$A$2,0))))</f>
        <v>Chuck Magee</v>
      </c>
      <c r="W3908" s="35" t="str">
        <f>IFERROR(INDEX(Returns!A:A,MATCH(B3908,Returns!B:B,0)),"No")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35" t="str">
        <f>IF(M3909=People!$B$5,People!$A$5,IF(M3909=People!$B$4,People!$A$4,IF(M3909=People!$B$3,People!$A$3,IF(M3909=People!$B$2,People!$A$2,0))))</f>
        <v>Chuck Magee</v>
      </c>
      <c r="W3909" s="35" t="str">
        <f>IFERROR(INDEX(Returns!A:A,MATCH(B3909,Returns!B:B,0)),"No")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35" t="str">
        <f>IF(M3910=People!$B$5,People!$A$5,IF(M3910=People!$B$4,People!$A$4,IF(M3910=People!$B$3,People!$A$3,IF(M3910=People!$B$2,People!$A$2,0))))</f>
        <v>Chuck Magee</v>
      </c>
      <c r="W3910" s="35" t="str">
        <f>IFERROR(INDEX(Returns!A:A,MATCH(B3910,Returns!B:B,0)),"No")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35" t="str">
        <f>IF(M3911=People!$B$5,People!$A$5,IF(M3911=People!$B$4,People!$A$4,IF(M3911=People!$B$3,People!$A$3,IF(M3911=People!$B$2,People!$A$2,0))))</f>
        <v>Chuck Magee</v>
      </c>
      <c r="W3911" s="35" t="str">
        <f>IFERROR(INDEX(Returns!A:A,MATCH(B3911,Returns!B:B,0)),"No")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35" t="str">
        <f>IF(M3912=People!$B$5,People!$A$5,IF(M3912=People!$B$4,People!$A$4,IF(M3912=People!$B$3,People!$A$3,IF(M3912=People!$B$2,People!$A$2,0))))</f>
        <v>Chuck Magee</v>
      </c>
      <c r="W3912" s="35" t="str">
        <f>IFERROR(INDEX(Returns!A:A,MATCH(B3912,Returns!B:B,0)),"No")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35" t="str">
        <f>IF(M3913=People!$B$5,People!$A$5,IF(M3913=People!$B$4,People!$A$4,IF(M3913=People!$B$3,People!$A$3,IF(M3913=People!$B$2,People!$A$2,0))))</f>
        <v>Kelly Williams</v>
      </c>
      <c r="W3913" s="35" t="str">
        <f>IFERROR(INDEX(Returns!A:A,MATCH(B3913,Returns!B:B,0)),"No")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35" t="str">
        <f>IF(M3914=People!$B$5,People!$A$5,IF(M3914=People!$B$4,People!$A$4,IF(M3914=People!$B$3,People!$A$3,IF(M3914=People!$B$2,People!$A$2,0))))</f>
        <v>Chuck Magee</v>
      </c>
      <c r="W3914" s="35" t="str">
        <f>IFERROR(INDEX(Returns!A:A,MATCH(B3914,Returns!B:B,0)),"No")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35" t="str">
        <f>IF(M3915=People!$B$5,People!$A$5,IF(M3915=People!$B$4,People!$A$4,IF(M3915=People!$B$3,People!$A$3,IF(M3915=People!$B$2,People!$A$2,0))))</f>
        <v>Chuck Magee</v>
      </c>
      <c r="W3915" s="35" t="str">
        <f>IFERROR(INDEX(Returns!A:A,MATCH(B3915,Returns!B:B,0)),"No")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32">
        <v>801.59999999999991</v>
      </c>
      <c r="S3916" s="1">
        <v>5</v>
      </c>
      <c r="T3916" s="9">
        <v>0.5</v>
      </c>
      <c r="U3916" s="1">
        <v>-448.89599999999996</v>
      </c>
      <c r="V3916" s="35" t="str">
        <f>IF(M3916=People!$B$5,People!$A$5,IF(M3916=People!$B$4,People!$A$4,IF(M3916=People!$B$3,People!$A$3,IF(M3916=People!$B$2,People!$A$2,0))))</f>
        <v>Anna Andreadi</v>
      </c>
      <c r="W3916" s="35" t="str">
        <f>IFERROR(INDEX(Returns!A:A,MATCH(B3916,Returns!B:B,0)),"No")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32">
        <v>161.56800000000001</v>
      </c>
      <c r="S3917" s="1">
        <v>2</v>
      </c>
      <c r="T3917" s="9">
        <v>0.2</v>
      </c>
      <c r="U3917" s="1">
        <v>10.098000000000006</v>
      </c>
      <c r="V3917" s="35" t="str">
        <f>IF(M3917=People!$B$5,People!$A$5,IF(M3917=People!$B$4,People!$A$4,IF(M3917=People!$B$3,People!$A$3,IF(M3917=People!$B$2,People!$A$2,0))))</f>
        <v>Anna Andreadi</v>
      </c>
      <c r="W3917" s="35" t="str">
        <f>IFERROR(INDEX(Returns!A:A,MATCH(B3917,Returns!B:B,0)),"No")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32">
        <v>16.096</v>
      </c>
      <c r="S3918" s="1">
        <v>2</v>
      </c>
      <c r="T3918" s="9">
        <v>0.2</v>
      </c>
      <c r="U3918" s="1">
        <v>5.2312000000000003</v>
      </c>
      <c r="V3918" s="35" t="str">
        <f>IF(M3918=People!$B$5,People!$A$5,IF(M3918=People!$B$4,People!$A$4,IF(M3918=People!$B$3,People!$A$3,IF(M3918=People!$B$2,People!$A$2,0))))</f>
        <v>Anna Andreadi</v>
      </c>
      <c r="W3918" s="35" t="str">
        <f>IFERROR(INDEX(Returns!A:A,MATCH(B3918,Returns!B:B,0)),"No")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32">
        <v>7.6560000000000006</v>
      </c>
      <c r="S3919" s="1">
        <v>4</v>
      </c>
      <c r="T3919" s="9">
        <v>0.7</v>
      </c>
      <c r="U3919" s="1">
        <v>-6.1247999999999987</v>
      </c>
      <c r="V3919" s="35" t="str">
        <f>IF(M3919=People!$B$5,People!$A$5,IF(M3919=People!$B$4,People!$A$4,IF(M3919=People!$B$3,People!$A$3,IF(M3919=People!$B$2,People!$A$2,0))))</f>
        <v>Anna Andreadi</v>
      </c>
      <c r="W3919" s="35" t="str">
        <f>IFERROR(INDEX(Returns!A:A,MATCH(B3919,Returns!B:B,0)),"No")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32">
        <v>311.97600000000006</v>
      </c>
      <c r="S3920" s="1">
        <v>3</v>
      </c>
      <c r="T3920" s="9">
        <v>0.2</v>
      </c>
      <c r="U3920" s="1">
        <v>-42.89670000000001</v>
      </c>
      <c r="V3920" s="35" t="str">
        <f>IF(M3920=People!$B$5,People!$A$5,IF(M3920=People!$B$4,People!$A$4,IF(M3920=People!$B$3,People!$A$3,IF(M3920=People!$B$2,People!$A$2,0))))</f>
        <v>Anna Andreadi</v>
      </c>
      <c r="W3920" s="35" t="str">
        <f>IFERROR(INDEX(Returns!A:A,MATCH(B3920,Returns!B:B,0)),"No")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35" t="str">
        <f>IF(M3921=People!$B$5,People!$A$5,IF(M3921=People!$B$4,People!$A$4,IF(M3921=People!$B$3,People!$A$3,IF(M3921=People!$B$2,People!$A$2,0))))</f>
        <v>Cassandra Brandow</v>
      </c>
      <c r="W3921" s="35" t="str">
        <f>IFERROR(INDEX(Returns!A:A,MATCH(B3921,Returns!B:B,0)),"No")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35" t="str">
        <f>IF(M3922=People!$B$5,People!$A$5,IF(M3922=People!$B$4,People!$A$4,IF(M3922=People!$B$3,People!$A$3,IF(M3922=People!$B$2,People!$A$2,0))))</f>
        <v>Cassandra Brandow</v>
      </c>
      <c r="W3922" s="35" t="str">
        <f>IFERROR(INDEX(Returns!A:A,MATCH(B3922,Returns!B:B,0)),"No")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35" t="str">
        <f>IF(M3923=People!$B$5,People!$A$5,IF(M3923=People!$B$4,People!$A$4,IF(M3923=People!$B$3,People!$A$3,IF(M3923=People!$B$2,People!$A$2,0))))</f>
        <v>Kelly Williams</v>
      </c>
      <c r="W3923" s="35" t="str">
        <f>IFERROR(INDEX(Returns!A:A,MATCH(B3923,Returns!B:B,0)),"No")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35" t="str">
        <f>IF(M3924=People!$B$5,People!$A$5,IF(M3924=People!$B$4,People!$A$4,IF(M3924=People!$B$3,People!$A$3,IF(M3924=People!$B$2,People!$A$2,0))))</f>
        <v>Kelly Williams</v>
      </c>
      <c r="W3924" s="35" t="str">
        <f>IFERROR(INDEX(Returns!A:A,MATCH(B3924,Returns!B:B,0)),"No")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35" t="str">
        <f>IF(M3925=People!$B$5,People!$A$5,IF(M3925=People!$B$4,People!$A$4,IF(M3925=People!$B$3,People!$A$3,IF(M3925=People!$B$2,People!$A$2,0))))</f>
        <v>Kelly Williams</v>
      </c>
      <c r="W3925" s="35" t="str">
        <f>IFERROR(INDEX(Returns!A:A,MATCH(B3925,Returns!B:B,0)),"No")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32">
        <v>30.28</v>
      </c>
      <c r="S3926" s="1">
        <v>2</v>
      </c>
      <c r="T3926" s="9">
        <v>0</v>
      </c>
      <c r="U3926" s="1">
        <v>1.2111999999999981</v>
      </c>
      <c r="V3926" s="35" t="str">
        <f>IF(M3926=People!$B$5,People!$A$5,IF(M3926=People!$B$4,People!$A$4,IF(M3926=People!$B$3,People!$A$3,IF(M3926=People!$B$2,People!$A$2,0))))</f>
        <v>Anna Andreadi</v>
      </c>
      <c r="W3926" s="35" t="str">
        <f>IFERROR(INDEX(Returns!A:A,MATCH(B3926,Returns!B:B,0)),"No")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32">
        <v>57.929999999999993</v>
      </c>
      <c r="S3927" s="1">
        <v>3</v>
      </c>
      <c r="T3927" s="9">
        <v>0</v>
      </c>
      <c r="U3927" s="1">
        <v>16.220400000000001</v>
      </c>
      <c r="V3927" s="35" t="str">
        <f>IF(M3927=People!$B$5,People!$A$5,IF(M3927=People!$B$4,People!$A$4,IF(M3927=People!$B$3,People!$A$3,IF(M3927=People!$B$2,People!$A$2,0))))</f>
        <v>Anna Andreadi</v>
      </c>
      <c r="W3927" s="35" t="str">
        <f>IFERROR(INDEX(Returns!A:A,MATCH(B3927,Returns!B:B,0)),"No")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32">
        <v>35.340000000000003</v>
      </c>
      <c r="S3928" s="1">
        <v>2</v>
      </c>
      <c r="T3928" s="9">
        <v>0</v>
      </c>
      <c r="U3928" s="1">
        <v>13.429200000000002</v>
      </c>
      <c r="V3928" s="35" t="str">
        <f>IF(M3928=People!$B$5,People!$A$5,IF(M3928=People!$B$4,People!$A$4,IF(M3928=People!$B$3,People!$A$3,IF(M3928=People!$B$2,People!$A$2,0))))</f>
        <v>Anna Andreadi</v>
      </c>
      <c r="W3928" s="35" t="str">
        <f>IFERROR(INDEX(Returns!A:A,MATCH(B3928,Returns!B:B,0)),"No")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32">
        <v>137.24</v>
      </c>
      <c r="S3929" s="1">
        <v>5</v>
      </c>
      <c r="T3929" s="9">
        <v>0.2</v>
      </c>
      <c r="U3929" s="1">
        <v>46.3185</v>
      </c>
      <c r="V3929" s="35" t="str">
        <f>IF(M3929=People!$B$5,People!$A$5,IF(M3929=People!$B$4,People!$A$4,IF(M3929=People!$B$3,People!$A$3,IF(M3929=People!$B$2,People!$A$2,0))))</f>
        <v>Anna Andreadi</v>
      </c>
      <c r="W3929" s="35" t="str">
        <f>IFERROR(INDEX(Returns!A:A,MATCH(B3929,Returns!B:B,0)),"No")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35" t="str">
        <f>IF(M3930=People!$B$5,People!$A$5,IF(M3930=People!$B$4,People!$A$4,IF(M3930=People!$B$3,People!$A$3,IF(M3930=People!$B$2,People!$A$2,0))))</f>
        <v>Kelly Williams</v>
      </c>
      <c r="W3930" s="35" t="str">
        <f>IFERROR(INDEX(Returns!A:A,MATCH(B3930,Returns!B:B,0)),"No")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35" t="str">
        <f>IF(M3931=People!$B$5,People!$A$5,IF(M3931=People!$B$4,People!$A$4,IF(M3931=People!$B$3,People!$A$3,IF(M3931=People!$B$2,People!$A$2,0))))</f>
        <v>Kelly Williams</v>
      </c>
      <c r="W3931" s="35" t="str">
        <f>IFERROR(INDEX(Returns!A:A,MATCH(B3931,Returns!B:B,0)),"No")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35" t="str">
        <f>IF(M3932=People!$B$5,People!$A$5,IF(M3932=People!$B$4,People!$A$4,IF(M3932=People!$B$3,People!$A$3,IF(M3932=People!$B$2,People!$A$2,0))))</f>
        <v>Kelly Williams</v>
      </c>
      <c r="W3932" s="35" t="str">
        <f>IFERROR(INDEX(Returns!A:A,MATCH(B3932,Returns!B:B,0)),"No")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35" t="str">
        <f>IF(M3933=People!$B$5,People!$A$5,IF(M3933=People!$B$4,People!$A$4,IF(M3933=People!$B$3,People!$A$3,IF(M3933=People!$B$2,People!$A$2,0))))</f>
        <v>Chuck Magee</v>
      </c>
      <c r="W3933" s="35" t="str">
        <f>IFERROR(INDEX(Returns!A:A,MATCH(B3933,Returns!B:B,0)),"No")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35" t="str">
        <f>IF(M3934=People!$B$5,People!$A$5,IF(M3934=People!$B$4,People!$A$4,IF(M3934=People!$B$3,People!$A$3,IF(M3934=People!$B$2,People!$A$2,0))))</f>
        <v>Chuck Magee</v>
      </c>
      <c r="W3934" s="35" t="str">
        <f>IFERROR(INDEX(Returns!A:A,MATCH(B3934,Returns!B:B,0)),"No")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32">
        <v>9.3999999999999986</v>
      </c>
      <c r="S3935" s="1">
        <v>5</v>
      </c>
      <c r="T3935" s="9">
        <v>0</v>
      </c>
      <c r="U3935" s="1">
        <v>2.7259999999999995</v>
      </c>
      <c r="V3935" s="35" t="str">
        <f>IF(M3935=People!$B$5,People!$A$5,IF(M3935=People!$B$4,People!$A$4,IF(M3935=People!$B$3,People!$A$3,IF(M3935=People!$B$2,People!$A$2,0))))</f>
        <v>Anna Andreadi</v>
      </c>
      <c r="W3935" s="35" t="str">
        <f>IFERROR(INDEX(Returns!A:A,MATCH(B3935,Returns!B:B,0)),"No")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32">
        <v>74</v>
      </c>
      <c r="S3936" s="1">
        <v>5</v>
      </c>
      <c r="T3936" s="9">
        <v>0</v>
      </c>
      <c r="U3936" s="1">
        <v>37</v>
      </c>
      <c r="V3936" s="35" t="str">
        <f>IF(M3936=People!$B$5,People!$A$5,IF(M3936=People!$B$4,People!$A$4,IF(M3936=People!$B$3,People!$A$3,IF(M3936=People!$B$2,People!$A$2,0))))</f>
        <v>Anna Andreadi</v>
      </c>
      <c r="W3936" s="35" t="str">
        <f>IFERROR(INDEX(Returns!A:A,MATCH(B3936,Returns!B:B,0)),"No")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32">
        <v>201.584</v>
      </c>
      <c r="S3937" s="1">
        <v>2</v>
      </c>
      <c r="T3937" s="9">
        <v>0.2</v>
      </c>
      <c r="U3937" s="1">
        <v>12.599000000000004</v>
      </c>
      <c r="V3937" s="35" t="str">
        <f>IF(M3937=People!$B$5,People!$A$5,IF(M3937=People!$B$4,People!$A$4,IF(M3937=People!$B$3,People!$A$3,IF(M3937=People!$B$2,People!$A$2,0))))</f>
        <v>Anna Andreadi</v>
      </c>
      <c r="W3937" s="35" t="str">
        <f>IFERROR(INDEX(Returns!A:A,MATCH(B3937,Returns!B:B,0)),"No")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35" t="str">
        <f>IF(M3938=People!$B$5,People!$A$5,IF(M3938=People!$B$4,People!$A$4,IF(M3938=People!$B$3,People!$A$3,IF(M3938=People!$B$2,People!$A$2,0))))</f>
        <v>Kelly Williams</v>
      </c>
      <c r="W3938" s="35" t="str">
        <f>IFERROR(INDEX(Returns!A:A,MATCH(B3938,Returns!B:B,0)),"No")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35" t="str">
        <f>IF(M3939=People!$B$5,People!$A$5,IF(M3939=People!$B$4,People!$A$4,IF(M3939=People!$B$3,People!$A$3,IF(M3939=People!$B$2,People!$A$2,0))))</f>
        <v>Kelly Williams</v>
      </c>
      <c r="W3939" s="35" t="str">
        <f>IFERROR(INDEX(Returns!A:A,MATCH(B3939,Returns!B:B,0)),"No")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35" t="str">
        <f>IF(M3940=People!$B$5,People!$A$5,IF(M3940=People!$B$4,People!$A$4,IF(M3940=People!$B$3,People!$A$3,IF(M3940=People!$B$2,People!$A$2,0))))</f>
        <v>Kelly Williams</v>
      </c>
      <c r="W3940" s="35" t="str">
        <f>IFERROR(INDEX(Returns!A:A,MATCH(B3940,Returns!B:B,0)),"No")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35" t="str">
        <f>IF(M3941=People!$B$5,People!$A$5,IF(M3941=People!$B$4,People!$A$4,IF(M3941=People!$B$3,People!$A$3,IF(M3941=People!$B$2,People!$A$2,0))))</f>
        <v>Kelly Williams</v>
      </c>
      <c r="W3941" s="35" t="str">
        <f>IFERROR(INDEX(Returns!A:A,MATCH(B3941,Returns!B:B,0)),"No")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35" t="str">
        <f>IF(M3942=People!$B$5,People!$A$5,IF(M3942=People!$B$4,People!$A$4,IF(M3942=People!$B$3,People!$A$3,IF(M3942=People!$B$2,People!$A$2,0))))</f>
        <v>Chuck Magee</v>
      </c>
      <c r="W3942" s="35" t="str">
        <f>IFERROR(INDEX(Returns!A:A,MATCH(B3942,Returns!B:B,0)),"No")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35" t="str">
        <f>IF(M3943=People!$B$5,People!$A$5,IF(M3943=People!$B$4,People!$A$4,IF(M3943=People!$B$3,People!$A$3,IF(M3943=People!$B$2,People!$A$2,0))))</f>
        <v>Chuck Magee</v>
      </c>
      <c r="W3943" s="35" t="str">
        <f>IFERROR(INDEX(Returns!A:A,MATCH(B3943,Returns!B:B,0)),"No")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35" t="str">
        <f>IF(M3944=People!$B$5,People!$A$5,IF(M3944=People!$B$4,People!$A$4,IF(M3944=People!$B$3,People!$A$3,IF(M3944=People!$B$2,People!$A$2,0))))</f>
        <v>Cassandra Brandow</v>
      </c>
      <c r="W3944" s="35" t="str">
        <f>IFERROR(INDEX(Returns!A:A,MATCH(B3944,Returns!B:B,0)),"No")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35" t="str">
        <f>IF(M3945=People!$B$5,People!$A$5,IF(M3945=People!$B$4,People!$A$4,IF(M3945=People!$B$3,People!$A$3,IF(M3945=People!$B$2,People!$A$2,0))))</f>
        <v>Chuck Magee</v>
      </c>
      <c r="W3945" s="35" t="str">
        <f>IFERROR(INDEX(Returns!A:A,MATCH(B3945,Returns!B:B,0)),"No")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32">
        <v>17.34</v>
      </c>
      <c r="S3946" s="1">
        <v>3</v>
      </c>
      <c r="T3946" s="9">
        <v>0</v>
      </c>
      <c r="U3946" s="1">
        <v>8.4966000000000008</v>
      </c>
      <c r="V3946" s="35" t="str">
        <f>IF(M3946=People!$B$5,People!$A$5,IF(M3946=People!$B$4,People!$A$4,IF(M3946=People!$B$3,People!$A$3,IF(M3946=People!$B$2,People!$A$2,0))))</f>
        <v>Anna Andreadi</v>
      </c>
      <c r="W3946" s="35" t="str">
        <f>IFERROR(INDEX(Returns!A:A,MATCH(B3946,Returns!B:B,0)),"No")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35" t="str">
        <f>IF(M3947=People!$B$5,People!$A$5,IF(M3947=People!$B$4,People!$A$4,IF(M3947=People!$B$3,People!$A$3,IF(M3947=People!$B$2,People!$A$2,0))))</f>
        <v>Cassandra Brandow</v>
      </c>
      <c r="W3947" s="35" t="str">
        <f>IFERROR(INDEX(Returns!A:A,MATCH(B3947,Returns!B:B,0)),"No")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35" t="str">
        <f>IF(M3948=People!$B$5,People!$A$5,IF(M3948=People!$B$4,People!$A$4,IF(M3948=People!$B$3,People!$A$3,IF(M3948=People!$B$2,People!$A$2,0))))</f>
        <v>Cassandra Brandow</v>
      </c>
      <c r="W3948" s="35" t="str">
        <f>IFERROR(INDEX(Returns!A:A,MATCH(B3948,Returns!B:B,0)),"No")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35" t="str">
        <f>IF(M3949=People!$B$5,People!$A$5,IF(M3949=People!$B$4,People!$A$4,IF(M3949=People!$B$3,People!$A$3,IF(M3949=People!$B$2,People!$A$2,0))))</f>
        <v>Kelly Williams</v>
      </c>
      <c r="W3949" s="35" t="str">
        <f>IFERROR(INDEX(Returns!A:A,MATCH(B3949,Returns!B:B,0)),"No")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35" t="str">
        <f>IF(M3950=People!$B$5,People!$A$5,IF(M3950=People!$B$4,People!$A$4,IF(M3950=People!$B$3,People!$A$3,IF(M3950=People!$B$2,People!$A$2,0))))</f>
        <v>Kelly Williams</v>
      </c>
      <c r="W3950" s="35" t="str">
        <f>IFERROR(INDEX(Returns!A:A,MATCH(B3950,Returns!B:B,0)),"No")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35" t="str">
        <f>IF(M3951=People!$B$5,People!$A$5,IF(M3951=People!$B$4,People!$A$4,IF(M3951=People!$B$3,People!$A$3,IF(M3951=People!$B$2,People!$A$2,0))))</f>
        <v>Kelly Williams</v>
      </c>
      <c r="W3951" s="35" t="str">
        <f>IFERROR(INDEX(Returns!A:A,MATCH(B3951,Returns!B:B,0)),"No")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35" t="str">
        <f>IF(M3952=People!$B$5,People!$A$5,IF(M3952=People!$B$4,People!$A$4,IF(M3952=People!$B$3,People!$A$3,IF(M3952=People!$B$2,People!$A$2,0))))</f>
        <v>Kelly Williams</v>
      </c>
      <c r="W3952" s="35" t="str">
        <f>IFERROR(INDEX(Returns!A:A,MATCH(B3952,Returns!B:B,0)),"No")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35" t="str">
        <f>IF(M3953=People!$B$5,People!$A$5,IF(M3953=People!$B$4,People!$A$4,IF(M3953=People!$B$3,People!$A$3,IF(M3953=People!$B$2,People!$A$2,0))))</f>
        <v>Chuck Magee</v>
      </c>
      <c r="W3953" s="35" t="str">
        <f>IFERROR(INDEX(Returns!A:A,MATCH(B3953,Returns!B:B,0)),"No")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32">
        <v>159.98400000000001</v>
      </c>
      <c r="S3954" s="1">
        <v>2</v>
      </c>
      <c r="T3954" s="9">
        <v>0.2</v>
      </c>
      <c r="U3954" s="1">
        <v>13.998599999999989</v>
      </c>
      <c r="V3954" s="35" t="str">
        <f>IF(M3954=People!$B$5,People!$A$5,IF(M3954=People!$B$4,People!$A$4,IF(M3954=People!$B$3,People!$A$3,IF(M3954=People!$B$2,People!$A$2,0))))</f>
        <v>Anna Andreadi</v>
      </c>
      <c r="W3954" s="35" t="str">
        <f>IFERROR(INDEX(Returns!A:A,MATCH(B3954,Returns!B:B,0)),"No")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35" t="str">
        <f>IF(M3955=People!$B$5,People!$A$5,IF(M3955=People!$B$4,People!$A$4,IF(M3955=People!$B$3,People!$A$3,IF(M3955=People!$B$2,People!$A$2,0))))</f>
        <v>Chuck Magee</v>
      </c>
      <c r="W3955" s="35" t="str">
        <f>IFERROR(INDEX(Returns!A:A,MATCH(B3955,Returns!B:B,0)),"No")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35" t="str">
        <f>IF(M3956=People!$B$5,People!$A$5,IF(M3956=People!$B$4,People!$A$4,IF(M3956=People!$B$3,People!$A$3,IF(M3956=People!$B$2,People!$A$2,0))))</f>
        <v>Kelly Williams</v>
      </c>
      <c r="W3956" s="35" t="str">
        <f>IFERROR(INDEX(Returns!A:A,MATCH(B3956,Returns!B:B,0)),"No")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35" t="str">
        <f>IF(M3957=People!$B$5,People!$A$5,IF(M3957=People!$B$4,People!$A$4,IF(M3957=People!$B$3,People!$A$3,IF(M3957=People!$B$2,People!$A$2,0))))</f>
        <v>Kelly Williams</v>
      </c>
      <c r="W3957" s="35" t="str">
        <f>IFERROR(INDEX(Returns!A:A,MATCH(B3957,Returns!B:B,0)),"No")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32">
        <v>22.14</v>
      </c>
      <c r="S3958" s="1">
        <v>3</v>
      </c>
      <c r="T3958" s="9">
        <v>0</v>
      </c>
      <c r="U3958" s="1">
        <v>6.4205999999999976</v>
      </c>
      <c r="V3958" s="35" t="str">
        <f>IF(M3958=People!$B$5,People!$A$5,IF(M3958=People!$B$4,People!$A$4,IF(M3958=People!$B$3,People!$A$3,IF(M3958=People!$B$2,People!$A$2,0))))</f>
        <v>Anna Andreadi</v>
      </c>
      <c r="W3958" s="35" t="str">
        <f>IFERROR(INDEX(Returns!A:A,MATCH(B3958,Returns!B:B,0)),"No")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35" t="str">
        <f>IF(M3959=People!$B$5,People!$A$5,IF(M3959=People!$B$4,People!$A$4,IF(M3959=People!$B$3,People!$A$3,IF(M3959=People!$B$2,People!$A$2,0))))</f>
        <v>Cassandra Brandow</v>
      </c>
      <c r="W3959" s="35" t="str">
        <f>IFERROR(INDEX(Returns!A:A,MATCH(B3959,Returns!B:B,0)),"No")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35" t="str">
        <f>IF(M3960=People!$B$5,People!$A$5,IF(M3960=People!$B$4,People!$A$4,IF(M3960=People!$B$3,People!$A$3,IF(M3960=People!$B$2,People!$A$2,0))))</f>
        <v>Cassandra Brandow</v>
      </c>
      <c r="W3960" s="35" t="str">
        <f>IFERROR(INDEX(Returns!A:A,MATCH(B3960,Returns!B:B,0)),"No")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35" t="str">
        <f>IF(M3961=People!$B$5,People!$A$5,IF(M3961=People!$B$4,People!$A$4,IF(M3961=People!$B$3,People!$A$3,IF(M3961=People!$B$2,People!$A$2,0))))</f>
        <v>Cassandra Brandow</v>
      </c>
      <c r="W3961" s="35" t="str">
        <f>IFERROR(INDEX(Returns!A:A,MATCH(B3961,Returns!B:B,0)),"No")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35" t="str">
        <f>IF(M3962=People!$B$5,People!$A$5,IF(M3962=People!$B$4,People!$A$4,IF(M3962=People!$B$3,People!$A$3,IF(M3962=People!$B$2,People!$A$2,0))))</f>
        <v>Kelly Williams</v>
      </c>
      <c r="W3962" s="35" t="str">
        <f>IFERROR(INDEX(Returns!A:A,MATCH(B3962,Returns!B:B,0)),"No")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35" t="str">
        <f>IF(M3963=People!$B$5,People!$A$5,IF(M3963=People!$B$4,People!$A$4,IF(M3963=People!$B$3,People!$A$3,IF(M3963=People!$B$2,People!$A$2,0))))</f>
        <v>Kelly Williams</v>
      </c>
      <c r="W3963" s="35" t="str">
        <f>IFERROR(INDEX(Returns!A:A,MATCH(B3963,Returns!B:B,0)),"No")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32">
        <v>12.84</v>
      </c>
      <c r="S3964" s="1">
        <v>3</v>
      </c>
      <c r="T3964" s="9">
        <v>0</v>
      </c>
      <c r="U3964" s="1">
        <v>3.4668000000000005</v>
      </c>
      <c r="V3964" s="35" t="str">
        <f>IF(M3964=People!$B$5,People!$A$5,IF(M3964=People!$B$4,People!$A$4,IF(M3964=People!$B$3,People!$A$3,IF(M3964=People!$B$2,People!$A$2,0))))</f>
        <v>Anna Andreadi</v>
      </c>
      <c r="W3964" s="35" t="str">
        <f>IFERROR(INDEX(Returns!A:A,MATCH(B3964,Returns!B:B,0)),"No")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32">
        <v>44.67</v>
      </c>
      <c r="S3965" s="1">
        <v>3</v>
      </c>
      <c r="T3965" s="9">
        <v>0</v>
      </c>
      <c r="U3965" s="1">
        <v>12.060900000000002</v>
      </c>
      <c r="V3965" s="35" t="str">
        <f>IF(M3965=People!$B$5,People!$A$5,IF(M3965=People!$B$4,People!$A$4,IF(M3965=People!$B$3,People!$A$3,IF(M3965=People!$B$2,People!$A$2,0))))</f>
        <v>Anna Andreadi</v>
      </c>
      <c r="W3965" s="35" t="str">
        <f>IFERROR(INDEX(Returns!A:A,MATCH(B3965,Returns!B:B,0)),"No")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35" t="str">
        <f>IF(M3966=People!$B$5,People!$A$5,IF(M3966=People!$B$4,People!$A$4,IF(M3966=People!$B$3,People!$A$3,IF(M3966=People!$B$2,People!$A$2,0))))</f>
        <v>Chuck Magee</v>
      </c>
      <c r="W3966" s="35" t="str">
        <f>IFERROR(INDEX(Returns!A:A,MATCH(B3966,Returns!B:B,0)),"No")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35" t="str">
        <f>IF(M3967=People!$B$5,People!$A$5,IF(M3967=People!$B$4,People!$A$4,IF(M3967=People!$B$3,People!$A$3,IF(M3967=People!$B$2,People!$A$2,0))))</f>
        <v>Cassandra Brandow</v>
      </c>
      <c r="W3967" s="35" t="str">
        <f>IFERROR(INDEX(Returns!A:A,MATCH(B3967,Returns!B:B,0)),"No")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35" t="str">
        <f>IF(M3968=People!$B$5,People!$A$5,IF(M3968=People!$B$4,People!$A$4,IF(M3968=People!$B$3,People!$A$3,IF(M3968=People!$B$2,People!$A$2,0))))</f>
        <v>Chuck Magee</v>
      </c>
      <c r="W3968" s="35" t="str">
        <f>IFERROR(INDEX(Returns!A:A,MATCH(B3968,Returns!B:B,0)),"No")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32">
        <v>40.635000000000012</v>
      </c>
      <c r="S3969" s="1">
        <v>7</v>
      </c>
      <c r="T3969" s="9">
        <v>0.7</v>
      </c>
      <c r="U3969" s="1">
        <v>-32.507999999999996</v>
      </c>
      <c r="V3969" s="35" t="str">
        <f>IF(M3969=People!$B$5,People!$A$5,IF(M3969=People!$B$4,People!$A$4,IF(M3969=People!$B$3,People!$A$3,IF(M3969=People!$B$2,People!$A$2,0))))</f>
        <v>Anna Andreadi</v>
      </c>
      <c r="W3969" s="35" t="str">
        <f>IFERROR(INDEX(Returns!A:A,MATCH(B3969,Returns!B:B,0)),"No")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35" t="str">
        <f>IF(M3970=People!$B$5,People!$A$5,IF(M3970=People!$B$4,People!$A$4,IF(M3970=People!$B$3,People!$A$3,IF(M3970=People!$B$2,People!$A$2,0))))</f>
        <v>Kelly Williams</v>
      </c>
      <c r="W3970" s="35" t="str">
        <f>IFERROR(INDEX(Returns!A:A,MATCH(B3970,Returns!B:B,0)),"No")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35" t="str">
        <f>IF(M3971=People!$B$5,People!$A$5,IF(M3971=People!$B$4,People!$A$4,IF(M3971=People!$B$3,People!$A$3,IF(M3971=People!$B$2,People!$A$2,0))))</f>
        <v>Kelly Williams</v>
      </c>
      <c r="W3971" s="35" t="str">
        <f>IFERROR(INDEX(Returns!A:A,MATCH(B3971,Returns!B:B,0)),"No")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32">
        <v>53.820000000000007</v>
      </c>
      <c r="S3972" s="1">
        <v>9</v>
      </c>
      <c r="T3972" s="9">
        <v>0</v>
      </c>
      <c r="U3972" s="1">
        <v>24.218999999999998</v>
      </c>
      <c r="V3972" s="35" t="str">
        <f>IF(M3972=People!$B$5,People!$A$5,IF(M3972=People!$B$4,People!$A$4,IF(M3972=People!$B$3,People!$A$3,IF(M3972=People!$B$2,People!$A$2,0))))</f>
        <v>Anna Andreadi</v>
      </c>
      <c r="W3972" s="35" t="str">
        <f>IFERROR(INDEX(Returns!A:A,MATCH(B3972,Returns!B:B,0)),"No")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35" t="str">
        <f>IF(M3973=People!$B$5,People!$A$5,IF(M3973=People!$B$4,People!$A$4,IF(M3973=People!$B$3,People!$A$3,IF(M3973=People!$B$2,People!$A$2,0))))</f>
        <v>Kelly Williams</v>
      </c>
      <c r="W3973" s="35" t="str">
        <f>IFERROR(INDEX(Returns!A:A,MATCH(B3973,Returns!B:B,0)),"No")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35" t="str">
        <f>IF(M3974=People!$B$5,People!$A$5,IF(M3974=People!$B$4,People!$A$4,IF(M3974=People!$B$3,People!$A$3,IF(M3974=People!$B$2,People!$A$2,0))))</f>
        <v>Chuck Magee</v>
      </c>
      <c r="W3974" s="35" t="str">
        <f>IFERROR(INDEX(Returns!A:A,MATCH(B3974,Returns!B:B,0)),"No")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35" t="str">
        <f>IF(M3975=People!$B$5,People!$A$5,IF(M3975=People!$B$4,People!$A$4,IF(M3975=People!$B$3,People!$A$3,IF(M3975=People!$B$2,People!$A$2,0))))</f>
        <v>Chuck Magee</v>
      </c>
      <c r="W3975" s="35" t="str">
        <f>IFERROR(INDEX(Returns!A:A,MATCH(B3975,Returns!B:B,0)),"No")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35" t="str">
        <f>IF(M3976=People!$B$5,People!$A$5,IF(M3976=People!$B$4,People!$A$4,IF(M3976=People!$B$3,People!$A$3,IF(M3976=People!$B$2,People!$A$2,0))))</f>
        <v>Chuck Magee</v>
      </c>
      <c r="W3976" s="35" t="str">
        <f>IFERROR(INDEX(Returns!A:A,MATCH(B3976,Returns!B:B,0)),"No")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35" t="str">
        <f>IF(M3977=People!$B$5,People!$A$5,IF(M3977=People!$B$4,People!$A$4,IF(M3977=People!$B$3,People!$A$3,IF(M3977=People!$B$2,People!$A$2,0))))</f>
        <v>Chuck Magee</v>
      </c>
      <c r="W3977" s="35" t="str">
        <f>IFERROR(INDEX(Returns!A:A,MATCH(B3977,Returns!B:B,0)),"No")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35" t="str">
        <f>IF(M3978=People!$B$5,People!$A$5,IF(M3978=People!$B$4,People!$A$4,IF(M3978=People!$B$3,People!$A$3,IF(M3978=People!$B$2,People!$A$2,0))))</f>
        <v>Cassandra Brandow</v>
      </c>
      <c r="W3978" s="35" t="str">
        <f>IFERROR(INDEX(Returns!A:A,MATCH(B3978,Returns!B:B,0)),"No")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32">
        <v>8.94</v>
      </c>
      <c r="S3979" s="1">
        <v>3</v>
      </c>
      <c r="T3979" s="9">
        <v>0</v>
      </c>
      <c r="U3979" s="1">
        <v>4.1123999999999992</v>
      </c>
      <c r="V3979" s="35" t="str">
        <f>IF(M3979=People!$B$5,People!$A$5,IF(M3979=People!$B$4,People!$A$4,IF(M3979=People!$B$3,People!$A$3,IF(M3979=People!$B$2,People!$A$2,0))))</f>
        <v>Anna Andreadi</v>
      </c>
      <c r="W3979" s="35" t="str">
        <f>IFERROR(INDEX(Returns!A:A,MATCH(B3979,Returns!B:B,0)),"No")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32">
        <v>84.784000000000006</v>
      </c>
      <c r="S3980" s="1">
        <v>2</v>
      </c>
      <c r="T3980" s="9">
        <v>0.2</v>
      </c>
      <c r="U3980" s="1">
        <v>-20.136200000000006</v>
      </c>
      <c r="V3980" s="35" t="str">
        <f>IF(M3980=People!$B$5,People!$A$5,IF(M3980=People!$B$4,People!$A$4,IF(M3980=People!$B$3,People!$A$3,IF(M3980=People!$B$2,People!$A$2,0))))</f>
        <v>Anna Andreadi</v>
      </c>
      <c r="W3980" s="35" t="str">
        <f>IFERROR(INDEX(Returns!A:A,MATCH(B3980,Returns!B:B,0)),"No")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35" t="str">
        <f>IF(M3981=People!$B$5,People!$A$5,IF(M3981=People!$B$4,People!$A$4,IF(M3981=People!$B$3,People!$A$3,IF(M3981=People!$B$2,People!$A$2,0))))</f>
        <v>Chuck Magee</v>
      </c>
      <c r="W3981" s="35" t="str">
        <f>IFERROR(INDEX(Returns!A:A,MATCH(B3981,Returns!B:B,0)),"No")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35" t="str">
        <f>IF(M3982=People!$B$5,People!$A$5,IF(M3982=People!$B$4,People!$A$4,IF(M3982=People!$B$3,People!$A$3,IF(M3982=People!$B$2,People!$A$2,0))))</f>
        <v>Chuck Magee</v>
      </c>
      <c r="W3982" s="35" t="str">
        <f>IFERROR(INDEX(Returns!A:A,MATCH(B3982,Returns!B:B,0)),"No")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32">
        <v>22.77</v>
      </c>
      <c r="S3983" s="1">
        <v>3</v>
      </c>
      <c r="T3983" s="9">
        <v>0</v>
      </c>
      <c r="U3983" s="1">
        <v>9.7911000000000001</v>
      </c>
      <c r="V3983" s="35" t="str">
        <f>IF(M3983=People!$B$5,People!$A$5,IF(M3983=People!$B$4,People!$A$4,IF(M3983=People!$B$3,People!$A$3,IF(M3983=People!$B$2,People!$A$2,0))))</f>
        <v>Anna Andreadi</v>
      </c>
      <c r="W3983" s="35" t="str">
        <f>IFERROR(INDEX(Returns!A:A,MATCH(B3983,Returns!B:B,0)),"No")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32">
        <v>287.96800000000002</v>
      </c>
      <c r="S3984" s="1">
        <v>4</v>
      </c>
      <c r="T3984" s="9">
        <v>0.2</v>
      </c>
      <c r="U3984" s="1">
        <v>-3.5996000000000521</v>
      </c>
      <c r="V3984" s="35" t="str">
        <f>IF(M3984=People!$B$5,People!$A$5,IF(M3984=People!$B$4,People!$A$4,IF(M3984=People!$B$3,People!$A$3,IF(M3984=People!$B$2,People!$A$2,0))))</f>
        <v>Anna Andreadi</v>
      </c>
      <c r="W3984" s="35" t="str">
        <f>IFERROR(INDEX(Returns!A:A,MATCH(B3984,Returns!B:B,0)),"No")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32">
        <v>2799.9600000000005</v>
      </c>
      <c r="S3985" s="1">
        <v>5</v>
      </c>
      <c r="T3985" s="9">
        <v>0.2</v>
      </c>
      <c r="U3985" s="1">
        <v>944.98649999999986</v>
      </c>
      <c r="V3985" s="35" t="str">
        <f>IF(M3985=People!$B$5,People!$A$5,IF(M3985=People!$B$4,People!$A$4,IF(M3985=People!$B$3,People!$A$3,IF(M3985=People!$B$2,People!$A$2,0))))</f>
        <v>Anna Andreadi</v>
      </c>
      <c r="W3985" s="35" t="str">
        <f>IFERROR(INDEX(Returns!A:A,MATCH(B3985,Returns!B:B,0)),"No")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32">
        <v>48.94</v>
      </c>
      <c r="S3986" s="1">
        <v>1</v>
      </c>
      <c r="T3986" s="9">
        <v>0</v>
      </c>
      <c r="U3986" s="1">
        <v>24.47</v>
      </c>
      <c r="V3986" s="35" t="str">
        <f>IF(M3986=People!$B$5,People!$A$5,IF(M3986=People!$B$4,People!$A$4,IF(M3986=People!$B$3,People!$A$3,IF(M3986=People!$B$2,People!$A$2,0))))</f>
        <v>Anna Andreadi</v>
      </c>
      <c r="W3986" s="35" t="str">
        <f>IFERROR(INDEX(Returns!A:A,MATCH(B3986,Returns!B:B,0)),"No")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32">
        <v>257.49900000000002</v>
      </c>
      <c r="S3987" s="1">
        <v>3</v>
      </c>
      <c r="T3987" s="9">
        <v>0.15</v>
      </c>
      <c r="U3987" s="1">
        <v>24.235199999999978</v>
      </c>
      <c r="V3987" s="35" t="str">
        <f>IF(M3987=People!$B$5,People!$A$5,IF(M3987=People!$B$4,People!$A$4,IF(M3987=People!$B$3,People!$A$3,IF(M3987=People!$B$2,People!$A$2,0))))</f>
        <v>Anna Andreadi</v>
      </c>
      <c r="W3987" s="35" t="str">
        <f>IFERROR(INDEX(Returns!A:A,MATCH(B3987,Returns!B:B,0)),"No")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35" t="str">
        <f>IF(M3988=People!$B$5,People!$A$5,IF(M3988=People!$B$4,People!$A$4,IF(M3988=People!$B$3,People!$A$3,IF(M3988=People!$B$2,People!$A$2,0))))</f>
        <v>Chuck Magee</v>
      </c>
      <c r="W3988" s="35" t="str">
        <f>IFERROR(INDEX(Returns!A:A,MATCH(B3988,Returns!B:B,0)),"No")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35" t="str">
        <f>IF(M3989=People!$B$5,People!$A$5,IF(M3989=People!$B$4,People!$A$4,IF(M3989=People!$B$3,People!$A$3,IF(M3989=People!$B$2,People!$A$2,0))))</f>
        <v>Chuck Magee</v>
      </c>
      <c r="W3989" s="35" t="str">
        <f>IFERROR(INDEX(Returns!A:A,MATCH(B3989,Returns!B:B,0)),"No")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35" t="str">
        <f>IF(M3990=People!$B$5,People!$A$5,IF(M3990=People!$B$4,People!$A$4,IF(M3990=People!$B$3,People!$A$3,IF(M3990=People!$B$2,People!$A$2,0))))</f>
        <v>Cassandra Brandow</v>
      </c>
      <c r="W3990" s="35" t="str">
        <f>IFERROR(INDEX(Returns!A:A,MATCH(B3990,Returns!B:B,0)),"No")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35" t="str">
        <f>IF(M3991=People!$B$5,People!$A$5,IF(M3991=People!$B$4,People!$A$4,IF(M3991=People!$B$3,People!$A$3,IF(M3991=People!$B$2,People!$A$2,0))))</f>
        <v>Chuck Magee</v>
      </c>
      <c r="W3991" s="35" t="str">
        <f>IFERROR(INDEX(Returns!A:A,MATCH(B3991,Returns!B:B,0)),"No")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35" t="str">
        <f>IF(M3992=People!$B$5,People!$A$5,IF(M3992=People!$B$4,People!$A$4,IF(M3992=People!$B$3,People!$A$3,IF(M3992=People!$B$2,People!$A$2,0))))</f>
        <v>Chuck Magee</v>
      </c>
      <c r="W3992" s="35" t="str">
        <f>IFERROR(INDEX(Returns!A:A,MATCH(B3992,Returns!B:B,0)),"No")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35" t="str">
        <f>IF(M3993=People!$B$5,People!$A$5,IF(M3993=People!$B$4,People!$A$4,IF(M3993=People!$B$3,People!$A$3,IF(M3993=People!$B$2,People!$A$2,0))))</f>
        <v>Cassandra Brandow</v>
      </c>
      <c r="W3993" s="35" t="str">
        <f>IFERROR(INDEX(Returns!A:A,MATCH(B3993,Returns!B:B,0)),"No")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35" t="str">
        <f>IF(M3994=People!$B$5,People!$A$5,IF(M3994=People!$B$4,People!$A$4,IF(M3994=People!$B$3,People!$A$3,IF(M3994=People!$B$2,People!$A$2,0))))</f>
        <v>Cassandra Brandow</v>
      </c>
      <c r="W3994" s="35" t="str">
        <f>IFERROR(INDEX(Returns!A:A,MATCH(B3994,Returns!B:B,0)),"No")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35" t="str">
        <f>IF(M3995=People!$B$5,People!$A$5,IF(M3995=People!$B$4,People!$A$4,IF(M3995=People!$B$3,People!$A$3,IF(M3995=People!$B$2,People!$A$2,0))))</f>
        <v>Cassandra Brandow</v>
      </c>
      <c r="W3995" s="35" t="str">
        <f>IFERROR(INDEX(Returns!A:A,MATCH(B3995,Returns!B:B,0)),"No")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35" t="str">
        <f>IF(M3996=People!$B$5,People!$A$5,IF(M3996=People!$B$4,People!$A$4,IF(M3996=People!$B$3,People!$A$3,IF(M3996=People!$B$2,People!$A$2,0))))</f>
        <v>Kelly Williams</v>
      </c>
      <c r="W3996" s="35" t="str">
        <f>IFERROR(INDEX(Returns!A:A,MATCH(B3996,Returns!B:B,0)),"No")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35" t="str">
        <f>IF(M3997=People!$B$5,People!$A$5,IF(M3997=People!$B$4,People!$A$4,IF(M3997=People!$B$3,People!$A$3,IF(M3997=People!$B$2,People!$A$2,0))))</f>
        <v>Kelly Williams</v>
      </c>
      <c r="W3997" s="35" t="str">
        <f>IFERROR(INDEX(Returns!A:A,MATCH(B3997,Returns!B:B,0)),"No")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35" t="str">
        <f>IF(M3998=People!$B$5,People!$A$5,IF(M3998=People!$B$4,People!$A$4,IF(M3998=People!$B$3,People!$A$3,IF(M3998=People!$B$2,People!$A$2,0))))</f>
        <v>Kelly Williams</v>
      </c>
      <c r="W3998" s="35" t="str">
        <f>IFERROR(INDEX(Returns!A:A,MATCH(B3998,Returns!B:B,0)),"No")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35" t="str">
        <f>IF(M3999=People!$B$5,People!$A$5,IF(M3999=People!$B$4,People!$A$4,IF(M3999=People!$B$3,People!$A$3,IF(M3999=People!$B$2,People!$A$2,0))))</f>
        <v>Kelly Williams</v>
      </c>
      <c r="W3999" s="35" t="str">
        <f>IFERROR(INDEX(Returns!A:A,MATCH(B3999,Returns!B:B,0)),"No")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35" t="str">
        <f>IF(M4000=People!$B$5,People!$A$5,IF(M4000=People!$B$4,People!$A$4,IF(M4000=People!$B$3,People!$A$3,IF(M4000=People!$B$2,People!$A$2,0))))</f>
        <v>Kelly Williams</v>
      </c>
      <c r="W4000" s="35" t="str">
        <f>IFERROR(INDEX(Returns!A:A,MATCH(B4000,Returns!B:B,0)),"No")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35" t="str">
        <f>IF(M4001=People!$B$5,People!$A$5,IF(M4001=People!$B$4,People!$A$4,IF(M4001=People!$B$3,People!$A$3,IF(M4001=People!$B$2,People!$A$2,0))))</f>
        <v>Cassandra Brandow</v>
      </c>
      <c r="W4001" s="35" t="str">
        <f>IFERROR(INDEX(Returns!A:A,MATCH(B4001,Returns!B:B,0)),"No")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32">
        <v>63.47</v>
      </c>
      <c r="S4002" s="1">
        <v>11</v>
      </c>
      <c r="T4002" s="9">
        <v>0</v>
      </c>
      <c r="U4002" s="1">
        <v>19.040999999999997</v>
      </c>
      <c r="V4002" s="35" t="str">
        <f>IF(M4002=People!$B$5,People!$A$5,IF(M4002=People!$B$4,People!$A$4,IF(M4002=People!$B$3,People!$A$3,IF(M4002=People!$B$2,People!$A$2,0))))</f>
        <v>Anna Andreadi</v>
      </c>
      <c r="W4002" s="35" t="str">
        <f>IFERROR(INDEX(Returns!A:A,MATCH(B4002,Returns!B:B,0)),"No")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32">
        <v>345</v>
      </c>
      <c r="S4003" s="1">
        <v>5</v>
      </c>
      <c r="T4003" s="9">
        <v>0</v>
      </c>
      <c r="U4003" s="1">
        <v>58.649999999999984</v>
      </c>
      <c r="V4003" s="35" t="str">
        <f>IF(M4003=People!$B$5,People!$A$5,IF(M4003=People!$B$4,People!$A$4,IF(M4003=People!$B$3,People!$A$3,IF(M4003=People!$B$2,People!$A$2,0))))</f>
        <v>Anna Andreadi</v>
      </c>
      <c r="W4003" s="35" t="str">
        <f>IFERROR(INDEX(Returns!A:A,MATCH(B4003,Returns!B:B,0)),"No")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35" t="str">
        <f>IF(M4004=People!$B$5,People!$A$5,IF(M4004=People!$B$4,People!$A$4,IF(M4004=People!$B$3,People!$A$3,IF(M4004=People!$B$2,People!$A$2,0))))</f>
        <v>Kelly Williams</v>
      </c>
      <c r="W4004" s="35" t="str">
        <f>IFERROR(INDEX(Returns!A:A,MATCH(B4004,Returns!B:B,0)),"No")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35" t="str">
        <f>IF(M4005=People!$B$5,People!$A$5,IF(M4005=People!$B$4,People!$A$4,IF(M4005=People!$B$3,People!$A$3,IF(M4005=People!$B$2,People!$A$2,0))))</f>
        <v>Kelly Williams</v>
      </c>
      <c r="W4005" s="35" t="str">
        <f>IFERROR(INDEX(Returns!A:A,MATCH(B4005,Returns!B:B,0)),"No")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35" t="str">
        <f>IF(M4006=People!$B$5,People!$A$5,IF(M4006=People!$B$4,People!$A$4,IF(M4006=People!$B$3,People!$A$3,IF(M4006=People!$B$2,People!$A$2,0))))</f>
        <v>Kelly Williams</v>
      </c>
      <c r="W4006" s="35" t="str">
        <f>IFERROR(INDEX(Returns!A:A,MATCH(B4006,Returns!B:B,0)),"No")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35" t="str">
        <f>IF(M4007=People!$B$5,People!$A$5,IF(M4007=People!$B$4,People!$A$4,IF(M4007=People!$B$3,People!$A$3,IF(M4007=People!$B$2,People!$A$2,0))))</f>
        <v>Cassandra Brandow</v>
      </c>
      <c r="W4007" s="35" t="str">
        <f>IFERROR(INDEX(Returns!A:A,MATCH(B4007,Returns!B:B,0)),"No")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35" t="str">
        <f>IF(M4008=People!$B$5,People!$A$5,IF(M4008=People!$B$4,People!$A$4,IF(M4008=People!$B$3,People!$A$3,IF(M4008=People!$B$2,People!$A$2,0))))</f>
        <v>Cassandra Brandow</v>
      </c>
      <c r="W4008" s="35" t="str">
        <f>IFERROR(INDEX(Returns!A:A,MATCH(B4008,Returns!B:B,0)),"No")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35" t="str">
        <f>IF(M4009=People!$B$5,People!$A$5,IF(M4009=People!$B$4,People!$A$4,IF(M4009=People!$B$3,People!$A$3,IF(M4009=People!$B$2,People!$A$2,0))))</f>
        <v>Cassandra Brandow</v>
      </c>
      <c r="W4009" s="35" t="str">
        <f>IFERROR(INDEX(Returns!A:A,MATCH(B4009,Returns!B:B,0)),"No")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32">
        <v>6.8480000000000008</v>
      </c>
      <c r="S4010" s="1">
        <v>2</v>
      </c>
      <c r="T4010" s="9">
        <v>0.2</v>
      </c>
      <c r="U4010" s="1">
        <v>0.59920000000000018</v>
      </c>
      <c r="V4010" s="35" t="str">
        <f>IF(M4010=People!$B$5,People!$A$5,IF(M4010=People!$B$4,People!$A$4,IF(M4010=People!$B$3,People!$A$3,IF(M4010=People!$B$2,People!$A$2,0))))</f>
        <v>Anna Andreadi</v>
      </c>
      <c r="W4010" s="35" t="str">
        <f>IFERROR(INDEX(Returns!A:A,MATCH(B4010,Returns!B:B,0)),"No")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32">
        <v>474.43</v>
      </c>
      <c r="S4011" s="1">
        <v>11</v>
      </c>
      <c r="T4011" s="9">
        <v>0</v>
      </c>
      <c r="U4011" s="1">
        <v>199.26060000000004</v>
      </c>
      <c r="V4011" s="35" t="str">
        <f>IF(M4011=People!$B$5,People!$A$5,IF(M4011=People!$B$4,People!$A$4,IF(M4011=People!$B$3,People!$A$3,IF(M4011=People!$B$2,People!$A$2,0))))</f>
        <v>Anna Andreadi</v>
      </c>
      <c r="W4011" s="35" t="str">
        <f>IFERROR(INDEX(Returns!A:A,MATCH(B4011,Returns!B:B,0)),"No")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35" t="str">
        <f>IF(M4012=People!$B$5,People!$A$5,IF(M4012=People!$B$4,People!$A$4,IF(M4012=People!$B$3,People!$A$3,IF(M4012=People!$B$2,People!$A$2,0))))</f>
        <v>Chuck Magee</v>
      </c>
      <c r="W4012" s="35" t="str">
        <f>IFERROR(INDEX(Returns!A:A,MATCH(B4012,Returns!B:B,0)),"No")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35" t="str">
        <f>IF(M4013=People!$B$5,People!$A$5,IF(M4013=People!$B$4,People!$A$4,IF(M4013=People!$B$3,People!$A$3,IF(M4013=People!$B$2,People!$A$2,0))))</f>
        <v>Chuck Magee</v>
      </c>
      <c r="W4013" s="35" t="str">
        <f>IFERROR(INDEX(Returns!A:A,MATCH(B4013,Returns!B:B,0)),"No")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35" t="str">
        <f>IF(M4014=People!$B$5,People!$A$5,IF(M4014=People!$B$4,People!$A$4,IF(M4014=People!$B$3,People!$A$3,IF(M4014=People!$B$2,People!$A$2,0))))</f>
        <v>Kelly Williams</v>
      </c>
      <c r="W4014" s="35" t="str">
        <f>IFERROR(INDEX(Returns!A:A,MATCH(B4014,Returns!B:B,0)),"No")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35" t="str">
        <f>IF(M4015=People!$B$5,People!$A$5,IF(M4015=People!$B$4,People!$A$4,IF(M4015=People!$B$3,People!$A$3,IF(M4015=People!$B$2,People!$A$2,0))))</f>
        <v>Cassandra Brandow</v>
      </c>
      <c r="W4015" s="35" t="str">
        <f>IFERROR(INDEX(Returns!A:A,MATCH(B4015,Returns!B:B,0)),"No")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35" t="str">
        <f>IF(M4016=People!$B$5,People!$A$5,IF(M4016=People!$B$4,People!$A$4,IF(M4016=People!$B$3,People!$A$3,IF(M4016=People!$B$2,People!$A$2,0))))</f>
        <v>Cassandra Brandow</v>
      </c>
      <c r="W4016" s="35" t="str">
        <f>IFERROR(INDEX(Returns!A:A,MATCH(B4016,Returns!B:B,0)),"No")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35" t="str">
        <f>IF(M4017=People!$B$5,People!$A$5,IF(M4017=People!$B$4,People!$A$4,IF(M4017=People!$B$3,People!$A$3,IF(M4017=People!$B$2,People!$A$2,0))))</f>
        <v>Cassandra Brandow</v>
      </c>
      <c r="W4017" s="35" t="str">
        <f>IFERROR(INDEX(Returns!A:A,MATCH(B4017,Returns!B:B,0)),"No")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35" t="str">
        <f>IF(M4018=People!$B$5,People!$A$5,IF(M4018=People!$B$4,People!$A$4,IF(M4018=People!$B$3,People!$A$3,IF(M4018=People!$B$2,People!$A$2,0))))</f>
        <v>Cassandra Brandow</v>
      </c>
      <c r="W4018" s="35" t="str">
        <f>IFERROR(INDEX(Returns!A:A,MATCH(B4018,Returns!B:B,0)),"No")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35" t="str">
        <f>IF(M4019=People!$B$5,People!$A$5,IF(M4019=People!$B$4,People!$A$4,IF(M4019=People!$B$3,People!$A$3,IF(M4019=People!$B$2,People!$A$2,0))))</f>
        <v>Cassandra Brandow</v>
      </c>
      <c r="W4019" s="35" t="str">
        <f>IFERROR(INDEX(Returns!A:A,MATCH(B4019,Returns!B:B,0)),"No")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35" t="str">
        <f>IF(M4020=People!$B$5,People!$A$5,IF(M4020=People!$B$4,People!$A$4,IF(M4020=People!$B$3,People!$A$3,IF(M4020=People!$B$2,People!$A$2,0))))</f>
        <v>Cassandra Brandow</v>
      </c>
      <c r="W4020" s="35" t="str">
        <f>IFERROR(INDEX(Returns!A:A,MATCH(B4020,Returns!B:B,0)),"No")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35" t="str">
        <f>IF(M4021=People!$B$5,People!$A$5,IF(M4021=People!$B$4,People!$A$4,IF(M4021=People!$B$3,People!$A$3,IF(M4021=People!$B$2,People!$A$2,0))))</f>
        <v>Cassandra Brandow</v>
      </c>
      <c r="W4021" s="35" t="str">
        <f>IFERROR(INDEX(Returns!A:A,MATCH(B4021,Returns!B:B,0)),"No")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35" t="str">
        <f>IF(M4022=People!$B$5,People!$A$5,IF(M4022=People!$B$4,People!$A$4,IF(M4022=People!$B$3,People!$A$3,IF(M4022=People!$B$2,People!$A$2,0))))</f>
        <v>Chuck Magee</v>
      </c>
      <c r="W4022" s="35" t="str">
        <f>IFERROR(INDEX(Returns!A:A,MATCH(B4022,Returns!B:B,0)),"No")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35" t="str">
        <f>IF(M4023=People!$B$5,People!$A$5,IF(M4023=People!$B$4,People!$A$4,IF(M4023=People!$B$3,People!$A$3,IF(M4023=People!$B$2,People!$A$2,0))))</f>
        <v>Chuck Magee</v>
      </c>
      <c r="W4023" s="35" t="str">
        <f>IFERROR(INDEX(Returns!A:A,MATCH(B4023,Returns!B:B,0)),"No")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35" t="str">
        <f>IF(M4024=People!$B$5,People!$A$5,IF(M4024=People!$B$4,People!$A$4,IF(M4024=People!$B$3,People!$A$3,IF(M4024=People!$B$2,People!$A$2,0))))</f>
        <v>Chuck Magee</v>
      </c>
      <c r="W4024" s="35" t="str">
        <f>IFERROR(INDEX(Returns!A:A,MATCH(B4024,Returns!B:B,0)),"No")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32">
        <v>556.66499999999996</v>
      </c>
      <c r="S4025" s="1">
        <v>5</v>
      </c>
      <c r="T4025" s="9">
        <v>0.15</v>
      </c>
      <c r="U4025" s="1">
        <v>6.5490000000000208</v>
      </c>
      <c r="V4025" s="35" t="str">
        <f>IF(M4025=People!$B$5,People!$A$5,IF(M4025=People!$B$4,People!$A$4,IF(M4025=People!$B$3,People!$A$3,IF(M4025=People!$B$2,People!$A$2,0))))</f>
        <v>Anna Andreadi</v>
      </c>
      <c r="W4025" s="35" t="str">
        <f>IFERROR(INDEX(Returns!A:A,MATCH(B4025,Returns!B:B,0)),"No")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32">
        <v>95.84</v>
      </c>
      <c r="S4026" s="1">
        <v>4</v>
      </c>
      <c r="T4026" s="9">
        <v>0.2</v>
      </c>
      <c r="U4026" s="1">
        <v>34.741999999999997</v>
      </c>
      <c r="V4026" s="35" t="str">
        <f>IF(M4026=People!$B$5,People!$A$5,IF(M4026=People!$B$4,People!$A$4,IF(M4026=People!$B$3,People!$A$3,IF(M4026=People!$B$2,People!$A$2,0))))</f>
        <v>Anna Andreadi</v>
      </c>
      <c r="W4026" s="35" t="str">
        <f>IFERROR(INDEX(Returns!A:A,MATCH(B4026,Returns!B:B,0)),"No")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35" t="str">
        <f>IF(M4027=People!$B$5,People!$A$5,IF(M4027=People!$B$4,People!$A$4,IF(M4027=People!$B$3,People!$A$3,IF(M4027=People!$B$2,People!$A$2,0))))</f>
        <v>Kelly Williams</v>
      </c>
      <c r="W4027" s="35" t="str">
        <f>IFERROR(INDEX(Returns!A:A,MATCH(B4027,Returns!B:B,0)),"No")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35" t="str">
        <f>IF(M4028=People!$B$5,People!$A$5,IF(M4028=People!$B$4,People!$A$4,IF(M4028=People!$B$3,People!$A$3,IF(M4028=People!$B$2,People!$A$2,0))))</f>
        <v>Kelly Williams</v>
      </c>
      <c r="W4028" s="35" t="str">
        <f>IFERROR(INDEX(Returns!A:A,MATCH(B4028,Returns!B:B,0)),"No")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35" t="str">
        <f>IF(M4029=People!$B$5,People!$A$5,IF(M4029=People!$B$4,People!$A$4,IF(M4029=People!$B$3,People!$A$3,IF(M4029=People!$B$2,People!$A$2,0))))</f>
        <v>Kelly Williams</v>
      </c>
      <c r="W4029" s="35" t="str">
        <f>IFERROR(INDEX(Returns!A:A,MATCH(B4029,Returns!B:B,0)),"No")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35" t="str">
        <f>IF(M4030=People!$B$5,People!$A$5,IF(M4030=People!$B$4,People!$A$4,IF(M4030=People!$B$3,People!$A$3,IF(M4030=People!$B$2,People!$A$2,0))))</f>
        <v>Kelly Williams</v>
      </c>
      <c r="W4030" s="35" t="str">
        <f>IFERROR(INDEX(Returns!A:A,MATCH(B4030,Returns!B:B,0)),"No")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35" t="str">
        <f>IF(M4031=People!$B$5,People!$A$5,IF(M4031=People!$B$4,People!$A$4,IF(M4031=People!$B$3,People!$A$3,IF(M4031=People!$B$2,People!$A$2,0))))</f>
        <v>Cassandra Brandow</v>
      </c>
      <c r="W4031" s="35" t="str">
        <f>IFERROR(INDEX(Returns!A:A,MATCH(B4031,Returns!B:B,0)),"No")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35" t="str">
        <f>IF(M4032=People!$B$5,People!$A$5,IF(M4032=People!$B$4,People!$A$4,IF(M4032=People!$B$3,People!$A$3,IF(M4032=People!$B$2,People!$A$2,0))))</f>
        <v>Cassandra Brandow</v>
      </c>
      <c r="W4032" s="35" t="str">
        <f>IFERROR(INDEX(Returns!A:A,MATCH(B4032,Returns!B:B,0)),"No")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32">
        <v>236.88</v>
      </c>
      <c r="S4033" s="1">
        <v>6</v>
      </c>
      <c r="T4033" s="9">
        <v>0</v>
      </c>
      <c r="U4033" s="1">
        <v>66.326400000000007</v>
      </c>
      <c r="V4033" s="35" t="str">
        <f>IF(M4033=People!$B$5,People!$A$5,IF(M4033=People!$B$4,People!$A$4,IF(M4033=People!$B$3,People!$A$3,IF(M4033=People!$B$2,People!$A$2,0))))</f>
        <v>Anna Andreadi</v>
      </c>
      <c r="W4033" s="35" t="str">
        <f>IFERROR(INDEX(Returns!A:A,MATCH(B4033,Returns!B:B,0)),"No")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32">
        <v>29.900000000000002</v>
      </c>
      <c r="S4034" s="1">
        <v>5</v>
      </c>
      <c r="T4034" s="9">
        <v>0</v>
      </c>
      <c r="U4034" s="1">
        <v>14.651</v>
      </c>
      <c r="V4034" s="35" t="str">
        <f>IF(M4034=People!$B$5,People!$A$5,IF(M4034=People!$B$4,People!$A$4,IF(M4034=People!$B$3,People!$A$3,IF(M4034=People!$B$2,People!$A$2,0))))</f>
        <v>Anna Andreadi</v>
      </c>
      <c r="W4034" s="35" t="str">
        <f>IFERROR(INDEX(Returns!A:A,MATCH(B4034,Returns!B:B,0)),"No")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32">
        <v>100</v>
      </c>
      <c r="S4035" s="1">
        <v>4</v>
      </c>
      <c r="T4035" s="9">
        <v>0</v>
      </c>
      <c r="U4035" s="1">
        <v>21</v>
      </c>
      <c r="V4035" s="35" t="str">
        <f>IF(M4035=People!$B$5,People!$A$5,IF(M4035=People!$B$4,People!$A$4,IF(M4035=People!$B$3,People!$A$3,IF(M4035=People!$B$2,People!$A$2,0))))</f>
        <v>Anna Andreadi</v>
      </c>
      <c r="W4035" s="35" t="str">
        <f>IFERROR(INDEX(Returns!A:A,MATCH(B4035,Returns!B:B,0)),"No")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35" t="str">
        <f>IF(M4036=People!$B$5,People!$A$5,IF(M4036=People!$B$4,People!$A$4,IF(M4036=People!$B$3,People!$A$3,IF(M4036=People!$B$2,People!$A$2,0))))</f>
        <v>Chuck Magee</v>
      </c>
      <c r="W4036" s="35" t="str">
        <f>IFERROR(INDEX(Returns!A:A,MATCH(B4036,Returns!B:B,0)),"No")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35" t="str">
        <f>IF(M4037=People!$B$5,People!$A$5,IF(M4037=People!$B$4,People!$A$4,IF(M4037=People!$B$3,People!$A$3,IF(M4037=People!$B$2,People!$A$2,0))))</f>
        <v>Chuck Magee</v>
      </c>
      <c r="W4037" s="35" t="str">
        <f>IFERROR(INDEX(Returns!A:A,MATCH(B4037,Returns!B:B,0)),"No")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35" t="str">
        <f>IF(M4038=People!$B$5,People!$A$5,IF(M4038=People!$B$4,People!$A$4,IF(M4038=People!$B$3,People!$A$3,IF(M4038=People!$B$2,People!$A$2,0))))</f>
        <v>Kelly Williams</v>
      </c>
      <c r="W4038" s="35" t="str">
        <f>IFERROR(INDEX(Returns!A:A,MATCH(B4038,Returns!B:B,0)),"No")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32">
        <v>24.900000000000002</v>
      </c>
      <c r="S4039" s="1">
        <v>5</v>
      </c>
      <c r="T4039" s="9">
        <v>0</v>
      </c>
      <c r="U4039" s="1">
        <v>8.2169999999999987</v>
      </c>
      <c r="V4039" s="35" t="str">
        <f>IF(M4039=People!$B$5,People!$A$5,IF(M4039=People!$B$4,People!$A$4,IF(M4039=People!$B$3,People!$A$3,IF(M4039=People!$B$2,People!$A$2,0))))</f>
        <v>Anna Andreadi</v>
      </c>
      <c r="W4039" s="35" t="str">
        <f>IFERROR(INDEX(Returns!A:A,MATCH(B4039,Returns!B:B,0)),"No")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32">
        <v>21.12</v>
      </c>
      <c r="S4040" s="1">
        <v>4</v>
      </c>
      <c r="T4040" s="9">
        <v>0</v>
      </c>
      <c r="U4040" s="1">
        <v>9.5039999999999996</v>
      </c>
      <c r="V4040" s="35" t="str">
        <f>IF(M4040=People!$B$5,People!$A$5,IF(M4040=People!$B$4,People!$A$4,IF(M4040=People!$B$3,People!$A$3,IF(M4040=People!$B$2,People!$A$2,0))))</f>
        <v>Anna Andreadi</v>
      </c>
      <c r="W4040" s="35" t="str">
        <f>IFERROR(INDEX(Returns!A:A,MATCH(B4040,Returns!B:B,0)),"No")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32">
        <v>767.95200000000011</v>
      </c>
      <c r="S4041" s="1">
        <v>6</v>
      </c>
      <c r="T4041" s="9">
        <v>0.2</v>
      </c>
      <c r="U4041" s="1">
        <v>287.98199999999997</v>
      </c>
      <c r="V4041" s="35" t="str">
        <f>IF(M4041=People!$B$5,People!$A$5,IF(M4041=People!$B$4,People!$A$4,IF(M4041=People!$B$3,People!$A$3,IF(M4041=People!$B$2,People!$A$2,0))))</f>
        <v>Anna Andreadi</v>
      </c>
      <c r="W4041" s="35" t="str">
        <f>IFERROR(INDEX(Returns!A:A,MATCH(B4041,Returns!B:B,0)),"No")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32">
        <v>14.352000000000002</v>
      </c>
      <c r="S4042" s="1">
        <v>3</v>
      </c>
      <c r="T4042" s="9">
        <v>0.2</v>
      </c>
      <c r="U4042" s="1">
        <v>4.6643999999999988</v>
      </c>
      <c r="V4042" s="35" t="str">
        <f>IF(M4042=People!$B$5,People!$A$5,IF(M4042=People!$B$4,People!$A$4,IF(M4042=People!$B$3,People!$A$3,IF(M4042=People!$B$2,People!$A$2,0))))</f>
        <v>Anna Andreadi</v>
      </c>
      <c r="W4042" s="35" t="str">
        <f>IFERROR(INDEX(Returns!A:A,MATCH(B4042,Returns!B:B,0)),"No")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32">
        <v>191.976</v>
      </c>
      <c r="S4043" s="1">
        <v>3</v>
      </c>
      <c r="T4043" s="9">
        <v>0.2</v>
      </c>
      <c r="U4043" s="1">
        <v>19.197599999999994</v>
      </c>
      <c r="V4043" s="35" t="str">
        <f>IF(M4043=People!$B$5,People!$A$5,IF(M4043=People!$B$4,People!$A$4,IF(M4043=People!$B$3,People!$A$3,IF(M4043=People!$B$2,People!$A$2,0))))</f>
        <v>Anna Andreadi</v>
      </c>
      <c r="W4043" s="35" t="str">
        <f>IFERROR(INDEX(Returns!A:A,MATCH(B4043,Returns!B:B,0)),"No")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32">
        <v>274.77</v>
      </c>
      <c r="S4044" s="1">
        <v>9</v>
      </c>
      <c r="T4044" s="9">
        <v>0</v>
      </c>
      <c r="U4044" s="1">
        <v>126.39420000000001</v>
      </c>
      <c r="V4044" s="35" t="str">
        <f>IF(M4044=People!$B$5,People!$A$5,IF(M4044=People!$B$4,People!$A$4,IF(M4044=People!$B$3,People!$A$3,IF(M4044=People!$B$2,People!$A$2,0))))</f>
        <v>Anna Andreadi</v>
      </c>
      <c r="W4044" s="35" t="str">
        <f>IFERROR(INDEX(Returns!A:A,MATCH(B4044,Returns!B:B,0)),"No")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32">
        <v>70.56</v>
      </c>
      <c r="S4045" s="1">
        <v>6</v>
      </c>
      <c r="T4045" s="9">
        <v>0</v>
      </c>
      <c r="U4045" s="1">
        <v>23.990399999999994</v>
      </c>
      <c r="V4045" s="35" t="str">
        <f>IF(M4045=People!$B$5,People!$A$5,IF(M4045=People!$B$4,People!$A$4,IF(M4045=People!$B$3,People!$A$3,IF(M4045=People!$B$2,People!$A$2,0))))</f>
        <v>Anna Andreadi</v>
      </c>
      <c r="W4045" s="35" t="str">
        <f>IFERROR(INDEX(Returns!A:A,MATCH(B4045,Returns!B:B,0)),"No")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32">
        <v>204.85</v>
      </c>
      <c r="S4046" s="1">
        <v>5</v>
      </c>
      <c r="T4046" s="9">
        <v>0</v>
      </c>
      <c r="U4046" s="1">
        <v>57.358000000000011</v>
      </c>
      <c r="V4046" s="35" t="str">
        <f>IF(M4046=People!$B$5,People!$A$5,IF(M4046=People!$B$4,People!$A$4,IF(M4046=People!$B$3,People!$A$3,IF(M4046=People!$B$2,People!$A$2,0))))</f>
        <v>Anna Andreadi</v>
      </c>
      <c r="W4046" s="35" t="str">
        <f>IFERROR(INDEX(Returns!A:A,MATCH(B4046,Returns!B:B,0)),"No")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35" t="str">
        <f>IF(M4047=People!$B$5,People!$A$5,IF(M4047=People!$B$4,People!$A$4,IF(M4047=People!$B$3,People!$A$3,IF(M4047=People!$B$2,People!$A$2,0))))</f>
        <v>Kelly Williams</v>
      </c>
      <c r="W4047" s="35" t="str">
        <f>IFERROR(INDEX(Returns!A:A,MATCH(B4047,Returns!B:B,0)),"No")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35" t="str">
        <f>IF(M4048=People!$B$5,People!$A$5,IF(M4048=People!$B$4,People!$A$4,IF(M4048=People!$B$3,People!$A$3,IF(M4048=People!$B$2,People!$A$2,0))))</f>
        <v>Kelly Williams</v>
      </c>
      <c r="W4048" s="35" t="str">
        <f>IFERROR(INDEX(Returns!A:A,MATCH(B4048,Returns!B:B,0)),"No")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35" t="str">
        <f>IF(M4049=People!$B$5,People!$A$5,IF(M4049=People!$B$4,People!$A$4,IF(M4049=People!$B$3,People!$A$3,IF(M4049=People!$B$2,People!$A$2,0))))</f>
        <v>Chuck Magee</v>
      </c>
      <c r="W4049" s="35" t="str">
        <f>IFERROR(INDEX(Returns!A:A,MATCH(B4049,Returns!B:B,0)),"No")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35" t="str">
        <f>IF(M4050=People!$B$5,People!$A$5,IF(M4050=People!$B$4,People!$A$4,IF(M4050=People!$B$3,People!$A$3,IF(M4050=People!$B$2,People!$A$2,0))))</f>
        <v>Chuck Magee</v>
      </c>
      <c r="W4050" s="35" t="str">
        <f>IFERROR(INDEX(Returns!A:A,MATCH(B4050,Returns!B:B,0)),"No")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35" t="str">
        <f>IF(M4051=People!$B$5,People!$A$5,IF(M4051=People!$B$4,People!$A$4,IF(M4051=People!$B$3,People!$A$3,IF(M4051=People!$B$2,People!$A$2,0))))</f>
        <v>Chuck Magee</v>
      </c>
      <c r="W4051" s="35" t="str">
        <f>IFERROR(INDEX(Returns!A:A,MATCH(B4051,Returns!B:B,0)),"No")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35" t="str">
        <f>IF(M4052=People!$B$5,People!$A$5,IF(M4052=People!$B$4,People!$A$4,IF(M4052=People!$B$3,People!$A$3,IF(M4052=People!$B$2,People!$A$2,0))))</f>
        <v>Chuck Magee</v>
      </c>
      <c r="W4052" s="35" t="str">
        <f>IFERROR(INDEX(Returns!A:A,MATCH(B4052,Returns!B:B,0)),"No")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35" t="str">
        <f>IF(M4053=People!$B$5,People!$A$5,IF(M4053=People!$B$4,People!$A$4,IF(M4053=People!$B$3,People!$A$3,IF(M4053=People!$B$2,People!$A$2,0))))</f>
        <v>Chuck Magee</v>
      </c>
      <c r="W4053" s="35" t="str">
        <f>IFERROR(INDEX(Returns!A:A,MATCH(B4053,Returns!B:B,0)),"No")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35" t="str">
        <f>IF(M4054=People!$B$5,People!$A$5,IF(M4054=People!$B$4,People!$A$4,IF(M4054=People!$B$3,People!$A$3,IF(M4054=People!$B$2,People!$A$2,0))))</f>
        <v>Chuck Magee</v>
      </c>
      <c r="W4054" s="35" t="str">
        <f>IFERROR(INDEX(Returns!A:A,MATCH(B4054,Returns!B:B,0)),"No")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35" t="str">
        <f>IF(M4055=People!$B$5,People!$A$5,IF(M4055=People!$B$4,People!$A$4,IF(M4055=People!$B$3,People!$A$3,IF(M4055=People!$B$2,People!$A$2,0))))</f>
        <v>Chuck Magee</v>
      </c>
      <c r="W4055" s="35" t="str">
        <f>IFERROR(INDEX(Returns!A:A,MATCH(B4055,Returns!B:B,0)),"No")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35" t="str">
        <f>IF(M4056=People!$B$5,People!$A$5,IF(M4056=People!$B$4,People!$A$4,IF(M4056=People!$B$3,People!$A$3,IF(M4056=People!$B$2,People!$A$2,0))))</f>
        <v>Chuck Magee</v>
      </c>
      <c r="W4056" s="35" t="str">
        <f>IFERROR(INDEX(Returns!A:A,MATCH(B4056,Returns!B:B,0)),"No")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35" t="str">
        <f>IF(M4057=People!$B$5,People!$A$5,IF(M4057=People!$B$4,People!$A$4,IF(M4057=People!$B$3,People!$A$3,IF(M4057=People!$B$2,People!$A$2,0))))</f>
        <v>Chuck Magee</v>
      </c>
      <c r="W4057" s="35" t="str">
        <f>IFERROR(INDEX(Returns!A:A,MATCH(B4057,Returns!B:B,0)),"No")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35" t="str">
        <f>IF(M4058=People!$B$5,People!$A$5,IF(M4058=People!$B$4,People!$A$4,IF(M4058=People!$B$3,People!$A$3,IF(M4058=People!$B$2,People!$A$2,0))))</f>
        <v>Chuck Magee</v>
      </c>
      <c r="W4058" s="35" t="str">
        <f>IFERROR(INDEX(Returns!A:A,MATCH(B4058,Returns!B:B,0)),"No")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35" t="str">
        <f>IF(M4059=People!$B$5,People!$A$5,IF(M4059=People!$B$4,People!$A$4,IF(M4059=People!$B$3,People!$A$3,IF(M4059=People!$B$2,People!$A$2,0))))</f>
        <v>Kelly Williams</v>
      </c>
      <c r="W4059" s="35" t="str">
        <f>IFERROR(INDEX(Returns!A:A,MATCH(B4059,Returns!B:B,0)),"No")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32">
        <v>72.744000000000014</v>
      </c>
      <c r="S4060" s="1">
        <v>7</v>
      </c>
      <c r="T4060" s="9">
        <v>0.2</v>
      </c>
      <c r="U4060" s="1">
        <v>-15.458100000000007</v>
      </c>
      <c r="V4060" s="35" t="str">
        <f>IF(M4060=People!$B$5,People!$A$5,IF(M4060=People!$B$4,People!$A$4,IF(M4060=People!$B$3,People!$A$3,IF(M4060=People!$B$2,People!$A$2,0))))</f>
        <v>Anna Andreadi</v>
      </c>
      <c r="W4060" s="35" t="str">
        <f>IFERROR(INDEX(Returns!A:A,MATCH(B4060,Returns!B:B,0)),"No")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32">
        <v>572.16000000000008</v>
      </c>
      <c r="S4061" s="1">
        <v>3</v>
      </c>
      <c r="T4061" s="9">
        <v>0.2</v>
      </c>
      <c r="U4061" s="1">
        <v>35.759999999999962</v>
      </c>
      <c r="V4061" s="35" t="str">
        <f>IF(M4061=People!$B$5,People!$A$5,IF(M4061=People!$B$4,People!$A$4,IF(M4061=People!$B$3,People!$A$3,IF(M4061=People!$B$2,People!$A$2,0))))</f>
        <v>Anna Andreadi</v>
      </c>
      <c r="W4061" s="35" t="str">
        <f>IFERROR(INDEX(Returns!A:A,MATCH(B4061,Returns!B:B,0)),"No")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35" t="str">
        <f>IF(M4062=People!$B$5,People!$A$5,IF(M4062=People!$B$4,People!$A$4,IF(M4062=People!$B$3,People!$A$3,IF(M4062=People!$B$2,People!$A$2,0))))</f>
        <v>Kelly Williams</v>
      </c>
      <c r="W4062" s="35" t="str">
        <f>IFERROR(INDEX(Returns!A:A,MATCH(B4062,Returns!B:B,0)),"No")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32">
        <v>25.031999999999996</v>
      </c>
      <c r="S4063" s="1">
        <v>3</v>
      </c>
      <c r="T4063" s="9">
        <v>0.2</v>
      </c>
      <c r="U4063" s="1">
        <v>7.822499999999998</v>
      </c>
      <c r="V4063" s="35" t="str">
        <f>IF(M4063=People!$B$5,People!$A$5,IF(M4063=People!$B$4,People!$A$4,IF(M4063=People!$B$3,People!$A$3,IF(M4063=People!$B$2,People!$A$2,0))))</f>
        <v>Anna Andreadi</v>
      </c>
      <c r="W4063" s="35" t="str">
        <f>IFERROR(INDEX(Returns!A:A,MATCH(B4063,Returns!B:B,0)),"No")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35" t="str">
        <f>IF(M4064=People!$B$5,People!$A$5,IF(M4064=People!$B$4,People!$A$4,IF(M4064=People!$B$3,People!$A$3,IF(M4064=People!$B$2,People!$A$2,0))))</f>
        <v>Chuck Magee</v>
      </c>
      <c r="W4064" s="35" t="str">
        <f>IFERROR(INDEX(Returns!A:A,MATCH(B4064,Returns!B:B,0)),"No")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35" t="str">
        <f>IF(M4065=People!$B$5,People!$A$5,IF(M4065=People!$B$4,People!$A$4,IF(M4065=People!$B$3,People!$A$3,IF(M4065=People!$B$2,People!$A$2,0))))</f>
        <v>Cassandra Brandow</v>
      </c>
      <c r="W4065" s="35" t="str">
        <f>IFERROR(INDEX(Returns!A:A,MATCH(B4065,Returns!B:B,0)),"No")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35" t="str">
        <f>IF(M4066=People!$B$5,People!$A$5,IF(M4066=People!$B$4,People!$A$4,IF(M4066=People!$B$3,People!$A$3,IF(M4066=People!$B$2,People!$A$2,0))))</f>
        <v>Cassandra Brandow</v>
      </c>
      <c r="W4066" s="35" t="str">
        <f>IFERROR(INDEX(Returns!A:A,MATCH(B4066,Returns!B:B,0)),"No")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35" t="str">
        <f>IF(M4067=People!$B$5,People!$A$5,IF(M4067=People!$B$4,People!$A$4,IF(M4067=People!$B$3,People!$A$3,IF(M4067=People!$B$2,People!$A$2,0))))</f>
        <v>Cassandra Brandow</v>
      </c>
      <c r="W4067" s="35" t="str">
        <f>IFERROR(INDEX(Returns!A:A,MATCH(B4067,Returns!B:B,0)),"No")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35" t="str">
        <f>IF(M4068=People!$B$5,People!$A$5,IF(M4068=People!$B$4,People!$A$4,IF(M4068=People!$B$3,People!$A$3,IF(M4068=People!$B$2,People!$A$2,0))))</f>
        <v>Cassandra Brandow</v>
      </c>
      <c r="W4068" s="35" t="str">
        <f>IFERROR(INDEX(Returns!A:A,MATCH(B4068,Returns!B:B,0)),"No")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35" t="str">
        <f>IF(M4069=People!$B$5,People!$A$5,IF(M4069=People!$B$4,People!$A$4,IF(M4069=People!$B$3,People!$A$3,IF(M4069=People!$B$2,People!$A$2,0))))</f>
        <v>Cassandra Brandow</v>
      </c>
      <c r="W4069" s="35" t="str">
        <f>IFERROR(INDEX(Returns!A:A,MATCH(B4069,Returns!B:B,0)),"No")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35" t="str">
        <f>IF(M4070=People!$B$5,People!$A$5,IF(M4070=People!$B$4,People!$A$4,IF(M4070=People!$B$3,People!$A$3,IF(M4070=People!$B$2,People!$A$2,0))))</f>
        <v>Cassandra Brandow</v>
      </c>
      <c r="W4070" s="35" t="str">
        <f>IFERROR(INDEX(Returns!A:A,MATCH(B4070,Returns!B:B,0)),"No")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35" t="str">
        <f>IF(M4071=People!$B$5,People!$A$5,IF(M4071=People!$B$4,People!$A$4,IF(M4071=People!$B$3,People!$A$3,IF(M4071=People!$B$2,People!$A$2,0))))</f>
        <v>Kelly Williams</v>
      </c>
      <c r="W4071" s="35" t="str">
        <f>IFERROR(INDEX(Returns!A:A,MATCH(B4071,Returns!B:B,0)),"No")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35" t="str">
        <f>IF(M4072=People!$B$5,People!$A$5,IF(M4072=People!$B$4,People!$A$4,IF(M4072=People!$B$3,People!$A$3,IF(M4072=People!$B$2,People!$A$2,0))))</f>
        <v>Kelly Williams</v>
      </c>
      <c r="W4072" s="35" t="str">
        <f>IFERROR(INDEX(Returns!A:A,MATCH(B4072,Returns!B:B,0)),"No")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35" t="str">
        <f>IF(M4073=People!$B$5,People!$A$5,IF(M4073=People!$B$4,People!$A$4,IF(M4073=People!$B$3,People!$A$3,IF(M4073=People!$B$2,People!$A$2,0))))</f>
        <v>Kelly Williams</v>
      </c>
      <c r="W4073" s="35" t="str">
        <f>IFERROR(INDEX(Returns!A:A,MATCH(B4073,Returns!B:B,0)),"No")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35" t="str">
        <f>IF(M4074=People!$B$5,People!$A$5,IF(M4074=People!$B$4,People!$A$4,IF(M4074=People!$B$3,People!$A$3,IF(M4074=People!$B$2,People!$A$2,0))))</f>
        <v>Kelly Williams</v>
      </c>
      <c r="W4074" s="35" t="str">
        <f>IFERROR(INDEX(Returns!A:A,MATCH(B4074,Returns!B:B,0)),"No")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35" t="str">
        <f>IF(M4075=People!$B$5,People!$A$5,IF(M4075=People!$B$4,People!$A$4,IF(M4075=People!$B$3,People!$A$3,IF(M4075=People!$B$2,People!$A$2,0))))</f>
        <v>Kelly Williams</v>
      </c>
      <c r="W4075" s="35" t="str">
        <f>IFERROR(INDEX(Returns!A:A,MATCH(B4075,Returns!B:B,0)),"No")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35" t="str">
        <f>IF(M4076=People!$B$5,People!$A$5,IF(M4076=People!$B$4,People!$A$4,IF(M4076=People!$B$3,People!$A$3,IF(M4076=People!$B$2,People!$A$2,0))))</f>
        <v>Cassandra Brandow</v>
      </c>
      <c r="W4076" s="35" t="str">
        <f>IFERROR(INDEX(Returns!A:A,MATCH(B4076,Returns!B:B,0)),"No")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35" t="str">
        <f>IF(M4077=People!$B$5,People!$A$5,IF(M4077=People!$B$4,People!$A$4,IF(M4077=People!$B$3,People!$A$3,IF(M4077=People!$B$2,People!$A$2,0))))</f>
        <v>Cassandra Brandow</v>
      </c>
      <c r="W4077" s="35" t="str">
        <f>IFERROR(INDEX(Returns!A:A,MATCH(B4077,Returns!B:B,0)),"No")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35" t="str">
        <f>IF(M4078=People!$B$5,People!$A$5,IF(M4078=People!$B$4,People!$A$4,IF(M4078=People!$B$3,People!$A$3,IF(M4078=People!$B$2,People!$A$2,0))))</f>
        <v>Kelly Williams</v>
      </c>
      <c r="W4078" s="35" t="str">
        <f>IFERROR(INDEX(Returns!A:A,MATCH(B4078,Returns!B:B,0)),"No")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35" t="str">
        <f>IF(M4079=People!$B$5,People!$A$5,IF(M4079=People!$B$4,People!$A$4,IF(M4079=People!$B$3,People!$A$3,IF(M4079=People!$B$2,People!$A$2,0))))</f>
        <v>Kelly Williams</v>
      </c>
      <c r="W4079" s="35" t="str">
        <f>IFERROR(INDEX(Returns!A:A,MATCH(B4079,Returns!B:B,0)),"No")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35" t="str">
        <f>IF(M4080=People!$B$5,People!$A$5,IF(M4080=People!$B$4,People!$A$4,IF(M4080=People!$B$3,People!$A$3,IF(M4080=People!$B$2,People!$A$2,0))))</f>
        <v>Kelly Williams</v>
      </c>
      <c r="W4080" s="35" t="str">
        <f>IFERROR(INDEX(Returns!A:A,MATCH(B4080,Returns!B:B,0)),"No")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35" t="str">
        <f>IF(M4081=People!$B$5,People!$A$5,IF(M4081=People!$B$4,People!$A$4,IF(M4081=People!$B$3,People!$A$3,IF(M4081=People!$B$2,People!$A$2,0))))</f>
        <v>Cassandra Brandow</v>
      </c>
      <c r="W4081" s="35" t="str">
        <f>IFERROR(INDEX(Returns!A:A,MATCH(B4081,Returns!B:B,0)),"No")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32">
        <v>60.048000000000002</v>
      </c>
      <c r="S4082" s="1">
        <v>9</v>
      </c>
      <c r="T4082" s="9">
        <v>0.2</v>
      </c>
      <c r="U4082" s="1">
        <v>22.518000000000001</v>
      </c>
      <c r="V4082" s="35" t="str">
        <f>IF(M4082=People!$B$5,People!$A$5,IF(M4082=People!$B$4,People!$A$4,IF(M4082=People!$B$3,People!$A$3,IF(M4082=People!$B$2,People!$A$2,0))))</f>
        <v>Anna Andreadi</v>
      </c>
      <c r="W4082" s="35" t="str">
        <f>IFERROR(INDEX(Returns!A:A,MATCH(B4082,Returns!B:B,0)),"No")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32">
        <v>5.0220000000000002</v>
      </c>
      <c r="S4083" s="1">
        <v>1</v>
      </c>
      <c r="T4083" s="9">
        <v>0.7</v>
      </c>
      <c r="U4083" s="1">
        <v>-3.5153999999999996</v>
      </c>
      <c r="V4083" s="35" t="str">
        <f>IF(M4083=People!$B$5,People!$A$5,IF(M4083=People!$B$4,People!$A$4,IF(M4083=People!$B$3,People!$A$3,IF(M4083=People!$B$2,People!$A$2,0))))</f>
        <v>Anna Andreadi</v>
      </c>
      <c r="W4083" s="35" t="str">
        <f>IFERROR(INDEX(Returns!A:A,MATCH(B4083,Returns!B:B,0)),"No")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35" t="str">
        <f>IF(M4084=People!$B$5,People!$A$5,IF(M4084=People!$B$4,People!$A$4,IF(M4084=People!$B$3,People!$A$3,IF(M4084=People!$B$2,People!$A$2,0))))</f>
        <v>Kelly Williams</v>
      </c>
      <c r="W4084" s="35" t="str">
        <f>IFERROR(INDEX(Returns!A:A,MATCH(B4084,Returns!B:B,0)),"No")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35" t="str">
        <f>IF(M4085=People!$B$5,People!$A$5,IF(M4085=People!$B$4,People!$A$4,IF(M4085=People!$B$3,People!$A$3,IF(M4085=People!$B$2,People!$A$2,0))))</f>
        <v>Kelly Williams</v>
      </c>
      <c r="W4085" s="35" t="str">
        <f>IFERROR(INDEX(Returns!A:A,MATCH(B4085,Returns!B:B,0)),"No")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32">
        <v>7.857000000000002</v>
      </c>
      <c r="S4086" s="1">
        <v>3</v>
      </c>
      <c r="T4086" s="9">
        <v>0.7</v>
      </c>
      <c r="U4086" s="1">
        <v>-6.0236999999999998</v>
      </c>
      <c r="V4086" s="35" t="str">
        <f>IF(M4086=People!$B$5,People!$A$5,IF(M4086=People!$B$4,People!$A$4,IF(M4086=People!$B$3,People!$A$3,IF(M4086=People!$B$2,People!$A$2,0))))</f>
        <v>Anna Andreadi</v>
      </c>
      <c r="W4086" s="35" t="str">
        <f>IFERROR(INDEX(Returns!A:A,MATCH(B4086,Returns!B:B,0)),"No")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32">
        <v>302.38400000000001</v>
      </c>
      <c r="S4087" s="1">
        <v>2</v>
      </c>
      <c r="T4087" s="9">
        <v>0.2</v>
      </c>
      <c r="U4087" s="1">
        <v>30.238400000000013</v>
      </c>
      <c r="V4087" s="35" t="str">
        <f>IF(M4087=People!$B$5,People!$A$5,IF(M4087=People!$B$4,People!$A$4,IF(M4087=People!$B$3,People!$A$3,IF(M4087=People!$B$2,People!$A$2,0))))</f>
        <v>Anna Andreadi</v>
      </c>
      <c r="W4087" s="35" t="str">
        <f>IFERROR(INDEX(Returns!A:A,MATCH(B4087,Returns!B:B,0)),"No")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32">
        <v>20.952000000000002</v>
      </c>
      <c r="S4088" s="1">
        <v>3</v>
      </c>
      <c r="T4088" s="9">
        <v>0.2</v>
      </c>
      <c r="U4088" s="1">
        <v>7.0712999999999981</v>
      </c>
      <c r="V4088" s="35" t="str">
        <f>IF(M4088=People!$B$5,People!$A$5,IF(M4088=People!$B$4,People!$A$4,IF(M4088=People!$B$3,People!$A$3,IF(M4088=People!$B$2,People!$A$2,0))))</f>
        <v>Anna Andreadi</v>
      </c>
      <c r="W4088" s="35" t="str">
        <f>IFERROR(INDEX(Returns!A:A,MATCH(B4088,Returns!B:B,0)),"No")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32">
        <v>11.784000000000001</v>
      </c>
      <c r="S4089" s="1">
        <v>3</v>
      </c>
      <c r="T4089" s="9">
        <v>0.2</v>
      </c>
      <c r="U4089" s="1">
        <v>3.9770999999999996</v>
      </c>
      <c r="V4089" s="35" t="str">
        <f>IF(M4089=People!$B$5,People!$A$5,IF(M4089=People!$B$4,People!$A$4,IF(M4089=People!$B$3,People!$A$3,IF(M4089=People!$B$2,People!$A$2,0))))</f>
        <v>Anna Andreadi</v>
      </c>
      <c r="W4089" s="35" t="str">
        <f>IFERROR(INDEX(Returns!A:A,MATCH(B4089,Returns!B:B,0)),"No")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35" t="str">
        <f>IF(M4090=People!$B$5,People!$A$5,IF(M4090=People!$B$4,People!$A$4,IF(M4090=People!$B$3,People!$A$3,IF(M4090=People!$B$2,People!$A$2,0))))</f>
        <v>Cassandra Brandow</v>
      </c>
      <c r="W4090" s="35" t="str">
        <f>IFERROR(INDEX(Returns!A:A,MATCH(B4090,Returns!B:B,0)),"No")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35" t="str">
        <f>IF(M4091=People!$B$5,People!$A$5,IF(M4091=People!$B$4,People!$A$4,IF(M4091=People!$B$3,People!$A$3,IF(M4091=People!$B$2,People!$A$2,0))))</f>
        <v>Chuck Magee</v>
      </c>
      <c r="W4091" s="35" t="str">
        <f>IFERROR(INDEX(Returns!A:A,MATCH(B4091,Returns!B:B,0)),"No")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35" t="str">
        <f>IF(M4092=People!$B$5,People!$A$5,IF(M4092=People!$B$4,People!$A$4,IF(M4092=People!$B$3,People!$A$3,IF(M4092=People!$B$2,People!$A$2,0))))</f>
        <v>Chuck Magee</v>
      </c>
      <c r="W4092" s="35" t="str">
        <f>IFERROR(INDEX(Returns!A:A,MATCH(B4092,Returns!B:B,0)),"No")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35" t="str">
        <f>IF(M4093=People!$B$5,People!$A$5,IF(M4093=People!$B$4,People!$A$4,IF(M4093=People!$B$3,People!$A$3,IF(M4093=People!$B$2,People!$A$2,0))))</f>
        <v>Chuck Magee</v>
      </c>
      <c r="W4093" s="35" t="str">
        <f>IFERROR(INDEX(Returns!A:A,MATCH(B4093,Returns!B:B,0)),"No")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35" t="str">
        <f>IF(M4094=People!$B$5,People!$A$5,IF(M4094=People!$B$4,People!$A$4,IF(M4094=People!$B$3,People!$A$3,IF(M4094=People!$B$2,People!$A$2,0))))</f>
        <v>Chuck Magee</v>
      </c>
      <c r="W4094" s="35" t="str">
        <f>IFERROR(INDEX(Returns!A:A,MATCH(B4094,Returns!B:B,0)),"No")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35" t="str">
        <f>IF(M4095=People!$B$5,People!$A$5,IF(M4095=People!$B$4,People!$A$4,IF(M4095=People!$B$3,People!$A$3,IF(M4095=People!$B$2,People!$A$2,0))))</f>
        <v>Cassandra Brandow</v>
      </c>
      <c r="W4095" s="35" t="str">
        <f>IFERROR(INDEX(Returns!A:A,MATCH(B4095,Returns!B:B,0)),"No")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35" t="str">
        <f>IF(M4096=People!$B$5,People!$A$5,IF(M4096=People!$B$4,People!$A$4,IF(M4096=People!$B$3,People!$A$3,IF(M4096=People!$B$2,People!$A$2,0))))</f>
        <v>Cassandra Brandow</v>
      </c>
      <c r="W4096" s="35" t="str">
        <f>IFERROR(INDEX(Returns!A:A,MATCH(B4096,Returns!B:B,0)),"No")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35" t="str">
        <f>IF(M4097=People!$B$5,People!$A$5,IF(M4097=People!$B$4,People!$A$4,IF(M4097=People!$B$3,People!$A$3,IF(M4097=People!$B$2,People!$A$2,0))))</f>
        <v>Cassandra Brandow</v>
      </c>
      <c r="W4097" s="35" t="str">
        <f>IFERROR(INDEX(Returns!A:A,MATCH(B4097,Returns!B:B,0)),"No")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35" t="str">
        <f>IF(M4098=People!$B$5,People!$A$5,IF(M4098=People!$B$4,People!$A$4,IF(M4098=People!$B$3,People!$A$3,IF(M4098=People!$B$2,People!$A$2,0))))</f>
        <v>Kelly Williams</v>
      </c>
      <c r="W4098" s="35" t="str">
        <f>IFERROR(INDEX(Returns!A:A,MATCH(B4098,Returns!B:B,0)),"No")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35" t="str">
        <f>IF(M4099=People!$B$5,People!$A$5,IF(M4099=People!$B$4,People!$A$4,IF(M4099=People!$B$3,People!$A$3,IF(M4099=People!$B$2,People!$A$2,0))))</f>
        <v>Kelly Williams</v>
      </c>
      <c r="W4099" s="35" t="str">
        <f>IFERROR(INDEX(Returns!A:A,MATCH(B4099,Returns!B:B,0)),"No")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35" t="str">
        <f>IF(M4100=People!$B$5,People!$A$5,IF(M4100=People!$B$4,People!$A$4,IF(M4100=People!$B$3,People!$A$3,IF(M4100=People!$B$2,People!$A$2,0))))</f>
        <v>Kelly Williams</v>
      </c>
      <c r="W4100" s="35" t="str">
        <f>IFERROR(INDEX(Returns!A:A,MATCH(B4100,Returns!B:B,0)),"No")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35" t="str">
        <f>IF(M4101=People!$B$5,People!$A$5,IF(M4101=People!$B$4,People!$A$4,IF(M4101=People!$B$3,People!$A$3,IF(M4101=People!$B$2,People!$A$2,0))))</f>
        <v>Kelly Williams</v>
      </c>
      <c r="W4101" s="35" t="str">
        <f>IFERROR(INDEX(Returns!A:A,MATCH(B4101,Returns!B:B,0)),"No")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35" t="str">
        <f>IF(M4102=People!$B$5,People!$A$5,IF(M4102=People!$B$4,People!$A$4,IF(M4102=People!$B$3,People!$A$3,IF(M4102=People!$B$2,People!$A$2,0))))</f>
        <v>Kelly Williams</v>
      </c>
      <c r="W4102" s="35" t="str">
        <f>IFERROR(INDEX(Returns!A:A,MATCH(B4102,Returns!B:B,0)),"No")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35" t="str">
        <f>IF(M4103=People!$B$5,People!$A$5,IF(M4103=People!$B$4,People!$A$4,IF(M4103=People!$B$3,People!$A$3,IF(M4103=People!$B$2,People!$A$2,0))))</f>
        <v>Kelly Williams</v>
      </c>
      <c r="W4103" s="35" t="str">
        <f>IFERROR(INDEX(Returns!A:A,MATCH(B4103,Returns!B:B,0)),"No")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35" t="str">
        <f>IF(M4104=People!$B$5,People!$A$5,IF(M4104=People!$B$4,People!$A$4,IF(M4104=People!$B$3,People!$A$3,IF(M4104=People!$B$2,People!$A$2,0))))</f>
        <v>Kelly Williams</v>
      </c>
      <c r="W4104" s="35" t="str">
        <f>IFERROR(INDEX(Returns!A:A,MATCH(B4104,Returns!B:B,0)),"No")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35" t="str">
        <f>IF(M4105=People!$B$5,People!$A$5,IF(M4105=People!$B$4,People!$A$4,IF(M4105=People!$B$3,People!$A$3,IF(M4105=People!$B$2,People!$A$2,0))))</f>
        <v>Kelly Williams</v>
      </c>
      <c r="W4105" s="35" t="str">
        <f>IFERROR(INDEX(Returns!A:A,MATCH(B4105,Returns!B:B,0)),"No")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32">
        <v>159.96000000000004</v>
      </c>
      <c r="S4106" s="1">
        <v>5</v>
      </c>
      <c r="T4106" s="9">
        <v>0.2</v>
      </c>
      <c r="U4106" s="1">
        <v>17.995499999999979</v>
      </c>
      <c r="V4106" s="35" t="str">
        <f>IF(M4106=People!$B$5,People!$A$5,IF(M4106=People!$B$4,People!$A$4,IF(M4106=People!$B$3,People!$A$3,IF(M4106=People!$B$2,People!$A$2,0))))</f>
        <v>Anna Andreadi</v>
      </c>
      <c r="W4106" s="35" t="str">
        <f>IFERROR(INDEX(Returns!A:A,MATCH(B4106,Returns!B:B,0)),"No")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32">
        <v>13.76</v>
      </c>
      <c r="S4107" s="1">
        <v>2</v>
      </c>
      <c r="T4107" s="9">
        <v>0.2</v>
      </c>
      <c r="U4107" s="1">
        <v>4.6440000000000001</v>
      </c>
      <c r="V4107" s="35" t="str">
        <f>IF(M4107=People!$B$5,People!$A$5,IF(M4107=People!$B$4,People!$A$4,IF(M4107=People!$B$3,People!$A$3,IF(M4107=People!$B$2,People!$A$2,0))))</f>
        <v>Anna Andreadi</v>
      </c>
      <c r="W4107" s="35" t="str">
        <f>IFERROR(INDEX(Returns!A:A,MATCH(B4107,Returns!B:B,0)),"No")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35" t="str">
        <f>IF(M4108=People!$B$5,People!$A$5,IF(M4108=People!$B$4,People!$A$4,IF(M4108=People!$B$3,People!$A$3,IF(M4108=People!$B$2,People!$A$2,0))))</f>
        <v>Kelly Williams</v>
      </c>
      <c r="W4108" s="35" t="str">
        <f>IFERROR(INDEX(Returns!A:A,MATCH(B4108,Returns!B:B,0)),"No")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35" t="str">
        <f>IF(M4109=People!$B$5,People!$A$5,IF(M4109=People!$B$4,People!$A$4,IF(M4109=People!$B$3,People!$A$3,IF(M4109=People!$B$2,People!$A$2,0))))</f>
        <v>Chuck Magee</v>
      </c>
      <c r="W4109" s="35" t="str">
        <f>IFERROR(INDEX(Returns!A:A,MATCH(B4109,Returns!B:B,0)),"No")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35" t="str">
        <f>IF(M4110=People!$B$5,People!$A$5,IF(M4110=People!$B$4,People!$A$4,IF(M4110=People!$B$3,People!$A$3,IF(M4110=People!$B$2,People!$A$2,0))))</f>
        <v>Chuck Magee</v>
      </c>
      <c r="W4110" s="35" t="str">
        <f>IFERROR(INDEX(Returns!A:A,MATCH(B4110,Returns!B:B,0)),"No")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35" t="str">
        <f>IF(M4111=People!$B$5,People!$A$5,IF(M4111=People!$B$4,People!$A$4,IF(M4111=People!$B$3,People!$A$3,IF(M4111=People!$B$2,People!$A$2,0))))</f>
        <v>Kelly Williams</v>
      </c>
      <c r="W4111" s="35" t="str">
        <f>IFERROR(INDEX(Returns!A:A,MATCH(B4111,Returns!B:B,0)),"No")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35" t="str">
        <f>IF(M4112=People!$B$5,People!$A$5,IF(M4112=People!$B$4,People!$A$4,IF(M4112=People!$B$3,People!$A$3,IF(M4112=People!$B$2,People!$A$2,0))))</f>
        <v>Kelly Williams</v>
      </c>
      <c r="W4112" s="35" t="str">
        <f>IFERROR(INDEX(Returns!A:A,MATCH(B4112,Returns!B:B,0)),"No")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35" t="str">
        <f>IF(M4113=People!$B$5,People!$A$5,IF(M4113=People!$B$4,People!$A$4,IF(M4113=People!$B$3,People!$A$3,IF(M4113=People!$B$2,People!$A$2,0))))</f>
        <v>Kelly Williams</v>
      </c>
      <c r="W4113" s="35" t="str">
        <f>IFERROR(INDEX(Returns!A:A,MATCH(B4113,Returns!B:B,0)),"No")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35" t="str">
        <f>IF(M4114=People!$B$5,People!$A$5,IF(M4114=People!$B$4,People!$A$4,IF(M4114=People!$B$3,People!$A$3,IF(M4114=People!$B$2,People!$A$2,0))))</f>
        <v>Kelly Williams</v>
      </c>
      <c r="W4114" s="35" t="str">
        <f>IFERROR(INDEX(Returns!A:A,MATCH(B4114,Returns!B:B,0)),"No")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35" t="str">
        <f>IF(M4115=People!$B$5,People!$A$5,IF(M4115=People!$B$4,People!$A$4,IF(M4115=People!$B$3,People!$A$3,IF(M4115=People!$B$2,People!$A$2,0))))</f>
        <v>Kelly Williams</v>
      </c>
      <c r="W4115" s="35" t="str">
        <f>IFERROR(INDEX(Returns!A:A,MATCH(B4115,Returns!B:B,0)),"No")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35" t="str">
        <f>IF(M4116=People!$B$5,People!$A$5,IF(M4116=People!$B$4,People!$A$4,IF(M4116=People!$B$3,People!$A$3,IF(M4116=People!$B$2,People!$A$2,0))))</f>
        <v>Kelly Williams</v>
      </c>
      <c r="W4116" s="35" t="str">
        <f>IFERROR(INDEX(Returns!A:A,MATCH(B4116,Returns!B:B,0)),"No")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32">
        <v>1219.96</v>
      </c>
      <c r="S4117" s="1">
        <v>5</v>
      </c>
      <c r="T4117" s="9">
        <v>0.2</v>
      </c>
      <c r="U4117" s="1">
        <v>381.23749999999995</v>
      </c>
      <c r="V4117" s="35" t="str">
        <f>IF(M4117=People!$B$5,People!$A$5,IF(M4117=People!$B$4,People!$A$4,IF(M4117=People!$B$3,People!$A$3,IF(M4117=People!$B$2,People!$A$2,0))))</f>
        <v>Anna Andreadi</v>
      </c>
      <c r="W4117" s="35" t="str">
        <f>IFERROR(INDEX(Returns!A:A,MATCH(B4117,Returns!B:B,0)),"No")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32">
        <v>3.1680000000000001</v>
      </c>
      <c r="S4118" s="1">
        <v>2</v>
      </c>
      <c r="T4118" s="9">
        <v>0.2</v>
      </c>
      <c r="U4118" s="1">
        <v>0.99</v>
      </c>
      <c r="V4118" s="35" t="str">
        <f>IF(M4118=People!$B$5,People!$A$5,IF(M4118=People!$B$4,People!$A$4,IF(M4118=People!$B$3,People!$A$3,IF(M4118=People!$B$2,People!$A$2,0))))</f>
        <v>Anna Andreadi</v>
      </c>
      <c r="W4118" s="35" t="str">
        <f>IFERROR(INDEX(Returns!A:A,MATCH(B4118,Returns!B:B,0)),"No")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32">
        <v>19.440000000000001</v>
      </c>
      <c r="S4119" s="1">
        <v>3</v>
      </c>
      <c r="T4119" s="9">
        <v>0</v>
      </c>
      <c r="U4119" s="1">
        <v>9.3312000000000008</v>
      </c>
      <c r="V4119" s="35" t="str">
        <f>IF(M4119=People!$B$5,People!$A$5,IF(M4119=People!$B$4,People!$A$4,IF(M4119=People!$B$3,People!$A$3,IF(M4119=People!$B$2,People!$A$2,0))))</f>
        <v>Anna Andreadi</v>
      </c>
      <c r="W4119" s="35" t="str">
        <f>IFERROR(INDEX(Returns!A:A,MATCH(B4119,Returns!B:B,0)),"No")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32">
        <v>454.86</v>
      </c>
      <c r="S4120" s="1">
        <v>7</v>
      </c>
      <c r="T4120" s="9">
        <v>0</v>
      </c>
      <c r="U4120" s="1">
        <v>54.583200000000019</v>
      </c>
      <c r="V4120" s="35" t="str">
        <f>IF(M4120=People!$B$5,People!$A$5,IF(M4120=People!$B$4,People!$A$4,IF(M4120=People!$B$3,People!$A$3,IF(M4120=People!$B$2,People!$A$2,0))))</f>
        <v>Anna Andreadi</v>
      </c>
      <c r="W4120" s="35" t="str">
        <f>IFERROR(INDEX(Returns!A:A,MATCH(B4120,Returns!B:B,0)),"No")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32">
        <v>91.391999999999996</v>
      </c>
      <c r="S4121" s="1">
        <v>8</v>
      </c>
      <c r="T4121" s="9">
        <v>0.2</v>
      </c>
      <c r="U4121" s="1">
        <v>29.702399999999997</v>
      </c>
      <c r="V4121" s="35" t="str">
        <f>IF(M4121=People!$B$5,People!$A$5,IF(M4121=People!$B$4,People!$A$4,IF(M4121=People!$B$3,People!$A$3,IF(M4121=People!$B$2,People!$A$2,0))))</f>
        <v>Anna Andreadi</v>
      </c>
      <c r="W4121" s="35" t="str">
        <f>IFERROR(INDEX(Returns!A:A,MATCH(B4121,Returns!B:B,0)),"No")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35" t="str">
        <f>IF(M4122=People!$B$5,People!$A$5,IF(M4122=People!$B$4,People!$A$4,IF(M4122=People!$B$3,People!$A$3,IF(M4122=People!$B$2,People!$A$2,0))))</f>
        <v>Chuck Magee</v>
      </c>
      <c r="W4122" s="35" t="str">
        <f>IFERROR(INDEX(Returns!A:A,MATCH(B4122,Returns!B:B,0)),"No")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32">
        <v>37.44</v>
      </c>
      <c r="S4123" s="1">
        <v>6</v>
      </c>
      <c r="T4123" s="9">
        <v>0</v>
      </c>
      <c r="U4123" s="1">
        <v>16.847999999999999</v>
      </c>
      <c r="V4123" s="35" t="str">
        <f>IF(M4123=People!$B$5,People!$A$5,IF(M4123=People!$B$4,People!$A$4,IF(M4123=People!$B$3,People!$A$3,IF(M4123=People!$B$2,People!$A$2,0))))</f>
        <v>Anna Andreadi</v>
      </c>
      <c r="W4123" s="35" t="str">
        <f>IFERROR(INDEX(Returns!A:A,MATCH(B4123,Returns!B:B,0)),"No")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32">
        <v>37.589999999999996</v>
      </c>
      <c r="S4124" s="1">
        <v>3</v>
      </c>
      <c r="T4124" s="9">
        <v>0</v>
      </c>
      <c r="U4124" s="1">
        <v>17.667299999999997</v>
      </c>
      <c r="V4124" s="35" t="str">
        <f>IF(M4124=People!$B$5,People!$A$5,IF(M4124=People!$B$4,People!$A$4,IF(M4124=People!$B$3,People!$A$3,IF(M4124=People!$B$2,People!$A$2,0))))</f>
        <v>Anna Andreadi</v>
      </c>
      <c r="W4124" s="35" t="str">
        <f>IFERROR(INDEX(Returns!A:A,MATCH(B4124,Returns!B:B,0)),"No")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32">
        <v>26.032</v>
      </c>
      <c r="S4125" s="1">
        <v>2</v>
      </c>
      <c r="T4125" s="9">
        <v>0.2</v>
      </c>
      <c r="U4125" s="1">
        <v>9.4365999999999985</v>
      </c>
      <c r="V4125" s="35" t="str">
        <f>IF(M4125=People!$B$5,People!$A$5,IF(M4125=People!$B$4,People!$A$4,IF(M4125=People!$B$3,People!$A$3,IF(M4125=People!$B$2,People!$A$2,0))))</f>
        <v>Anna Andreadi</v>
      </c>
      <c r="W4125" s="35" t="str">
        <f>IFERROR(INDEX(Returns!A:A,MATCH(B4125,Returns!B:B,0)),"No")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35" t="str">
        <f>IF(M4126=People!$B$5,People!$A$5,IF(M4126=People!$B$4,People!$A$4,IF(M4126=People!$B$3,People!$A$3,IF(M4126=People!$B$2,People!$A$2,0))))</f>
        <v>Chuck Magee</v>
      </c>
      <c r="W4126" s="35" t="str">
        <f>IFERROR(INDEX(Returns!A:A,MATCH(B4126,Returns!B:B,0)),"No")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35" t="str">
        <f>IF(M4127=People!$B$5,People!$A$5,IF(M4127=People!$B$4,People!$A$4,IF(M4127=People!$B$3,People!$A$3,IF(M4127=People!$B$2,People!$A$2,0))))</f>
        <v>Cassandra Brandow</v>
      </c>
      <c r="W4127" s="35" t="str">
        <f>IFERROR(INDEX(Returns!A:A,MATCH(B4127,Returns!B:B,0)),"No")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35" t="str">
        <f>IF(M4128=People!$B$5,People!$A$5,IF(M4128=People!$B$4,People!$A$4,IF(M4128=People!$B$3,People!$A$3,IF(M4128=People!$B$2,People!$A$2,0))))</f>
        <v>Cassandra Brandow</v>
      </c>
      <c r="W4128" s="35" t="str">
        <f>IFERROR(INDEX(Returns!A:A,MATCH(B4128,Returns!B:B,0)),"No")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35" t="str">
        <f>IF(M4129=People!$B$5,People!$A$5,IF(M4129=People!$B$4,People!$A$4,IF(M4129=People!$B$3,People!$A$3,IF(M4129=People!$B$2,People!$A$2,0))))</f>
        <v>Cassandra Brandow</v>
      </c>
      <c r="W4129" s="35" t="str">
        <f>IFERROR(INDEX(Returns!A:A,MATCH(B4129,Returns!B:B,0)),"No")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35" t="str">
        <f>IF(M4130=People!$B$5,People!$A$5,IF(M4130=People!$B$4,People!$A$4,IF(M4130=People!$B$3,People!$A$3,IF(M4130=People!$B$2,People!$A$2,0))))</f>
        <v>Cassandra Brandow</v>
      </c>
      <c r="W4130" s="35" t="str">
        <f>IFERROR(INDEX(Returns!A:A,MATCH(B4130,Returns!B:B,0)),"No")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32">
        <v>73.28</v>
      </c>
      <c r="S4131" s="1">
        <v>4</v>
      </c>
      <c r="T4131" s="9">
        <v>0</v>
      </c>
      <c r="U4131" s="1">
        <v>21.251199999999997</v>
      </c>
      <c r="V4131" s="35" t="str">
        <f>IF(M4131=People!$B$5,People!$A$5,IF(M4131=People!$B$4,People!$A$4,IF(M4131=People!$B$3,People!$A$3,IF(M4131=People!$B$2,People!$A$2,0))))</f>
        <v>Anna Andreadi</v>
      </c>
      <c r="W4131" s="35" t="str">
        <f>IFERROR(INDEX(Returns!A:A,MATCH(B4131,Returns!B:B,0)),"No")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35" t="str">
        <f>IF(M4132=People!$B$5,People!$A$5,IF(M4132=People!$B$4,People!$A$4,IF(M4132=People!$B$3,People!$A$3,IF(M4132=People!$B$2,People!$A$2,0))))</f>
        <v>Kelly Williams</v>
      </c>
      <c r="W4132" s="35" t="str">
        <f>IFERROR(INDEX(Returns!A:A,MATCH(B4132,Returns!B:B,0)),"No")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35" t="str">
        <f>IF(M4133=People!$B$5,People!$A$5,IF(M4133=People!$B$4,People!$A$4,IF(M4133=People!$B$3,People!$A$3,IF(M4133=People!$B$2,People!$A$2,0))))</f>
        <v>Cassandra Brandow</v>
      </c>
      <c r="W4133" s="35" t="str">
        <f>IFERROR(INDEX(Returns!A:A,MATCH(B4133,Returns!B:B,0)),"No")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35" t="str">
        <f>IF(M4134=People!$B$5,People!$A$5,IF(M4134=People!$B$4,People!$A$4,IF(M4134=People!$B$3,People!$A$3,IF(M4134=People!$B$2,People!$A$2,0))))</f>
        <v>Cassandra Brandow</v>
      </c>
      <c r="W4134" s="35" t="str">
        <f>IFERROR(INDEX(Returns!A:A,MATCH(B4134,Returns!B:B,0)),"No")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35" t="str">
        <f>IF(M4135=People!$B$5,People!$A$5,IF(M4135=People!$B$4,People!$A$4,IF(M4135=People!$B$3,People!$A$3,IF(M4135=People!$B$2,People!$A$2,0))))</f>
        <v>Cassandra Brandow</v>
      </c>
      <c r="W4135" s="35" t="str">
        <f>IFERROR(INDEX(Returns!A:A,MATCH(B4135,Returns!B:B,0)),"No")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35" t="str">
        <f>IF(M4136=People!$B$5,People!$A$5,IF(M4136=People!$B$4,People!$A$4,IF(M4136=People!$B$3,People!$A$3,IF(M4136=People!$B$2,People!$A$2,0))))</f>
        <v>Cassandra Brandow</v>
      </c>
      <c r="W4136" s="35" t="str">
        <f>IFERROR(INDEX(Returns!A:A,MATCH(B4136,Returns!B:B,0)),"No")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32">
        <v>112.12000000000002</v>
      </c>
      <c r="S4137" s="1">
        <v>5</v>
      </c>
      <c r="T4137" s="9">
        <v>0.2</v>
      </c>
      <c r="U4137" s="1">
        <v>42.045000000000002</v>
      </c>
      <c r="V4137" s="35" t="str">
        <f>IF(M4137=People!$B$5,People!$A$5,IF(M4137=People!$B$4,People!$A$4,IF(M4137=People!$B$3,People!$A$3,IF(M4137=People!$B$2,People!$A$2,0))))</f>
        <v>Anna Andreadi</v>
      </c>
      <c r="W4137" s="35" t="str">
        <f>IFERROR(INDEX(Returns!A:A,MATCH(B4137,Returns!B:B,0)),"No")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32">
        <v>1575.14</v>
      </c>
      <c r="S4138" s="1">
        <v>7</v>
      </c>
      <c r="T4138" s="9">
        <v>0</v>
      </c>
      <c r="U4138" s="1">
        <v>204.76820000000001</v>
      </c>
      <c r="V4138" s="35" t="str">
        <f>IF(M4138=People!$B$5,People!$A$5,IF(M4138=People!$B$4,People!$A$4,IF(M4138=People!$B$3,People!$A$3,IF(M4138=People!$B$2,People!$A$2,0))))</f>
        <v>Anna Andreadi</v>
      </c>
      <c r="W4138" s="35" t="str">
        <f>IFERROR(INDEX(Returns!A:A,MATCH(B4138,Returns!B:B,0)),"No")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35" t="str">
        <f>IF(M4139=People!$B$5,People!$A$5,IF(M4139=People!$B$4,People!$A$4,IF(M4139=People!$B$3,People!$A$3,IF(M4139=People!$B$2,People!$A$2,0))))</f>
        <v>Cassandra Brandow</v>
      </c>
      <c r="W4139" s="35" t="str">
        <f>IFERROR(INDEX(Returns!A:A,MATCH(B4139,Returns!B:B,0)),"No")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35" t="str">
        <f>IF(M4140=People!$B$5,People!$A$5,IF(M4140=People!$B$4,People!$A$4,IF(M4140=People!$B$3,People!$A$3,IF(M4140=People!$B$2,People!$A$2,0))))</f>
        <v>Kelly Williams</v>
      </c>
      <c r="W4140" s="35" t="str">
        <f>IFERROR(INDEX(Returns!A:A,MATCH(B4140,Returns!B:B,0)),"No")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35" t="str">
        <f>IF(M4141=People!$B$5,People!$A$5,IF(M4141=People!$B$4,People!$A$4,IF(M4141=People!$B$3,People!$A$3,IF(M4141=People!$B$2,People!$A$2,0))))</f>
        <v>Chuck Magee</v>
      </c>
      <c r="W4141" s="35" t="str">
        <f>IFERROR(INDEX(Returns!A:A,MATCH(B4141,Returns!B:B,0)),"No")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35" t="str">
        <f>IF(M4142=People!$B$5,People!$A$5,IF(M4142=People!$B$4,People!$A$4,IF(M4142=People!$B$3,People!$A$3,IF(M4142=People!$B$2,People!$A$2,0))))</f>
        <v>Chuck Magee</v>
      </c>
      <c r="W4142" s="35" t="str">
        <f>IFERROR(INDEX(Returns!A:A,MATCH(B4142,Returns!B:B,0)),"No")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35" t="str">
        <f>IF(M4143=People!$B$5,People!$A$5,IF(M4143=People!$B$4,People!$A$4,IF(M4143=People!$B$3,People!$A$3,IF(M4143=People!$B$2,People!$A$2,0))))</f>
        <v>Kelly Williams</v>
      </c>
      <c r="W4143" s="35" t="str">
        <f>IFERROR(INDEX(Returns!A:A,MATCH(B4143,Returns!B:B,0)),"No")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35" t="str">
        <f>IF(M4144=People!$B$5,People!$A$5,IF(M4144=People!$B$4,People!$A$4,IF(M4144=People!$B$3,People!$A$3,IF(M4144=People!$B$2,People!$A$2,0))))</f>
        <v>Kelly Williams</v>
      </c>
      <c r="W4144" s="35" t="str">
        <f>IFERROR(INDEX(Returns!A:A,MATCH(B4144,Returns!B:B,0)),"No")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32">
        <v>12.74</v>
      </c>
      <c r="S4145" s="1">
        <v>7</v>
      </c>
      <c r="T4145" s="9">
        <v>0</v>
      </c>
      <c r="U4145" s="1">
        <v>5.7329999999999997</v>
      </c>
      <c r="V4145" s="35" t="str">
        <f>IF(M4145=People!$B$5,People!$A$5,IF(M4145=People!$B$4,People!$A$4,IF(M4145=People!$B$3,People!$A$3,IF(M4145=People!$B$2,People!$A$2,0))))</f>
        <v>Anna Andreadi</v>
      </c>
      <c r="W4145" s="35" t="str">
        <f>IFERROR(INDEX(Returns!A:A,MATCH(B4145,Returns!B:B,0)),"No")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32">
        <v>8.82</v>
      </c>
      <c r="S4146" s="1">
        <v>3</v>
      </c>
      <c r="T4146" s="9">
        <v>0</v>
      </c>
      <c r="U4146" s="1">
        <v>2.3814000000000002</v>
      </c>
      <c r="V4146" s="35" t="str">
        <f>IF(M4146=People!$B$5,People!$A$5,IF(M4146=People!$B$4,People!$A$4,IF(M4146=People!$B$3,People!$A$3,IF(M4146=People!$B$2,People!$A$2,0))))</f>
        <v>Anna Andreadi</v>
      </c>
      <c r="W4146" s="35" t="str">
        <f>IFERROR(INDEX(Returns!A:A,MATCH(B4146,Returns!B:B,0)),"No")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32">
        <v>120.78399999999999</v>
      </c>
      <c r="S4147" s="1">
        <v>1</v>
      </c>
      <c r="T4147" s="9">
        <v>0.2</v>
      </c>
      <c r="U4147" s="1">
        <v>-13.588200000000001</v>
      </c>
      <c r="V4147" s="35" t="str">
        <f>IF(M4147=People!$B$5,People!$A$5,IF(M4147=People!$B$4,People!$A$4,IF(M4147=People!$B$3,People!$A$3,IF(M4147=People!$B$2,People!$A$2,0))))</f>
        <v>Anna Andreadi</v>
      </c>
      <c r="W4147" s="35" t="str">
        <f>IFERROR(INDEX(Returns!A:A,MATCH(B4147,Returns!B:B,0)),"No")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35" t="str">
        <f>IF(M4148=People!$B$5,People!$A$5,IF(M4148=People!$B$4,People!$A$4,IF(M4148=People!$B$3,People!$A$3,IF(M4148=People!$B$2,People!$A$2,0))))</f>
        <v>Chuck Magee</v>
      </c>
      <c r="W4148" s="35" t="str">
        <f>IFERROR(INDEX(Returns!A:A,MATCH(B4148,Returns!B:B,0)),"No")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35" t="str">
        <f>IF(M4149=People!$B$5,People!$A$5,IF(M4149=People!$B$4,People!$A$4,IF(M4149=People!$B$3,People!$A$3,IF(M4149=People!$B$2,People!$A$2,0))))</f>
        <v>Kelly Williams</v>
      </c>
      <c r="W4149" s="35" t="str">
        <f>IFERROR(INDEX(Returns!A:A,MATCH(B4149,Returns!B:B,0)),"No")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35" t="str">
        <f>IF(M4150=People!$B$5,People!$A$5,IF(M4150=People!$B$4,People!$A$4,IF(M4150=People!$B$3,People!$A$3,IF(M4150=People!$B$2,People!$A$2,0))))</f>
        <v>Kelly Williams</v>
      </c>
      <c r="W4150" s="35" t="str">
        <f>IFERROR(INDEX(Returns!A:A,MATCH(B4150,Returns!B:B,0)),"No")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35" t="str">
        <f>IF(M4151=People!$B$5,People!$A$5,IF(M4151=People!$B$4,People!$A$4,IF(M4151=People!$B$3,People!$A$3,IF(M4151=People!$B$2,People!$A$2,0))))</f>
        <v>Kelly Williams</v>
      </c>
      <c r="W4151" s="35" t="str">
        <f>IFERROR(INDEX(Returns!A:A,MATCH(B4151,Returns!B:B,0)),"No")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35" t="str">
        <f>IF(M4152=People!$B$5,People!$A$5,IF(M4152=People!$B$4,People!$A$4,IF(M4152=People!$B$3,People!$A$3,IF(M4152=People!$B$2,People!$A$2,0))))</f>
        <v>Kelly Williams</v>
      </c>
      <c r="W4152" s="35" t="str">
        <f>IFERROR(INDEX(Returns!A:A,MATCH(B4152,Returns!B:B,0)),"No")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35" t="str">
        <f>IF(M4153=People!$B$5,People!$A$5,IF(M4153=People!$B$4,People!$A$4,IF(M4153=People!$B$3,People!$A$3,IF(M4153=People!$B$2,People!$A$2,0))))</f>
        <v>Chuck Magee</v>
      </c>
      <c r="W4153" s="35" t="str">
        <f>IFERROR(INDEX(Returns!A:A,MATCH(B4153,Returns!B:B,0)),"No")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35" t="str">
        <f>IF(M4154=People!$B$5,People!$A$5,IF(M4154=People!$B$4,People!$A$4,IF(M4154=People!$B$3,People!$A$3,IF(M4154=People!$B$2,People!$A$2,0))))</f>
        <v>Chuck Magee</v>
      </c>
      <c r="W4154" s="35" t="str">
        <f>IFERROR(INDEX(Returns!A:A,MATCH(B4154,Returns!B:B,0)),"No")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35" t="str">
        <f>IF(M4155=People!$B$5,People!$A$5,IF(M4155=People!$B$4,People!$A$4,IF(M4155=People!$B$3,People!$A$3,IF(M4155=People!$B$2,People!$A$2,0))))</f>
        <v>Chuck Magee</v>
      </c>
      <c r="W4155" s="35" t="str">
        <f>IFERROR(INDEX(Returns!A:A,MATCH(B4155,Returns!B:B,0)),"No")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35" t="str">
        <f>IF(M4156=People!$B$5,People!$A$5,IF(M4156=People!$B$4,People!$A$4,IF(M4156=People!$B$3,People!$A$3,IF(M4156=People!$B$2,People!$A$2,0))))</f>
        <v>Cassandra Brandow</v>
      </c>
      <c r="W4156" s="35" t="str">
        <f>IFERROR(INDEX(Returns!A:A,MATCH(B4156,Returns!B:B,0)),"No")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35" t="str">
        <f>IF(M4157=People!$B$5,People!$A$5,IF(M4157=People!$B$4,People!$A$4,IF(M4157=People!$B$3,People!$A$3,IF(M4157=People!$B$2,People!$A$2,0))))</f>
        <v>Cassandra Brandow</v>
      </c>
      <c r="W4157" s="35" t="str">
        <f>IFERROR(INDEX(Returns!A:A,MATCH(B4157,Returns!B:B,0)),"No")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35" t="str">
        <f>IF(M4158=People!$B$5,People!$A$5,IF(M4158=People!$B$4,People!$A$4,IF(M4158=People!$B$3,People!$A$3,IF(M4158=People!$B$2,People!$A$2,0))))</f>
        <v>Chuck Magee</v>
      </c>
      <c r="W4158" s="35" t="str">
        <f>IFERROR(INDEX(Returns!A:A,MATCH(B4158,Returns!B:B,0)),"No")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35" t="str">
        <f>IF(M4159=People!$B$5,People!$A$5,IF(M4159=People!$B$4,People!$A$4,IF(M4159=People!$B$3,People!$A$3,IF(M4159=People!$B$2,People!$A$2,0))))</f>
        <v>Chuck Magee</v>
      </c>
      <c r="W4159" s="35" t="str">
        <f>IFERROR(INDEX(Returns!A:A,MATCH(B4159,Returns!B:B,0)),"No")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35" t="str">
        <f>IF(M4160=People!$B$5,People!$A$5,IF(M4160=People!$B$4,People!$A$4,IF(M4160=People!$B$3,People!$A$3,IF(M4160=People!$B$2,People!$A$2,0))))</f>
        <v>Kelly Williams</v>
      </c>
      <c r="W4160" s="35" t="str">
        <f>IFERROR(INDEX(Returns!A:A,MATCH(B4160,Returns!B:B,0)),"No")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35" t="str">
        <f>IF(M4161=People!$B$5,People!$A$5,IF(M4161=People!$B$4,People!$A$4,IF(M4161=People!$B$3,People!$A$3,IF(M4161=People!$B$2,People!$A$2,0))))</f>
        <v>Cassandra Brandow</v>
      </c>
      <c r="W4161" s="35" t="str">
        <f>IFERROR(INDEX(Returns!A:A,MATCH(B4161,Returns!B:B,0)),"No")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35" t="str">
        <f>IF(M4162=People!$B$5,People!$A$5,IF(M4162=People!$B$4,People!$A$4,IF(M4162=People!$B$3,People!$A$3,IF(M4162=People!$B$2,People!$A$2,0))))</f>
        <v>Chuck Magee</v>
      </c>
      <c r="W4162" s="35" t="str">
        <f>IFERROR(INDEX(Returns!A:A,MATCH(B4162,Returns!B:B,0)),"No")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35" t="str">
        <f>IF(M4163=People!$B$5,People!$A$5,IF(M4163=People!$B$4,People!$A$4,IF(M4163=People!$B$3,People!$A$3,IF(M4163=People!$B$2,People!$A$2,0))))</f>
        <v>Chuck Magee</v>
      </c>
      <c r="W4163" s="35" t="str">
        <f>IFERROR(INDEX(Returns!A:A,MATCH(B4163,Returns!B:B,0)),"No")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35" t="str">
        <f>IF(M4164=People!$B$5,People!$A$5,IF(M4164=People!$B$4,People!$A$4,IF(M4164=People!$B$3,People!$A$3,IF(M4164=People!$B$2,People!$A$2,0))))</f>
        <v>Chuck Magee</v>
      </c>
      <c r="W4164" s="35" t="str">
        <f>IFERROR(INDEX(Returns!A:A,MATCH(B4164,Returns!B:B,0)),"No")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35" t="str">
        <f>IF(M4165=People!$B$5,People!$A$5,IF(M4165=People!$B$4,People!$A$4,IF(M4165=People!$B$3,People!$A$3,IF(M4165=People!$B$2,People!$A$2,0))))</f>
        <v>Chuck Magee</v>
      </c>
      <c r="W4165" s="35" t="str">
        <f>IFERROR(INDEX(Returns!A:A,MATCH(B4165,Returns!B:B,0)),"No")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32">
        <v>169.06400000000002</v>
      </c>
      <c r="S4166" s="1">
        <v>7</v>
      </c>
      <c r="T4166" s="9">
        <v>0.2</v>
      </c>
      <c r="U4166" s="1">
        <v>-14.793099999999995</v>
      </c>
      <c r="V4166" s="35" t="str">
        <f>IF(M4166=People!$B$5,People!$A$5,IF(M4166=People!$B$4,People!$A$4,IF(M4166=People!$B$3,People!$A$3,IF(M4166=People!$B$2,People!$A$2,0))))</f>
        <v>Anna Andreadi</v>
      </c>
      <c r="W4166" s="35" t="str">
        <f>IFERROR(INDEX(Returns!A:A,MATCH(B4166,Returns!B:B,0)),"No")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32">
        <v>168.624</v>
      </c>
      <c r="S4167" s="1">
        <v>9</v>
      </c>
      <c r="T4167" s="9">
        <v>0.2</v>
      </c>
      <c r="U4167" s="1">
        <v>14.754599999999996</v>
      </c>
      <c r="V4167" s="35" t="str">
        <f>IF(M4167=People!$B$5,People!$A$5,IF(M4167=People!$B$4,People!$A$4,IF(M4167=People!$B$3,People!$A$3,IF(M4167=People!$B$2,People!$A$2,0))))</f>
        <v>Anna Andreadi</v>
      </c>
      <c r="W4167" s="35" t="str">
        <f>IFERROR(INDEX(Returns!A:A,MATCH(B4167,Returns!B:B,0)),"No")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35" t="str">
        <f>IF(M4168=People!$B$5,People!$A$5,IF(M4168=People!$B$4,People!$A$4,IF(M4168=People!$B$3,People!$A$3,IF(M4168=People!$B$2,People!$A$2,0))))</f>
        <v>Chuck Magee</v>
      </c>
      <c r="W4168" s="35" t="str">
        <f>IFERROR(INDEX(Returns!A:A,MATCH(B4168,Returns!B:B,0)),"No")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32">
        <v>31.92</v>
      </c>
      <c r="S4169" s="1">
        <v>4</v>
      </c>
      <c r="T4169" s="9">
        <v>0</v>
      </c>
      <c r="U4169" s="1">
        <v>8.299199999999999</v>
      </c>
      <c r="V4169" s="35" t="str">
        <f>IF(M4169=People!$B$5,People!$A$5,IF(M4169=People!$B$4,People!$A$4,IF(M4169=People!$B$3,People!$A$3,IF(M4169=People!$B$2,People!$A$2,0))))</f>
        <v>Anna Andreadi</v>
      </c>
      <c r="W4169" s="35" t="str">
        <f>IFERROR(INDEX(Returns!A:A,MATCH(B4169,Returns!B:B,0)),"No")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32">
        <v>433.56800000000004</v>
      </c>
      <c r="S4170" s="1">
        <v>2</v>
      </c>
      <c r="T4170" s="9">
        <v>0.2</v>
      </c>
      <c r="U4170" s="1">
        <v>-65.035200000000046</v>
      </c>
      <c r="V4170" s="35" t="str">
        <f>IF(M4170=People!$B$5,People!$A$5,IF(M4170=People!$B$4,People!$A$4,IF(M4170=People!$B$3,People!$A$3,IF(M4170=People!$B$2,People!$A$2,0))))</f>
        <v>Anna Andreadi</v>
      </c>
      <c r="W4170" s="35" t="str">
        <f>IFERROR(INDEX(Returns!A:A,MATCH(B4170,Returns!B:B,0)),"No")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32">
        <v>31.104000000000006</v>
      </c>
      <c r="S4171" s="1">
        <v>6</v>
      </c>
      <c r="T4171" s="9">
        <v>0.2</v>
      </c>
      <c r="U4171" s="1">
        <v>10.8864</v>
      </c>
      <c r="V4171" s="35" t="str">
        <f>IF(M4171=People!$B$5,People!$A$5,IF(M4171=People!$B$4,People!$A$4,IF(M4171=People!$B$3,People!$A$3,IF(M4171=People!$B$2,People!$A$2,0))))</f>
        <v>Anna Andreadi</v>
      </c>
      <c r="W4171" s="35" t="str">
        <f>IFERROR(INDEX(Returns!A:A,MATCH(B4171,Returns!B:B,0)),"No")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32">
        <v>54.816000000000003</v>
      </c>
      <c r="S4172" s="1">
        <v>3</v>
      </c>
      <c r="T4172" s="9">
        <v>0.2</v>
      </c>
      <c r="U4172" s="1">
        <v>17.815199999999997</v>
      </c>
      <c r="V4172" s="35" t="str">
        <f>IF(M4172=People!$B$5,People!$A$5,IF(M4172=People!$B$4,People!$A$4,IF(M4172=People!$B$3,People!$A$3,IF(M4172=People!$B$2,People!$A$2,0))))</f>
        <v>Anna Andreadi</v>
      </c>
      <c r="W4172" s="35" t="str">
        <f>IFERROR(INDEX(Returns!A:A,MATCH(B4172,Returns!B:B,0)),"No")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32">
        <v>48.86</v>
      </c>
      <c r="S4173" s="1">
        <v>7</v>
      </c>
      <c r="T4173" s="9">
        <v>0</v>
      </c>
      <c r="U4173" s="1">
        <v>0.97719999999999807</v>
      </c>
      <c r="V4173" s="35" t="str">
        <f>IF(M4173=People!$B$5,People!$A$5,IF(M4173=People!$B$4,People!$A$4,IF(M4173=People!$B$3,People!$A$3,IF(M4173=People!$B$2,People!$A$2,0))))</f>
        <v>Anna Andreadi</v>
      </c>
      <c r="W4173" s="35" t="str">
        <f>IFERROR(INDEX(Returns!A:A,MATCH(B4173,Returns!B:B,0)),"No")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35" t="str">
        <f>IF(M4174=People!$B$5,People!$A$5,IF(M4174=People!$B$4,People!$A$4,IF(M4174=People!$B$3,People!$A$3,IF(M4174=People!$B$2,People!$A$2,0))))</f>
        <v>Cassandra Brandow</v>
      </c>
      <c r="W4174" s="35" t="str">
        <f>IFERROR(INDEX(Returns!A:A,MATCH(B4174,Returns!B:B,0)),"No")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35" t="str">
        <f>IF(M4175=People!$B$5,People!$A$5,IF(M4175=People!$B$4,People!$A$4,IF(M4175=People!$B$3,People!$A$3,IF(M4175=People!$B$2,People!$A$2,0))))</f>
        <v>Cassandra Brandow</v>
      </c>
      <c r="W4175" s="35" t="str">
        <f>IFERROR(INDEX(Returns!A:A,MATCH(B4175,Returns!B:B,0)),"No")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35" t="str">
        <f>IF(M4176=People!$B$5,People!$A$5,IF(M4176=People!$B$4,People!$A$4,IF(M4176=People!$B$3,People!$A$3,IF(M4176=People!$B$2,People!$A$2,0))))</f>
        <v>Cassandra Brandow</v>
      </c>
      <c r="W4176" s="35" t="str">
        <f>IFERROR(INDEX(Returns!A:A,MATCH(B4176,Returns!B:B,0)),"No")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32">
        <v>56.3</v>
      </c>
      <c r="S4177" s="1">
        <v>2</v>
      </c>
      <c r="T4177" s="9">
        <v>0</v>
      </c>
      <c r="U4177" s="1">
        <v>15.764000000000003</v>
      </c>
      <c r="V4177" s="35" t="str">
        <f>IF(M4177=People!$B$5,People!$A$5,IF(M4177=People!$B$4,People!$A$4,IF(M4177=People!$B$3,People!$A$3,IF(M4177=People!$B$2,People!$A$2,0))))</f>
        <v>Anna Andreadi</v>
      </c>
      <c r="W4177" s="35" t="str">
        <f>IFERROR(INDEX(Returns!A:A,MATCH(B4177,Returns!B:B,0)),"No")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35" t="str">
        <f>IF(M4178=People!$B$5,People!$A$5,IF(M4178=People!$B$4,People!$A$4,IF(M4178=People!$B$3,People!$A$3,IF(M4178=People!$B$2,People!$A$2,0))))</f>
        <v>Cassandra Brandow</v>
      </c>
      <c r="W4178" s="35" t="str">
        <f>IFERROR(INDEX(Returns!A:A,MATCH(B4178,Returns!B:B,0)),"No")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35" t="str">
        <f>IF(M4179=People!$B$5,People!$A$5,IF(M4179=People!$B$4,People!$A$4,IF(M4179=People!$B$3,People!$A$3,IF(M4179=People!$B$2,People!$A$2,0))))</f>
        <v>Cassandra Brandow</v>
      </c>
      <c r="W4179" s="35" t="str">
        <f>IFERROR(INDEX(Returns!A:A,MATCH(B4179,Returns!B:B,0)),"No")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32">
        <v>46.349999999999994</v>
      </c>
      <c r="S4180" s="1">
        <v>5</v>
      </c>
      <c r="T4180" s="9">
        <v>0</v>
      </c>
      <c r="U4180" s="1">
        <v>21.784499999999998</v>
      </c>
      <c r="V4180" s="35" t="str">
        <f>IF(M4180=People!$B$5,People!$A$5,IF(M4180=People!$B$4,People!$A$4,IF(M4180=People!$B$3,People!$A$3,IF(M4180=People!$B$2,People!$A$2,0))))</f>
        <v>Anna Andreadi</v>
      </c>
      <c r="W4180" s="35" t="str">
        <f>IFERROR(INDEX(Returns!A:A,MATCH(B4180,Returns!B:B,0)),"No")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32">
        <v>14.976000000000001</v>
      </c>
      <c r="S4181" s="1">
        <v>9</v>
      </c>
      <c r="T4181" s="9">
        <v>0.2</v>
      </c>
      <c r="U4181" s="1">
        <v>5.4288000000000007</v>
      </c>
      <c r="V4181" s="35" t="str">
        <f>IF(M4181=People!$B$5,People!$A$5,IF(M4181=People!$B$4,People!$A$4,IF(M4181=People!$B$3,People!$A$3,IF(M4181=People!$B$2,People!$A$2,0))))</f>
        <v>Anna Andreadi</v>
      </c>
      <c r="W4181" s="35" t="str">
        <f>IFERROR(INDEX(Returns!A:A,MATCH(B4181,Returns!B:B,0)),"No")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35" t="str">
        <f>IF(M4182=People!$B$5,People!$A$5,IF(M4182=People!$B$4,People!$A$4,IF(M4182=People!$B$3,People!$A$3,IF(M4182=People!$B$2,People!$A$2,0))))</f>
        <v>Kelly Williams</v>
      </c>
      <c r="W4182" s="35" t="str">
        <f>IFERROR(INDEX(Returns!A:A,MATCH(B4182,Returns!B:B,0)),"No")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35" t="str">
        <f>IF(M4183=People!$B$5,People!$A$5,IF(M4183=People!$B$4,People!$A$4,IF(M4183=People!$B$3,People!$A$3,IF(M4183=People!$B$2,People!$A$2,0))))</f>
        <v>Chuck Magee</v>
      </c>
      <c r="W4183" s="35" t="str">
        <f>IFERROR(INDEX(Returns!A:A,MATCH(B4183,Returns!B:B,0)),"No")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35" t="str">
        <f>IF(M4184=People!$B$5,People!$A$5,IF(M4184=People!$B$4,People!$A$4,IF(M4184=People!$B$3,People!$A$3,IF(M4184=People!$B$2,People!$A$2,0))))</f>
        <v>Chuck Magee</v>
      </c>
      <c r="W4184" s="35" t="str">
        <f>IFERROR(INDEX(Returns!A:A,MATCH(B4184,Returns!B:B,0)),"No")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35" t="str">
        <f>IF(M4185=People!$B$5,People!$A$5,IF(M4185=People!$B$4,People!$A$4,IF(M4185=People!$B$3,People!$A$3,IF(M4185=People!$B$2,People!$A$2,0))))</f>
        <v>Chuck Magee</v>
      </c>
      <c r="W4185" s="35" t="str">
        <f>IFERROR(INDEX(Returns!A:A,MATCH(B4185,Returns!B:B,0)),"No")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35" t="str">
        <f>IF(M4186=People!$B$5,People!$A$5,IF(M4186=People!$B$4,People!$A$4,IF(M4186=People!$B$3,People!$A$3,IF(M4186=People!$B$2,People!$A$2,0))))</f>
        <v>Chuck Magee</v>
      </c>
      <c r="W4186" s="35" t="str">
        <f>IFERROR(INDEX(Returns!A:A,MATCH(B4186,Returns!B:B,0)),"No")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35" t="str">
        <f>IF(M4187=People!$B$5,People!$A$5,IF(M4187=People!$B$4,People!$A$4,IF(M4187=People!$B$3,People!$A$3,IF(M4187=People!$B$2,People!$A$2,0))))</f>
        <v>Chuck Magee</v>
      </c>
      <c r="W4187" s="35" t="str">
        <f>IFERROR(INDEX(Returns!A:A,MATCH(B4187,Returns!B:B,0)),"No")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35" t="str">
        <f>IF(M4188=People!$B$5,People!$A$5,IF(M4188=People!$B$4,People!$A$4,IF(M4188=People!$B$3,People!$A$3,IF(M4188=People!$B$2,People!$A$2,0))))</f>
        <v>Kelly Williams</v>
      </c>
      <c r="W4188" s="35" t="str">
        <f>IFERROR(INDEX(Returns!A:A,MATCH(B4188,Returns!B:B,0)),"No")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35" t="str">
        <f>IF(M4189=People!$B$5,People!$A$5,IF(M4189=People!$B$4,People!$A$4,IF(M4189=People!$B$3,People!$A$3,IF(M4189=People!$B$2,People!$A$2,0))))</f>
        <v>Kelly Williams</v>
      </c>
      <c r="W4189" s="35" t="str">
        <f>IFERROR(INDEX(Returns!A:A,MATCH(B4189,Returns!B:B,0)),"No")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35" t="str">
        <f>IF(M4190=People!$B$5,People!$A$5,IF(M4190=People!$B$4,People!$A$4,IF(M4190=People!$B$3,People!$A$3,IF(M4190=People!$B$2,People!$A$2,0))))</f>
        <v>Kelly Williams</v>
      </c>
      <c r="W4190" s="35" t="str">
        <f>IFERROR(INDEX(Returns!A:A,MATCH(B4190,Returns!B:B,0)),"No")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35" t="str">
        <f>IF(M4191=People!$B$5,People!$A$5,IF(M4191=People!$B$4,People!$A$4,IF(M4191=People!$B$3,People!$A$3,IF(M4191=People!$B$2,People!$A$2,0))))</f>
        <v>Kelly Williams</v>
      </c>
      <c r="W4191" s="35" t="str">
        <f>IFERROR(INDEX(Returns!A:A,MATCH(B4191,Returns!B:B,0)),"No")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35" t="str">
        <f>IF(M4192=People!$B$5,People!$A$5,IF(M4192=People!$B$4,People!$A$4,IF(M4192=People!$B$3,People!$A$3,IF(M4192=People!$B$2,People!$A$2,0))))</f>
        <v>Chuck Magee</v>
      </c>
      <c r="W4192" s="35" t="str">
        <f>IFERROR(INDEX(Returns!A:A,MATCH(B4192,Returns!B:B,0)),"No")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35" t="str">
        <f>IF(M4193=People!$B$5,People!$A$5,IF(M4193=People!$B$4,People!$A$4,IF(M4193=People!$B$3,People!$A$3,IF(M4193=People!$B$2,People!$A$2,0))))</f>
        <v>Kelly Williams</v>
      </c>
      <c r="W4193" s="35" t="str">
        <f>IFERROR(INDEX(Returns!A:A,MATCH(B4193,Returns!B:B,0)),"No")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32">
        <v>696.42</v>
      </c>
      <c r="S4194" s="1">
        <v>2</v>
      </c>
      <c r="T4194" s="9">
        <v>0</v>
      </c>
      <c r="U4194" s="1">
        <v>160.17660000000001</v>
      </c>
      <c r="V4194" s="35" t="str">
        <f>IF(M4194=People!$B$5,People!$A$5,IF(M4194=People!$B$4,People!$A$4,IF(M4194=People!$B$3,People!$A$3,IF(M4194=People!$B$2,People!$A$2,0))))</f>
        <v>Anna Andreadi</v>
      </c>
      <c r="W4194" s="35" t="str">
        <f>IFERROR(INDEX(Returns!A:A,MATCH(B4194,Returns!B:B,0)),"No")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32">
        <v>304.77600000000001</v>
      </c>
      <c r="S4195" s="1">
        <v>3</v>
      </c>
      <c r="T4195" s="9">
        <v>0.2</v>
      </c>
      <c r="U4195" s="1">
        <v>22.858199999999982</v>
      </c>
      <c r="V4195" s="35" t="str">
        <f>IF(M4195=People!$B$5,People!$A$5,IF(M4195=People!$B$4,People!$A$4,IF(M4195=People!$B$3,People!$A$3,IF(M4195=People!$B$2,People!$A$2,0))))</f>
        <v>Anna Andreadi</v>
      </c>
      <c r="W4195" s="35" t="str">
        <f>IFERROR(INDEX(Returns!A:A,MATCH(B4195,Returns!B:B,0)),"No")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32">
        <v>51.98</v>
      </c>
      <c r="S4196" s="1">
        <v>2</v>
      </c>
      <c r="T4196" s="9">
        <v>0</v>
      </c>
      <c r="U4196" s="1">
        <v>15.074199999999998</v>
      </c>
      <c r="V4196" s="35" t="str">
        <f>IF(M4196=People!$B$5,People!$A$5,IF(M4196=People!$B$4,People!$A$4,IF(M4196=People!$B$3,People!$A$3,IF(M4196=People!$B$2,People!$A$2,0))))</f>
        <v>Anna Andreadi</v>
      </c>
      <c r="W4196" s="35" t="str">
        <f>IFERROR(INDEX(Returns!A:A,MATCH(B4196,Returns!B:B,0)),"No")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32">
        <v>24.700000000000003</v>
      </c>
      <c r="S4197" s="1">
        <v>5</v>
      </c>
      <c r="T4197" s="9">
        <v>0</v>
      </c>
      <c r="U4197" s="1">
        <v>10.374000000000001</v>
      </c>
      <c r="V4197" s="35" t="str">
        <f>IF(M4197=People!$B$5,People!$A$5,IF(M4197=People!$B$4,People!$A$4,IF(M4197=People!$B$3,People!$A$3,IF(M4197=People!$B$2,People!$A$2,0))))</f>
        <v>Anna Andreadi</v>
      </c>
      <c r="W4197" s="35" t="str">
        <f>IFERROR(INDEX(Returns!A:A,MATCH(B4197,Returns!B:B,0)),"No")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35" t="str">
        <f>IF(M4198=People!$B$5,People!$A$5,IF(M4198=People!$B$4,People!$A$4,IF(M4198=People!$B$3,People!$A$3,IF(M4198=People!$B$2,People!$A$2,0))))</f>
        <v>Chuck Magee</v>
      </c>
      <c r="W4198" s="35" t="str">
        <f>IFERROR(INDEX(Returns!A:A,MATCH(B4198,Returns!B:B,0)),"No")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35" t="str">
        <f>IF(M4199=People!$B$5,People!$A$5,IF(M4199=People!$B$4,People!$A$4,IF(M4199=People!$B$3,People!$A$3,IF(M4199=People!$B$2,People!$A$2,0))))</f>
        <v>Chuck Magee</v>
      </c>
      <c r="W4199" s="35" t="str">
        <f>IFERROR(INDEX(Returns!A:A,MATCH(B4199,Returns!B:B,0)),"No")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35" t="str">
        <f>IF(M4200=People!$B$5,People!$A$5,IF(M4200=People!$B$4,People!$A$4,IF(M4200=People!$B$3,People!$A$3,IF(M4200=People!$B$2,People!$A$2,0))))</f>
        <v>Chuck Magee</v>
      </c>
      <c r="W4200" s="35" t="str">
        <f>IFERROR(INDEX(Returns!A:A,MATCH(B4200,Returns!B:B,0)),"No")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35" t="str">
        <f>IF(M4201=People!$B$5,People!$A$5,IF(M4201=People!$B$4,People!$A$4,IF(M4201=People!$B$3,People!$A$3,IF(M4201=People!$B$2,People!$A$2,0))))</f>
        <v>Chuck Magee</v>
      </c>
      <c r="W4201" s="35" t="str">
        <f>IFERROR(INDEX(Returns!A:A,MATCH(B4201,Returns!B:B,0)),"No")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35" t="str">
        <f>IF(M4202=People!$B$5,People!$A$5,IF(M4202=People!$B$4,People!$A$4,IF(M4202=People!$B$3,People!$A$3,IF(M4202=People!$B$2,People!$A$2,0))))</f>
        <v>Chuck Magee</v>
      </c>
      <c r="W4202" s="35" t="str">
        <f>IFERROR(INDEX(Returns!A:A,MATCH(B4202,Returns!B:B,0)),"No")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35" t="str">
        <f>IF(M4203=People!$B$5,People!$A$5,IF(M4203=People!$B$4,People!$A$4,IF(M4203=People!$B$3,People!$A$3,IF(M4203=People!$B$2,People!$A$2,0))))</f>
        <v>Chuck Magee</v>
      </c>
      <c r="W4203" s="35" t="str">
        <f>IFERROR(INDEX(Returns!A:A,MATCH(B4203,Returns!B:B,0)),"No")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35" t="str">
        <f>IF(M4204=People!$B$5,People!$A$5,IF(M4204=People!$B$4,People!$A$4,IF(M4204=People!$B$3,People!$A$3,IF(M4204=People!$B$2,People!$A$2,0))))</f>
        <v>Chuck Magee</v>
      </c>
      <c r="W4204" s="35" t="str">
        <f>IFERROR(INDEX(Returns!A:A,MATCH(B4204,Returns!B:B,0)),"No")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35" t="str">
        <f>IF(M4205=People!$B$5,People!$A$5,IF(M4205=People!$B$4,People!$A$4,IF(M4205=People!$B$3,People!$A$3,IF(M4205=People!$B$2,People!$A$2,0))))</f>
        <v>Chuck Magee</v>
      </c>
      <c r="W4205" s="35" t="str">
        <f>IFERROR(INDEX(Returns!A:A,MATCH(B4205,Returns!B:B,0)),"No")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35" t="str">
        <f>IF(M4206=People!$B$5,People!$A$5,IF(M4206=People!$B$4,People!$A$4,IF(M4206=People!$B$3,People!$A$3,IF(M4206=People!$B$2,People!$A$2,0))))</f>
        <v>Chuck Magee</v>
      </c>
      <c r="W4206" s="35" t="str">
        <f>IFERROR(INDEX(Returns!A:A,MATCH(B4206,Returns!B:B,0)),"No")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35" t="str">
        <f>IF(M4207=People!$B$5,People!$A$5,IF(M4207=People!$B$4,People!$A$4,IF(M4207=People!$B$3,People!$A$3,IF(M4207=People!$B$2,People!$A$2,0))))</f>
        <v>Chuck Magee</v>
      </c>
      <c r="W4207" s="35" t="str">
        <f>IFERROR(INDEX(Returns!A:A,MATCH(B4207,Returns!B:B,0)),"No")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35" t="str">
        <f>IF(M4208=People!$B$5,People!$A$5,IF(M4208=People!$B$4,People!$A$4,IF(M4208=People!$B$3,People!$A$3,IF(M4208=People!$B$2,People!$A$2,0))))</f>
        <v>Chuck Magee</v>
      </c>
      <c r="W4208" s="35" t="str">
        <f>IFERROR(INDEX(Returns!A:A,MATCH(B4208,Returns!B:B,0)),"No")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35" t="str">
        <f>IF(M4209=People!$B$5,People!$A$5,IF(M4209=People!$B$4,People!$A$4,IF(M4209=People!$B$3,People!$A$3,IF(M4209=People!$B$2,People!$A$2,0))))</f>
        <v>Chuck Magee</v>
      </c>
      <c r="W4209" s="35" t="str">
        <f>IFERROR(INDEX(Returns!A:A,MATCH(B4209,Returns!B:B,0)),"No")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35" t="str">
        <f>IF(M4210=People!$B$5,People!$A$5,IF(M4210=People!$B$4,People!$A$4,IF(M4210=People!$B$3,People!$A$3,IF(M4210=People!$B$2,People!$A$2,0))))</f>
        <v>Chuck Magee</v>
      </c>
      <c r="W4210" s="35" t="str">
        <f>IFERROR(INDEX(Returns!A:A,MATCH(B4210,Returns!B:B,0)),"No")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35" t="str">
        <f>IF(M4211=People!$B$5,People!$A$5,IF(M4211=People!$B$4,People!$A$4,IF(M4211=People!$B$3,People!$A$3,IF(M4211=People!$B$2,People!$A$2,0))))</f>
        <v>Chuck Magee</v>
      </c>
      <c r="W4211" s="35" t="str">
        <f>IFERROR(INDEX(Returns!A:A,MATCH(B4211,Returns!B:B,0)),"No")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35" t="str">
        <f>IF(M4212=People!$B$5,People!$A$5,IF(M4212=People!$B$4,People!$A$4,IF(M4212=People!$B$3,People!$A$3,IF(M4212=People!$B$2,People!$A$2,0))))</f>
        <v>Kelly Williams</v>
      </c>
      <c r="W4212" s="35" t="str">
        <f>IFERROR(INDEX(Returns!A:A,MATCH(B4212,Returns!B:B,0)),"No")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35" t="str">
        <f>IF(M4213=People!$B$5,People!$A$5,IF(M4213=People!$B$4,People!$A$4,IF(M4213=People!$B$3,People!$A$3,IF(M4213=People!$B$2,People!$A$2,0))))</f>
        <v>Cassandra Brandow</v>
      </c>
      <c r="W4213" s="35" t="str">
        <f>IFERROR(INDEX(Returns!A:A,MATCH(B4213,Returns!B:B,0)),"No")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35" t="str">
        <f>IF(M4214=People!$B$5,People!$A$5,IF(M4214=People!$B$4,People!$A$4,IF(M4214=People!$B$3,People!$A$3,IF(M4214=People!$B$2,People!$A$2,0))))</f>
        <v>Cassandra Brandow</v>
      </c>
      <c r="W4214" s="35" t="str">
        <f>IFERROR(INDEX(Returns!A:A,MATCH(B4214,Returns!B:B,0)),"No")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35" t="str">
        <f>IF(M4215=People!$B$5,People!$A$5,IF(M4215=People!$B$4,People!$A$4,IF(M4215=People!$B$3,People!$A$3,IF(M4215=People!$B$2,People!$A$2,0))))</f>
        <v>Cassandra Brandow</v>
      </c>
      <c r="W4215" s="35" t="str">
        <f>IFERROR(INDEX(Returns!A:A,MATCH(B4215,Returns!B:B,0)),"No")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35" t="str">
        <f>IF(M4216=People!$B$5,People!$A$5,IF(M4216=People!$B$4,People!$A$4,IF(M4216=People!$B$3,People!$A$3,IF(M4216=People!$B$2,People!$A$2,0))))</f>
        <v>Kelly Williams</v>
      </c>
      <c r="W4216" s="35" t="str">
        <f>IFERROR(INDEX(Returns!A:A,MATCH(B4216,Returns!B:B,0)),"No")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35" t="str">
        <f>IF(M4217=People!$B$5,People!$A$5,IF(M4217=People!$B$4,People!$A$4,IF(M4217=People!$B$3,People!$A$3,IF(M4217=People!$B$2,People!$A$2,0))))</f>
        <v>Chuck Magee</v>
      </c>
      <c r="W4217" s="35" t="str">
        <f>IFERROR(INDEX(Returns!A:A,MATCH(B4217,Returns!B:B,0)),"No")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32">
        <v>9.24</v>
      </c>
      <c r="S4218" s="1">
        <v>3</v>
      </c>
      <c r="T4218" s="9">
        <v>0</v>
      </c>
      <c r="U4218" s="1">
        <v>4.4352</v>
      </c>
      <c r="V4218" s="35" t="str">
        <f>IF(M4218=People!$B$5,People!$A$5,IF(M4218=People!$B$4,People!$A$4,IF(M4218=People!$B$3,People!$A$3,IF(M4218=People!$B$2,People!$A$2,0))))</f>
        <v>Anna Andreadi</v>
      </c>
      <c r="W4218" s="35" t="str">
        <f>IFERROR(INDEX(Returns!A:A,MATCH(B4218,Returns!B:B,0)),"No")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32">
        <v>482.66399999999999</v>
      </c>
      <c r="S4219" s="1">
        <v>8</v>
      </c>
      <c r="T4219" s="9">
        <v>0.15</v>
      </c>
      <c r="U4219" s="1">
        <v>85.175999999999974</v>
      </c>
      <c r="V4219" s="35" t="str">
        <f>IF(M4219=People!$B$5,People!$A$5,IF(M4219=People!$B$4,People!$A$4,IF(M4219=People!$B$3,People!$A$3,IF(M4219=People!$B$2,People!$A$2,0))))</f>
        <v>Anna Andreadi</v>
      </c>
      <c r="W4219" s="35" t="str">
        <f>IFERROR(INDEX(Returns!A:A,MATCH(B4219,Returns!B:B,0)),"No")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32">
        <v>4799.9839999999995</v>
      </c>
      <c r="S4220" s="1">
        <v>2</v>
      </c>
      <c r="T4220" s="9">
        <v>0.2</v>
      </c>
      <c r="U4220" s="1">
        <v>359.99879999999962</v>
      </c>
      <c r="V4220" s="35" t="str">
        <f>IF(M4220=People!$B$5,People!$A$5,IF(M4220=People!$B$4,People!$A$4,IF(M4220=People!$B$3,People!$A$3,IF(M4220=People!$B$2,People!$A$2,0))))</f>
        <v>Anna Andreadi</v>
      </c>
      <c r="W4220" s="35" t="str">
        <f>IFERROR(INDEX(Returns!A:A,MATCH(B4220,Returns!B:B,0)),"No")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32">
        <v>37.94</v>
      </c>
      <c r="S4221" s="1">
        <v>2</v>
      </c>
      <c r="T4221" s="9">
        <v>0</v>
      </c>
      <c r="U4221" s="1">
        <v>18.211199999999998</v>
      </c>
      <c r="V4221" s="35" t="str">
        <f>IF(M4221=People!$B$5,People!$A$5,IF(M4221=People!$B$4,People!$A$4,IF(M4221=People!$B$3,People!$A$3,IF(M4221=People!$B$2,People!$A$2,0))))</f>
        <v>Anna Andreadi</v>
      </c>
      <c r="W4221" s="35" t="str">
        <f>IFERROR(INDEX(Returns!A:A,MATCH(B4221,Returns!B:B,0)),"No")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32">
        <v>18.288</v>
      </c>
      <c r="S4222" s="1">
        <v>6</v>
      </c>
      <c r="T4222" s="9">
        <v>0.2</v>
      </c>
      <c r="U4222" s="1">
        <v>6.6293999999999995</v>
      </c>
      <c r="V4222" s="35" t="str">
        <f>IF(M4222=People!$B$5,People!$A$5,IF(M4222=People!$B$4,People!$A$4,IF(M4222=People!$B$3,People!$A$3,IF(M4222=People!$B$2,People!$A$2,0))))</f>
        <v>Anna Andreadi</v>
      </c>
      <c r="W4222" s="35" t="str">
        <f>IFERROR(INDEX(Returns!A:A,MATCH(B4222,Returns!B:B,0)),"No")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32">
        <v>385.80000000000007</v>
      </c>
      <c r="S4223" s="1">
        <v>5</v>
      </c>
      <c r="T4223" s="9">
        <v>0.2</v>
      </c>
      <c r="U4223" s="1">
        <v>130.20749999999998</v>
      </c>
      <c r="V4223" s="35" t="str">
        <f>IF(M4223=People!$B$5,People!$A$5,IF(M4223=People!$B$4,People!$A$4,IF(M4223=People!$B$3,People!$A$3,IF(M4223=People!$B$2,People!$A$2,0))))</f>
        <v>Anna Andreadi</v>
      </c>
      <c r="W4223" s="35" t="str">
        <f>IFERROR(INDEX(Returns!A:A,MATCH(B4223,Returns!B:B,0)),"No")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32">
        <v>102.96</v>
      </c>
      <c r="S4224" s="1">
        <v>2</v>
      </c>
      <c r="T4224" s="9">
        <v>0</v>
      </c>
      <c r="U4224" s="1">
        <v>1.0296000000000021</v>
      </c>
      <c r="V4224" s="35" t="str">
        <f>IF(M4224=People!$B$5,People!$A$5,IF(M4224=People!$B$4,People!$A$4,IF(M4224=People!$B$3,People!$A$3,IF(M4224=People!$B$2,People!$A$2,0))))</f>
        <v>Anna Andreadi</v>
      </c>
      <c r="W4224" s="35" t="str">
        <f>IFERROR(INDEX(Returns!A:A,MATCH(B4224,Returns!B:B,0)),"No")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32">
        <v>174.42000000000002</v>
      </c>
      <c r="S4225" s="1">
        <v>3</v>
      </c>
      <c r="T4225" s="9">
        <v>0</v>
      </c>
      <c r="U4225" s="1">
        <v>41.860800000000005</v>
      </c>
      <c r="V4225" s="35" t="str">
        <f>IF(M4225=People!$B$5,People!$A$5,IF(M4225=People!$B$4,People!$A$4,IF(M4225=People!$B$3,People!$A$3,IF(M4225=People!$B$2,People!$A$2,0))))</f>
        <v>Anna Andreadi</v>
      </c>
      <c r="W4225" s="35" t="str">
        <f>IFERROR(INDEX(Returns!A:A,MATCH(B4225,Returns!B:B,0)),"No")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35" t="str">
        <f>IF(M4226=People!$B$5,People!$A$5,IF(M4226=People!$B$4,People!$A$4,IF(M4226=People!$B$3,People!$A$3,IF(M4226=People!$B$2,People!$A$2,0))))</f>
        <v>Kelly Williams</v>
      </c>
      <c r="W4226" s="35" t="str">
        <f>IFERROR(INDEX(Returns!A:A,MATCH(B4226,Returns!B:B,0)),"No")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35" t="str">
        <f>IF(M4227=People!$B$5,People!$A$5,IF(M4227=People!$B$4,People!$A$4,IF(M4227=People!$B$3,People!$A$3,IF(M4227=People!$B$2,People!$A$2,0))))</f>
        <v>Kelly Williams</v>
      </c>
      <c r="W4227" s="35" t="str">
        <f>IFERROR(INDEX(Returns!A:A,MATCH(B4227,Returns!B:B,0)),"No")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35" t="str">
        <f>IF(M4228=People!$B$5,People!$A$5,IF(M4228=People!$B$4,People!$A$4,IF(M4228=People!$B$3,People!$A$3,IF(M4228=People!$B$2,People!$A$2,0))))</f>
        <v>Kelly Williams</v>
      </c>
      <c r="W4228" s="35" t="str">
        <f>IFERROR(INDEX(Returns!A:A,MATCH(B4228,Returns!B:B,0)),"No")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32">
        <v>61.584000000000003</v>
      </c>
      <c r="S4229" s="1">
        <v>1</v>
      </c>
      <c r="T4229" s="9">
        <v>0.2</v>
      </c>
      <c r="U4229" s="1">
        <v>-6.9282000000000039</v>
      </c>
      <c r="V4229" s="35" t="str">
        <f>IF(M4229=People!$B$5,People!$A$5,IF(M4229=People!$B$4,People!$A$4,IF(M4229=People!$B$3,People!$A$3,IF(M4229=People!$B$2,People!$A$2,0))))</f>
        <v>Anna Andreadi</v>
      </c>
      <c r="W4229" s="35" t="str">
        <f>IFERROR(INDEX(Returns!A:A,MATCH(B4229,Returns!B:B,0)),"No")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35" t="str">
        <f>IF(M4230=People!$B$5,People!$A$5,IF(M4230=People!$B$4,People!$A$4,IF(M4230=People!$B$3,People!$A$3,IF(M4230=People!$B$2,People!$A$2,0))))</f>
        <v>Kelly Williams</v>
      </c>
      <c r="W4230" s="35" t="str">
        <f>IFERROR(INDEX(Returns!A:A,MATCH(B4230,Returns!B:B,0)),"No")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35" t="str">
        <f>IF(M4231=People!$B$5,People!$A$5,IF(M4231=People!$B$4,People!$A$4,IF(M4231=People!$B$3,People!$A$3,IF(M4231=People!$B$2,People!$A$2,0))))</f>
        <v>Kelly Williams</v>
      </c>
      <c r="W4231" s="35" t="str">
        <f>IFERROR(INDEX(Returns!A:A,MATCH(B4231,Returns!B:B,0)),"No")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35" t="str">
        <f>IF(M4232=People!$B$5,People!$A$5,IF(M4232=People!$B$4,People!$A$4,IF(M4232=People!$B$3,People!$A$3,IF(M4232=People!$B$2,People!$A$2,0))))</f>
        <v>Kelly Williams</v>
      </c>
      <c r="W4232" s="35" t="str">
        <f>IFERROR(INDEX(Returns!A:A,MATCH(B4232,Returns!B:B,0)),"No")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35" t="str">
        <f>IF(M4233=People!$B$5,People!$A$5,IF(M4233=People!$B$4,People!$A$4,IF(M4233=People!$B$3,People!$A$3,IF(M4233=People!$B$2,People!$A$2,0))))</f>
        <v>Kelly Williams</v>
      </c>
      <c r="W4233" s="35" t="str">
        <f>IFERROR(INDEX(Returns!A:A,MATCH(B4233,Returns!B:B,0)),"No")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35" t="str">
        <f>IF(M4234=People!$B$5,People!$A$5,IF(M4234=People!$B$4,People!$A$4,IF(M4234=People!$B$3,People!$A$3,IF(M4234=People!$B$2,People!$A$2,0))))</f>
        <v>Kelly Williams</v>
      </c>
      <c r="W4234" s="35" t="str">
        <f>IFERROR(INDEX(Returns!A:A,MATCH(B4234,Returns!B:B,0)),"No")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35" t="str">
        <f>IF(M4235=People!$B$5,People!$A$5,IF(M4235=People!$B$4,People!$A$4,IF(M4235=People!$B$3,People!$A$3,IF(M4235=People!$B$2,People!$A$2,0))))</f>
        <v>Kelly Williams</v>
      </c>
      <c r="W4235" s="35" t="str">
        <f>IFERROR(INDEX(Returns!A:A,MATCH(B4235,Returns!B:B,0)),"No")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35" t="str">
        <f>IF(M4236=People!$B$5,People!$A$5,IF(M4236=People!$B$4,People!$A$4,IF(M4236=People!$B$3,People!$A$3,IF(M4236=People!$B$2,People!$A$2,0))))</f>
        <v>Chuck Magee</v>
      </c>
      <c r="W4236" s="35" t="str">
        <f>IFERROR(INDEX(Returns!A:A,MATCH(B4236,Returns!B:B,0)),"No")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35" t="str">
        <f>IF(M4237=People!$B$5,People!$A$5,IF(M4237=People!$B$4,People!$A$4,IF(M4237=People!$B$3,People!$A$3,IF(M4237=People!$B$2,People!$A$2,0))))</f>
        <v>Chuck Magee</v>
      </c>
      <c r="W4237" s="35" t="str">
        <f>IFERROR(INDEX(Returns!A:A,MATCH(B4237,Returns!B:B,0)),"No")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35" t="str">
        <f>IF(M4238=People!$B$5,People!$A$5,IF(M4238=People!$B$4,People!$A$4,IF(M4238=People!$B$3,People!$A$3,IF(M4238=People!$B$2,People!$A$2,0))))</f>
        <v>Kelly Williams</v>
      </c>
      <c r="W4238" s="35" t="str">
        <f>IFERROR(INDEX(Returns!A:A,MATCH(B4238,Returns!B:B,0)),"No")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35" t="str">
        <f>IF(M4239=People!$B$5,People!$A$5,IF(M4239=People!$B$4,People!$A$4,IF(M4239=People!$B$3,People!$A$3,IF(M4239=People!$B$2,People!$A$2,0))))</f>
        <v>Chuck Magee</v>
      </c>
      <c r="W4239" s="35" t="str">
        <f>IFERROR(INDEX(Returns!A:A,MATCH(B4239,Returns!B:B,0)),"No")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32">
        <v>19.829999999999998</v>
      </c>
      <c r="S4240" s="1">
        <v>1</v>
      </c>
      <c r="T4240" s="9">
        <v>0</v>
      </c>
      <c r="U4240" s="1">
        <v>5.9489999999999981</v>
      </c>
      <c r="V4240" s="35" t="str">
        <f>IF(M4240=People!$B$5,People!$A$5,IF(M4240=People!$B$4,People!$A$4,IF(M4240=People!$B$3,People!$A$3,IF(M4240=People!$B$2,People!$A$2,0))))</f>
        <v>Anna Andreadi</v>
      </c>
      <c r="W4240" s="35" t="str">
        <f>IFERROR(INDEX(Returns!A:A,MATCH(B4240,Returns!B:B,0)),"No")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35" t="str">
        <f>IF(M4241=People!$B$5,People!$A$5,IF(M4241=People!$B$4,People!$A$4,IF(M4241=People!$B$3,People!$A$3,IF(M4241=People!$B$2,People!$A$2,0))))</f>
        <v>Kelly Williams</v>
      </c>
      <c r="W4241" s="35" t="str">
        <f>IFERROR(INDEX(Returns!A:A,MATCH(B4241,Returns!B:B,0)),"No")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32">
        <v>43.92</v>
      </c>
      <c r="S4242" s="1">
        <v>4</v>
      </c>
      <c r="T4242" s="9">
        <v>0</v>
      </c>
      <c r="U4242" s="1">
        <v>11.858400000000003</v>
      </c>
      <c r="V4242" s="35" t="str">
        <f>IF(M4242=People!$B$5,People!$A$5,IF(M4242=People!$B$4,People!$A$4,IF(M4242=People!$B$3,People!$A$3,IF(M4242=People!$B$2,People!$A$2,0))))</f>
        <v>Anna Andreadi</v>
      </c>
      <c r="W4242" s="35" t="str">
        <f>IFERROR(INDEX(Returns!A:A,MATCH(B4242,Returns!B:B,0)),"No")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32">
        <v>20.231999999999999</v>
      </c>
      <c r="S4243" s="1">
        <v>3</v>
      </c>
      <c r="T4243" s="9">
        <v>0.2</v>
      </c>
      <c r="U4243" s="1">
        <v>6.5753999999999984</v>
      </c>
      <c r="V4243" s="35" t="str">
        <f>IF(M4243=People!$B$5,People!$A$5,IF(M4243=People!$B$4,People!$A$4,IF(M4243=People!$B$3,People!$A$3,IF(M4243=People!$B$2,People!$A$2,0))))</f>
        <v>Anna Andreadi</v>
      </c>
      <c r="W4243" s="35" t="str">
        <f>IFERROR(INDEX(Returns!A:A,MATCH(B4243,Returns!B:B,0)),"No")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35" t="str">
        <f>IF(M4244=People!$B$5,People!$A$5,IF(M4244=People!$B$4,People!$A$4,IF(M4244=People!$B$3,People!$A$3,IF(M4244=People!$B$2,People!$A$2,0))))</f>
        <v>Cassandra Brandow</v>
      </c>
      <c r="W4244" s="35" t="str">
        <f>IFERROR(INDEX(Returns!A:A,MATCH(B4244,Returns!B:B,0)),"No")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35" t="str">
        <f>IF(M4245=People!$B$5,People!$A$5,IF(M4245=People!$B$4,People!$A$4,IF(M4245=People!$B$3,People!$A$3,IF(M4245=People!$B$2,People!$A$2,0))))</f>
        <v>Cassandra Brandow</v>
      </c>
      <c r="W4245" s="35" t="str">
        <f>IFERROR(INDEX(Returns!A:A,MATCH(B4245,Returns!B:B,0)),"No")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32">
        <v>66.300000000000011</v>
      </c>
      <c r="S4246" s="1">
        <v>3</v>
      </c>
      <c r="T4246" s="9">
        <v>0</v>
      </c>
      <c r="U4246" s="1">
        <v>8.6190000000000033</v>
      </c>
      <c r="V4246" s="35" t="str">
        <f>IF(M4246=People!$B$5,People!$A$5,IF(M4246=People!$B$4,People!$A$4,IF(M4246=People!$B$3,People!$A$3,IF(M4246=People!$B$2,People!$A$2,0))))</f>
        <v>Anna Andreadi</v>
      </c>
      <c r="W4246" s="35" t="str">
        <f>IFERROR(INDEX(Returns!A:A,MATCH(B4246,Returns!B:B,0)),"No")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35" t="str">
        <f>IF(M4247=People!$B$5,People!$A$5,IF(M4247=People!$B$4,People!$A$4,IF(M4247=People!$B$3,People!$A$3,IF(M4247=People!$B$2,People!$A$2,0))))</f>
        <v>Chuck Magee</v>
      </c>
      <c r="W4247" s="35" t="str">
        <f>IFERROR(INDEX(Returns!A:A,MATCH(B4247,Returns!B:B,0)),"No")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35" t="str">
        <f>IF(M4248=People!$B$5,People!$A$5,IF(M4248=People!$B$4,People!$A$4,IF(M4248=People!$B$3,People!$A$3,IF(M4248=People!$B$2,People!$A$2,0))))</f>
        <v>Chuck Magee</v>
      </c>
      <c r="W4248" s="35" t="str">
        <f>IFERROR(INDEX(Returns!A:A,MATCH(B4248,Returns!B:B,0)),"No")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35" t="str">
        <f>IF(M4249=People!$B$5,People!$A$5,IF(M4249=People!$B$4,People!$A$4,IF(M4249=People!$B$3,People!$A$3,IF(M4249=People!$B$2,People!$A$2,0))))</f>
        <v>Chuck Magee</v>
      </c>
      <c r="W4249" s="35" t="str">
        <f>IFERROR(INDEX(Returns!A:A,MATCH(B4249,Returns!B:B,0)),"No")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35" t="str">
        <f>IF(M4250=People!$B$5,People!$A$5,IF(M4250=People!$B$4,People!$A$4,IF(M4250=People!$B$3,People!$A$3,IF(M4250=People!$B$2,People!$A$2,0))))</f>
        <v>Chuck Magee</v>
      </c>
      <c r="W4250" s="35" t="str">
        <f>IFERROR(INDEX(Returns!A:A,MATCH(B4250,Returns!B:B,0)),"No")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35" t="str">
        <f>IF(M4251=People!$B$5,People!$A$5,IF(M4251=People!$B$4,People!$A$4,IF(M4251=People!$B$3,People!$A$3,IF(M4251=People!$B$2,People!$A$2,0))))</f>
        <v>Chuck Magee</v>
      </c>
      <c r="W4251" s="35" t="str">
        <f>IFERROR(INDEX(Returns!A:A,MATCH(B4251,Returns!B:B,0)),"No")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35" t="str">
        <f>IF(M4252=People!$B$5,People!$A$5,IF(M4252=People!$B$4,People!$A$4,IF(M4252=People!$B$3,People!$A$3,IF(M4252=People!$B$2,People!$A$2,0))))</f>
        <v>Chuck Magee</v>
      </c>
      <c r="W4252" s="35" t="str">
        <f>IFERROR(INDEX(Returns!A:A,MATCH(B4252,Returns!B:B,0)),"No")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35" t="str">
        <f>IF(M4253=People!$B$5,People!$A$5,IF(M4253=People!$B$4,People!$A$4,IF(M4253=People!$B$3,People!$A$3,IF(M4253=People!$B$2,People!$A$2,0))))</f>
        <v>Cassandra Brandow</v>
      </c>
      <c r="W4253" s="35" t="str">
        <f>IFERROR(INDEX(Returns!A:A,MATCH(B4253,Returns!B:B,0)),"No")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35" t="str">
        <f>IF(M4254=People!$B$5,People!$A$5,IF(M4254=People!$B$4,People!$A$4,IF(M4254=People!$B$3,People!$A$3,IF(M4254=People!$B$2,People!$A$2,0))))</f>
        <v>Cassandra Brandow</v>
      </c>
      <c r="W4254" s="35" t="str">
        <f>IFERROR(INDEX(Returns!A:A,MATCH(B4254,Returns!B:B,0)),"No")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35" t="str">
        <f>IF(M4255=People!$B$5,People!$A$5,IF(M4255=People!$B$4,People!$A$4,IF(M4255=People!$B$3,People!$A$3,IF(M4255=People!$B$2,People!$A$2,0))))</f>
        <v>Cassandra Brandow</v>
      </c>
      <c r="W4255" s="35" t="str">
        <f>IFERROR(INDEX(Returns!A:A,MATCH(B4255,Returns!B:B,0)),"No")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35" t="str">
        <f>IF(M4256=People!$B$5,People!$A$5,IF(M4256=People!$B$4,People!$A$4,IF(M4256=People!$B$3,People!$A$3,IF(M4256=People!$B$2,People!$A$2,0))))</f>
        <v>Kelly Williams</v>
      </c>
      <c r="W4256" s="35" t="str">
        <f>IFERROR(INDEX(Returns!A:A,MATCH(B4256,Returns!B:B,0)),"No")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35" t="str">
        <f>IF(M4257=People!$B$5,People!$A$5,IF(M4257=People!$B$4,People!$A$4,IF(M4257=People!$B$3,People!$A$3,IF(M4257=People!$B$2,People!$A$2,0))))</f>
        <v>Kelly Williams</v>
      </c>
      <c r="W4257" s="35" t="str">
        <f>IFERROR(INDEX(Returns!A:A,MATCH(B4257,Returns!B:B,0)),"No")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35" t="str">
        <f>IF(M4258=People!$B$5,People!$A$5,IF(M4258=People!$B$4,People!$A$4,IF(M4258=People!$B$3,People!$A$3,IF(M4258=People!$B$2,People!$A$2,0))))</f>
        <v>Kelly Williams</v>
      </c>
      <c r="W4258" s="35" t="str">
        <f>IFERROR(INDEX(Returns!A:A,MATCH(B4258,Returns!B:B,0)),"No")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32">
        <v>9.7620000000000005</v>
      </c>
      <c r="S4259" s="1">
        <v>2</v>
      </c>
      <c r="T4259" s="9">
        <v>0.7</v>
      </c>
      <c r="U4259" s="1">
        <v>-6.833400000000001</v>
      </c>
      <c r="V4259" s="35" t="str">
        <f>IF(M4259=People!$B$5,People!$A$5,IF(M4259=People!$B$4,People!$A$4,IF(M4259=People!$B$3,People!$A$3,IF(M4259=People!$B$2,People!$A$2,0))))</f>
        <v>Anna Andreadi</v>
      </c>
      <c r="W4259" s="35" t="str">
        <f>IFERROR(INDEX(Returns!A:A,MATCH(B4259,Returns!B:B,0)),"No")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32">
        <v>196.78399999999999</v>
      </c>
      <c r="S4260" s="1">
        <v>2</v>
      </c>
      <c r="T4260" s="9">
        <v>0.2</v>
      </c>
      <c r="U4260" s="1">
        <v>-22.138200000000012</v>
      </c>
      <c r="V4260" s="35" t="str">
        <f>IF(M4260=People!$B$5,People!$A$5,IF(M4260=People!$B$4,People!$A$4,IF(M4260=People!$B$3,People!$A$3,IF(M4260=People!$B$2,People!$A$2,0))))</f>
        <v>Anna Andreadi</v>
      </c>
      <c r="W4260" s="35" t="str">
        <f>IFERROR(INDEX(Returns!A:A,MATCH(B4260,Returns!B:B,0)),"No")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35" t="str">
        <f>IF(M4261=People!$B$5,People!$A$5,IF(M4261=People!$B$4,People!$A$4,IF(M4261=People!$B$3,People!$A$3,IF(M4261=People!$B$2,People!$A$2,0))))</f>
        <v>Chuck Magee</v>
      </c>
      <c r="W4261" s="35" t="str">
        <f>IFERROR(INDEX(Returns!A:A,MATCH(B4261,Returns!B:B,0)),"No")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35" t="str">
        <f>IF(M4262=People!$B$5,People!$A$5,IF(M4262=People!$B$4,People!$A$4,IF(M4262=People!$B$3,People!$A$3,IF(M4262=People!$B$2,People!$A$2,0))))</f>
        <v>Chuck Magee</v>
      </c>
      <c r="W4262" s="35" t="str">
        <f>IFERROR(INDEX(Returns!A:A,MATCH(B4262,Returns!B:B,0)),"No")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35" t="str">
        <f>IF(M4263=People!$B$5,People!$A$5,IF(M4263=People!$B$4,People!$A$4,IF(M4263=People!$B$3,People!$A$3,IF(M4263=People!$B$2,People!$A$2,0))))</f>
        <v>Kelly Williams</v>
      </c>
      <c r="W4263" s="35" t="str">
        <f>IFERROR(INDEX(Returns!A:A,MATCH(B4263,Returns!B:B,0)),"No")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35" t="str">
        <f>IF(M4264=People!$B$5,People!$A$5,IF(M4264=People!$B$4,People!$A$4,IF(M4264=People!$B$3,People!$A$3,IF(M4264=People!$B$2,People!$A$2,0))))</f>
        <v>Cassandra Brandow</v>
      </c>
      <c r="W4264" s="35" t="str">
        <f>IFERROR(INDEX(Returns!A:A,MATCH(B4264,Returns!B:B,0)),"No")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35" t="str">
        <f>IF(M4265=People!$B$5,People!$A$5,IF(M4265=People!$B$4,People!$A$4,IF(M4265=People!$B$3,People!$A$3,IF(M4265=People!$B$2,People!$A$2,0))))</f>
        <v>Chuck Magee</v>
      </c>
      <c r="W4265" s="35" t="str">
        <f>IFERROR(INDEX(Returns!A:A,MATCH(B4265,Returns!B:B,0)),"No")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35" t="str">
        <f>IF(M4266=People!$B$5,People!$A$5,IF(M4266=People!$B$4,People!$A$4,IF(M4266=People!$B$3,People!$A$3,IF(M4266=People!$B$2,People!$A$2,0))))</f>
        <v>Kelly Williams</v>
      </c>
      <c r="W4266" s="35" t="str">
        <f>IFERROR(INDEX(Returns!A:A,MATCH(B4266,Returns!B:B,0)),"No")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35" t="str">
        <f>IF(M4267=People!$B$5,People!$A$5,IF(M4267=People!$B$4,People!$A$4,IF(M4267=People!$B$3,People!$A$3,IF(M4267=People!$B$2,People!$A$2,0))))</f>
        <v>Kelly Williams</v>
      </c>
      <c r="W4267" s="35" t="str">
        <f>IFERROR(INDEX(Returns!A:A,MATCH(B4267,Returns!B:B,0)),"No")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35" t="str">
        <f>IF(M4268=People!$B$5,People!$A$5,IF(M4268=People!$B$4,People!$A$4,IF(M4268=People!$B$3,People!$A$3,IF(M4268=People!$B$2,People!$A$2,0))))</f>
        <v>Kelly Williams</v>
      </c>
      <c r="W4268" s="35" t="str">
        <f>IFERROR(INDEX(Returns!A:A,MATCH(B4268,Returns!B:B,0)),"No")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35" t="str">
        <f>IF(M4269=People!$B$5,People!$A$5,IF(M4269=People!$B$4,People!$A$4,IF(M4269=People!$B$3,People!$A$3,IF(M4269=People!$B$2,People!$A$2,0))))</f>
        <v>Kelly Williams</v>
      </c>
      <c r="W4269" s="35" t="str">
        <f>IFERROR(INDEX(Returns!A:A,MATCH(B4269,Returns!B:B,0)),"No")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35" t="str">
        <f>IF(M4270=People!$B$5,People!$A$5,IF(M4270=People!$B$4,People!$A$4,IF(M4270=People!$B$3,People!$A$3,IF(M4270=People!$B$2,People!$A$2,0))))</f>
        <v>Kelly Williams</v>
      </c>
      <c r="W4270" s="35" t="str">
        <f>IFERROR(INDEX(Returns!A:A,MATCH(B4270,Returns!B:B,0)),"No")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32">
        <v>871.4</v>
      </c>
      <c r="S4271" s="1">
        <v>4</v>
      </c>
      <c r="T4271" s="9">
        <v>0</v>
      </c>
      <c r="U4271" s="1">
        <v>148.13799999999992</v>
      </c>
      <c r="V4271" s="35" t="str">
        <f>IF(M4271=People!$B$5,People!$A$5,IF(M4271=People!$B$4,People!$A$4,IF(M4271=People!$B$3,People!$A$3,IF(M4271=People!$B$2,People!$A$2,0))))</f>
        <v>Anna Andreadi</v>
      </c>
      <c r="W4271" s="35" t="str">
        <f>IFERROR(INDEX(Returns!A:A,MATCH(B4271,Returns!B:B,0)),"No")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35" t="str">
        <f>IF(M4272=People!$B$5,People!$A$5,IF(M4272=People!$B$4,People!$A$4,IF(M4272=People!$B$3,People!$A$3,IF(M4272=People!$B$2,People!$A$2,0))))</f>
        <v>Cassandra Brandow</v>
      </c>
      <c r="W4272" s="35" t="str">
        <f>IFERROR(INDEX(Returns!A:A,MATCH(B4272,Returns!B:B,0)),"No")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35" t="str">
        <f>IF(M4273=People!$B$5,People!$A$5,IF(M4273=People!$B$4,People!$A$4,IF(M4273=People!$B$3,People!$A$3,IF(M4273=People!$B$2,People!$A$2,0))))</f>
        <v>Chuck Magee</v>
      </c>
      <c r="W4273" s="35" t="str">
        <f>IFERROR(INDEX(Returns!A:A,MATCH(B4273,Returns!B:B,0)),"No")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32">
        <v>71.928000000000011</v>
      </c>
      <c r="S4274" s="1">
        <v>9</v>
      </c>
      <c r="T4274" s="9">
        <v>0.2</v>
      </c>
      <c r="U4274" s="1">
        <v>6.2936999999999976</v>
      </c>
      <c r="V4274" s="35" t="str">
        <f>IF(M4274=People!$B$5,People!$A$5,IF(M4274=People!$B$4,People!$A$4,IF(M4274=People!$B$3,People!$A$3,IF(M4274=People!$B$2,People!$A$2,0))))</f>
        <v>Anna Andreadi</v>
      </c>
      <c r="W4274" s="35" t="str">
        <f>IFERROR(INDEX(Returns!A:A,MATCH(B4274,Returns!B:B,0)),"No")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32">
        <v>25.99</v>
      </c>
      <c r="S4275" s="1">
        <v>1</v>
      </c>
      <c r="T4275" s="9">
        <v>0</v>
      </c>
      <c r="U4275" s="1">
        <v>7.5370999999999988</v>
      </c>
      <c r="V4275" s="35" t="str">
        <f>IF(M4275=People!$B$5,People!$A$5,IF(M4275=People!$B$4,People!$A$4,IF(M4275=People!$B$3,People!$A$3,IF(M4275=People!$B$2,People!$A$2,0))))</f>
        <v>Anna Andreadi</v>
      </c>
      <c r="W4275" s="35" t="str">
        <f>IFERROR(INDEX(Returns!A:A,MATCH(B4275,Returns!B:B,0)),"No")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32">
        <v>3.5920000000000005</v>
      </c>
      <c r="S4276" s="1">
        <v>1</v>
      </c>
      <c r="T4276" s="9">
        <v>0.2</v>
      </c>
      <c r="U4276" s="1">
        <v>1.1224999999999996</v>
      </c>
      <c r="V4276" s="35" t="str">
        <f>IF(M4276=People!$B$5,People!$A$5,IF(M4276=People!$B$4,People!$A$4,IF(M4276=People!$B$3,People!$A$3,IF(M4276=People!$B$2,People!$A$2,0))))</f>
        <v>Anna Andreadi</v>
      </c>
      <c r="W4276" s="35" t="str">
        <f>IFERROR(INDEX(Returns!A:A,MATCH(B4276,Returns!B:B,0)),"No")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35" t="str">
        <f>IF(M4277=People!$B$5,People!$A$5,IF(M4277=People!$B$4,People!$A$4,IF(M4277=People!$B$3,People!$A$3,IF(M4277=People!$B$2,People!$A$2,0))))</f>
        <v>Kelly Williams</v>
      </c>
      <c r="W4277" s="35" t="str">
        <f>IFERROR(INDEX(Returns!A:A,MATCH(B4277,Returns!B:B,0)),"No")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32">
        <v>323.10000000000002</v>
      </c>
      <c r="S4278" s="1">
        <v>2</v>
      </c>
      <c r="T4278" s="9">
        <v>0</v>
      </c>
      <c r="U4278" s="1">
        <v>61.38900000000001</v>
      </c>
      <c r="V4278" s="35" t="str">
        <f>IF(M4278=People!$B$5,People!$A$5,IF(M4278=People!$B$4,People!$A$4,IF(M4278=People!$B$3,People!$A$3,IF(M4278=People!$B$2,People!$A$2,0))))</f>
        <v>Anna Andreadi</v>
      </c>
      <c r="W4278" s="35" t="str">
        <f>IFERROR(INDEX(Returns!A:A,MATCH(B4278,Returns!B:B,0)),"No")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35" t="str">
        <f>IF(M4279=People!$B$5,People!$A$5,IF(M4279=People!$B$4,People!$A$4,IF(M4279=People!$B$3,People!$A$3,IF(M4279=People!$B$2,People!$A$2,0))))</f>
        <v>Chuck Magee</v>
      </c>
      <c r="W4279" s="35" t="str">
        <f>IFERROR(INDEX(Returns!A:A,MATCH(B4279,Returns!B:B,0)),"No")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35" t="str">
        <f>IF(M4280=People!$B$5,People!$A$5,IF(M4280=People!$B$4,People!$A$4,IF(M4280=People!$B$3,People!$A$3,IF(M4280=People!$B$2,People!$A$2,0))))</f>
        <v>Chuck Magee</v>
      </c>
      <c r="W4280" s="35" t="str">
        <f>IFERROR(INDEX(Returns!A:A,MATCH(B4280,Returns!B:B,0)),"No")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35" t="str">
        <f>IF(M4281=People!$B$5,People!$A$5,IF(M4281=People!$B$4,People!$A$4,IF(M4281=People!$B$3,People!$A$3,IF(M4281=People!$B$2,People!$A$2,0))))</f>
        <v>Chuck Magee</v>
      </c>
      <c r="W4281" s="35" t="str">
        <f>IFERROR(INDEX(Returns!A:A,MATCH(B4281,Returns!B:B,0)),"No")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35" t="str">
        <f>IF(M4282=People!$B$5,People!$A$5,IF(M4282=People!$B$4,People!$A$4,IF(M4282=People!$B$3,People!$A$3,IF(M4282=People!$B$2,People!$A$2,0))))</f>
        <v>Chuck Magee</v>
      </c>
      <c r="W4282" s="35" t="str">
        <f>IFERROR(INDEX(Returns!A:A,MATCH(B4282,Returns!B:B,0)),"No")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35" t="str">
        <f>IF(M4283=People!$B$5,People!$A$5,IF(M4283=People!$B$4,People!$A$4,IF(M4283=People!$B$3,People!$A$3,IF(M4283=People!$B$2,People!$A$2,0))))</f>
        <v>Chuck Magee</v>
      </c>
      <c r="W4283" s="35" t="str">
        <f>IFERROR(INDEX(Returns!A:A,MATCH(B4283,Returns!B:B,0)),"No")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35" t="str">
        <f>IF(M4284=People!$B$5,People!$A$5,IF(M4284=People!$B$4,People!$A$4,IF(M4284=People!$B$3,People!$A$3,IF(M4284=People!$B$2,People!$A$2,0))))</f>
        <v>Kelly Williams</v>
      </c>
      <c r="W4284" s="35" t="str">
        <f>IFERROR(INDEX(Returns!A:A,MATCH(B4284,Returns!B:B,0)),"No")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35" t="str">
        <f>IF(M4285=People!$B$5,People!$A$5,IF(M4285=People!$B$4,People!$A$4,IF(M4285=People!$B$3,People!$A$3,IF(M4285=People!$B$2,People!$A$2,0))))</f>
        <v>Kelly Williams</v>
      </c>
      <c r="W4285" s="35" t="str">
        <f>IFERROR(INDEX(Returns!A:A,MATCH(B4285,Returns!B:B,0)),"No")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35" t="str">
        <f>IF(M4286=People!$B$5,People!$A$5,IF(M4286=People!$B$4,People!$A$4,IF(M4286=People!$B$3,People!$A$3,IF(M4286=People!$B$2,People!$A$2,0))))</f>
        <v>Kelly Williams</v>
      </c>
      <c r="W4286" s="35" t="str">
        <f>IFERROR(INDEX(Returns!A:A,MATCH(B4286,Returns!B:B,0)),"No")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35" t="str">
        <f>IF(M4287=People!$B$5,People!$A$5,IF(M4287=People!$B$4,People!$A$4,IF(M4287=People!$B$3,People!$A$3,IF(M4287=People!$B$2,People!$A$2,0))))</f>
        <v>Kelly Williams</v>
      </c>
      <c r="W4287" s="35" t="str">
        <f>IFERROR(INDEX(Returns!A:A,MATCH(B4287,Returns!B:B,0)),"No")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35" t="str">
        <f>IF(M4288=People!$B$5,People!$A$5,IF(M4288=People!$B$4,People!$A$4,IF(M4288=People!$B$3,People!$A$3,IF(M4288=People!$B$2,People!$A$2,0))))</f>
        <v>Kelly Williams</v>
      </c>
      <c r="W4288" s="35" t="str">
        <f>IFERROR(INDEX(Returns!A:A,MATCH(B4288,Returns!B:B,0)),"No")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35" t="str">
        <f>IF(M4289=People!$B$5,People!$A$5,IF(M4289=People!$B$4,People!$A$4,IF(M4289=People!$B$3,People!$A$3,IF(M4289=People!$B$2,People!$A$2,0))))</f>
        <v>Cassandra Brandow</v>
      </c>
      <c r="W4289" s="35" t="str">
        <f>IFERROR(INDEX(Returns!A:A,MATCH(B4289,Returns!B:B,0)),"No")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35" t="str">
        <f>IF(M4290=People!$B$5,People!$A$5,IF(M4290=People!$B$4,People!$A$4,IF(M4290=People!$B$3,People!$A$3,IF(M4290=People!$B$2,People!$A$2,0))))</f>
        <v>Kelly Williams</v>
      </c>
      <c r="W4290" s="35" t="str">
        <f>IFERROR(INDEX(Returns!A:A,MATCH(B4290,Returns!B:B,0)),"No")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35" t="str">
        <f>IF(M4291=People!$B$5,People!$A$5,IF(M4291=People!$B$4,People!$A$4,IF(M4291=People!$B$3,People!$A$3,IF(M4291=People!$B$2,People!$A$2,0))))</f>
        <v>Kelly Williams</v>
      </c>
      <c r="W4291" s="35" t="str">
        <f>IFERROR(INDEX(Returns!A:A,MATCH(B4291,Returns!B:B,0)),"No")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32">
        <v>11.16</v>
      </c>
      <c r="S4292" s="1">
        <v>2</v>
      </c>
      <c r="T4292" s="9">
        <v>0</v>
      </c>
      <c r="U4292" s="1">
        <v>2.7899999999999991</v>
      </c>
      <c r="V4292" s="35" t="str">
        <f>IF(M4292=People!$B$5,People!$A$5,IF(M4292=People!$B$4,People!$A$4,IF(M4292=People!$B$3,People!$A$3,IF(M4292=People!$B$2,People!$A$2,0))))</f>
        <v>Anna Andreadi</v>
      </c>
      <c r="W4292" s="35" t="str">
        <f>IFERROR(INDEX(Returns!A:A,MATCH(B4292,Returns!B:B,0)),"No")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32">
        <v>896.32799999999997</v>
      </c>
      <c r="S4293" s="1">
        <v>9</v>
      </c>
      <c r="T4293" s="9">
        <v>0.2</v>
      </c>
      <c r="U4293" s="1">
        <v>22.408199999999994</v>
      </c>
      <c r="V4293" s="35" t="str">
        <f>IF(M4293=People!$B$5,People!$A$5,IF(M4293=People!$B$4,People!$A$4,IF(M4293=People!$B$3,People!$A$3,IF(M4293=People!$B$2,People!$A$2,0))))</f>
        <v>Anna Andreadi</v>
      </c>
      <c r="W4293" s="35" t="str">
        <f>IFERROR(INDEX(Returns!A:A,MATCH(B4293,Returns!B:B,0)),"No")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32">
        <v>189</v>
      </c>
      <c r="S4294" s="1">
        <v>1</v>
      </c>
      <c r="T4294" s="9">
        <v>0</v>
      </c>
      <c r="U4294" s="1">
        <v>68.039999999999992</v>
      </c>
      <c r="V4294" s="35" t="str">
        <f>IF(M4294=People!$B$5,People!$A$5,IF(M4294=People!$B$4,People!$A$4,IF(M4294=People!$B$3,People!$A$3,IF(M4294=People!$B$2,People!$A$2,0))))</f>
        <v>Anna Andreadi</v>
      </c>
      <c r="W4294" s="35" t="str">
        <f>IFERROR(INDEX(Returns!A:A,MATCH(B4294,Returns!B:B,0)),"No")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35" t="str">
        <f>IF(M4295=People!$B$5,People!$A$5,IF(M4295=People!$B$4,People!$A$4,IF(M4295=People!$B$3,People!$A$3,IF(M4295=People!$B$2,People!$A$2,0))))</f>
        <v>Chuck Magee</v>
      </c>
      <c r="W4295" s="35" t="str">
        <f>IFERROR(INDEX(Returns!A:A,MATCH(B4295,Returns!B:B,0)),"No")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32">
        <v>177.22499999999999</v>
      </c>
      <c r="S4296" s="1">
        <v>5</v>
      </c>
      <c r="T4296" s="9">
        <v>0.5</v>
      </c>
      <c r="U4296" s="1">
        <v>-120.51299999999998</v>
      </c>
      <c r="V4296" s="35" t="str">
        <f>IF(M4296=People!$B$5,People!$A$5,IF(M4296=People!$B$4,People!$A$4,IF(M4296=People!$B$3,People!$A$3,IF(M4296=People!$B$2,People!$A$2,0))))</f>
        <v>Anna Andreadi</v>
      </c>
      <c r="W4296" s="35" t="str">
        <f>IFERROR(INDEX(Returns!A:A,MATCH(B4296,Returns!B:B,0)),"No")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32">
        <v>129.39000000000001</v>
      </c>
      <c r="S4297" s="1">
        <v>3</v>
      </c>
      <c r="T4297" s="9">
        <v>0</v>
      </c>
      <c r="U4297" s="1">
        <v>54.343800000000009</v>
      </c>
      <c r="V4297" s="35" t="str">
        <f>IF(M4297=People!$B$5,People!$A$5,IF(M4297=People!$B$4,People!$A$4,IF(M4297=People!$B$3,People!$A$3,IF(M4297=People!$B$2,People!$A$2,0))))</f>
        <v>Anna Andreadi</v>
      </c>
      <c r="W4297" s="35" t="str">
        <f>IFERROR(INDEX(Returns!A:A,MATCH(B4297,Returns!B:B,0)),"No")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32">
        <v>54.32</v>
      </c>
      <c r="S4298" s="1">
        <v>4</v>
      </c>
      <c r="T4298" s="9">
        <v>0</v>
      </c>
      <c r="U4298" s="1">
        <v>0.54319999999999879</v>
      </c>
      <c r="V4298" s="35" t="str">
        <f>IF(M4298=People!$B$5,People!$A$5,IF(M4298=People!$B$4,People!$A$4,IF(M4298=People!$B$3,People!$A$3,IF(M4298=People!$B$2,People!$A$2,0))))</f>
        <v>Anna Andreadi</v>
      </c>
      <c r="W4298" s="35" t="str">
        <f>IFERROR(INDEX(Returns!A:A,MATCH(B4298,Returns!B:B,0)),"No")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35" t="str">
        <f>IF(M4299=People!$B$5,People!$A$5,IF(M4299=People!$B$4,People!$A$4,IF(M4299=People!$B$3,People!$A$3,IF(M4299=People!$B$2,People!$A$2,0))))</f>
        <v>Cassandra Brandow</v>
      </c>
      <c r="W4299" s="35" t="str">
        <f>IFERROR(INDEX(Returns!A:A,MATCH(B4299,Returns!B:B,0)),"No")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35" t="str">
        <f>IF(M4300=People!$B$5,People!$A$5,IF(M4300=People!$B$4,People!$A$4,IF(M4300=People!$B$3,People!$A$3,IF(M4300=People!$B$2,People!$A$2,0))))</f>
        <v>Cassandra Brandow</v>
      </c>
      <c r="W4300" s="35" t="str">
        <f>IFERROR(INDEX(Returns!A:A,MATCH(B4300,Returns!B:B,0)),"No")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35" t="str">
        <f>IF(M4301=People!$B$5,People!$A$5,IF(M4301=People!$B$4,People!$A$4,IF(M4301=People!$B$3,People!$A$3,IF(M4301=People!$B$2,People!$A$2,0))))</f>
        <v>Cassandra Brandow</v>
      </c>
      <c r="W4301" s="35" t="str">
        <f>IFERROR(INDEX(Returns!A:A,MATCH(B4301,Returns!B:B,0)),"No")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35" t="str">
        <f>IF(M4302=People!$B$5,People!$A$5,IF(M4302=People!$B$4,People!$A$4,IF(M4302=People!$B$3,People!$A$3,IF(M4302=People!$B$2,People!$A$2,0))))</f>
        <v>Cassandra Brandow</v>
      </c>
      <c r="W4302" s="35" t="str">
        <f>IFERROR(INDEX(Returns!A:A,MATCH(B4302,Returns!B:B,0)),"No")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35" t="str">
        <f>IF(M4303=People!$B$5,People!$A$5,IF(M4303=People!$B$4,People!$A$4,IF(M4303=People!$B$3,People!$A$3,IF(M4303=People!$B$2,People!$A$2,0))))</f>
        <v>Cassandra Brandow</v>
      </c>
      <c r="W4303" s="35" t="str">
        <f>IFERROR(INDEX(Returns!A:A,MATCH(B4303,Returns!B:B,0)),"No")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35" t="str">
        <f>IF(M4304=People!$B$5,People!$A$5,IF(M4304=People!$B$4,People!$A$4,IF(M4304=People!$B$3,People!$A$3,IF(M4304=People!$B$2,People!$A$2,0))))</f>
        <v>Chuck Magee</v>
      </c>
      <c r="W4304" s="35" t="str">
        <f>IFERROR(INDEX(Returns!A:A,MATCH(B4304,Returns!B:B,0)),"No")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35" t="str">
        <f>IF(M4305=People!$B$5,People!$A$5,IF(M4305=People!$B$4,People!$A$4,IF(M4305=People!$B$3,People!$A$3,IF(M4305=People!$B$2,People!$A$2,0))))</f>
        <v>Kelly Williams</v>
      </c>
      <c r="W4305" s="35" t="str">
        <f>IFERROR(INDEX(Returns!A:A,MATCH(B4305,Returns!B:B,0)),"No")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32">
        <v>63.92</v>
      </c>
      <c r="S4306" s="1">
        <v>4</v>
      </c>
      <c r="T4306" s="9">
        <v>0</v>
      </c>
      <c r="U4306" s="1">
        <v>3.195999999999998</v>
      </c>
      <c r="V4306" s="35" t="str">
        <f>IF(M4306=People!$B$5,People!$A$5,IF(M4306=People!$B$4,People!$A$4,IF(M4306=People!$B$3,People!$A$3,IF(M4306=People!$B$2,People!$A$2,0))))</f>
        <v>Anna Andreadi</v>
      </c>
      <c r="W4306" s="35" t="str">
        <f>IFERROR(INDEX(Returns!A:A,MATCH(B4306,Returns!B:B,0)),"No")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32">
        <v>383.96000000000004</v>
      </c>
      <c r="S4307" s="1">
        <v>5</v>
      </c>
      <c r="T4307" s="9">
        <v>0.2</v>
      </c>
      <c r="U4307" s="1">
        <v>38.396000000000015</v>
      </c>
      <c r="V4307" s="35" t="str">
        <f>IF(M4307=People!$B$5,People!$A$5,IF(M4307=People!$B$4,People!$A$4,IF(M4307=People!$B$3,People!$A$3,IF(M4307=People!$B$2,People!$A$2,0))))</f>
        <v>Anna Andreadi</v>
      </c>
      <c r="W4307" s="35" t="str">
        <f>IFERROR(INDEX(Returns!A:A,MATCH(B4307,Returns!B:B,0)),"No")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32">
        <v>7.7520000000000007</v>
      </c>
      <c r="S4308" s="1">
        <v>3</v>
      </c>
      <c r="T4308" s="9">
        <v>0.2</v>
      </c>
      <c r="U4308" s="1">
        <v>2.8100999999999998</v>
      </c>
      <c r="V4308" s="35" t="str">
        <f>IF(M4308=People!$B$5,People!$A$5,IF(M4308=People!$B$4,People!$A$4,IF(M4308=People!$B$3,People!$A$3,IF(M4308=People!$B$2,People!$A$2,0))))</f>
        <v>Anna Andreadi</v>
      </c>
      <c r="W4308" s="35" t="str">
        <f>IFERROR(INDEX(Returns!A:A,MATCH(B4308,Returns!B:B,0)),"No")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32">
        <v>33.568000000000005</v>
      </c>
      <c r="S4309" s="1">
        <v>2</v>
      </c>
      <c r="T4309" s="9">
        <v>0.2</v>
      </c>
      <c r="U4309" s="1">
        <v>11.748799999999997</v>
      </c>
      <c r="V4309" s="35" t="str">
        <f>IF(M4309=People!$B$5,People!$A$5,IF(M4309=People!$B$4,People!$A$4,IF(M4309=People!$B$3,People!$A$3,IF(M4309=People!$B$2,People!$A$2,0))))</f>
        <v>Anna Andreadi</v>
      </c>
      <c r="W4309" s="35" t="str">
        <f>IFERROR(INDEX(Returns!A:A,MATCH(B4309,Returns!B:B,0)),"No")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32">
        <v>666.34400000000005</v>
      </c>
      <c r="S4310" s="1">
        <v>7</v>
      </c>
      <c r="T4310" s="9">
        <v>0.2</v>
      </c>
      <c r="U4310" s="1">
        <v>66.634399999999971</v>
      </c>
      <c r="V4310" s="35" t="str">
        <f>IF(M4310=People!$B$5,People!$A$5,IF(M4310=People!$B$4,People!$A$4,IF(M4310=People!$B$3,People!$A$3,IF(M4310=People!$B$2,People!$A$2,0))))</f>
        <v>Anna Andreadi</v>
      </c>
      <c r="W4310" s="35" t="str">
        <f>IFERROR(INDEX(Returns!A:A,MATCH(B4310,Returns!B:B,0)),"No")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32">
        <v>573.72799999999995</v>
      </c>
      <c r="S4311" s="1">
        <v>4</v>
      </c>
      <c r="T4311" s="9">
        <v>0.2</v>
      </c>
      <c r="U4311" s="1">
        <v>-64.544399999999968</v>
      </c>
      <c r="V4311" s="35" t="str">
        <f>IF(M4311=People!$B$5,People!$A$5,IF(M4311=People!$B$4,People!$A$4,IF(M4311=People!$B$3,People!$A$3,IF(M4311=People!$B$2,People!$A$2,0))))</f>
        <v>Anna Andreadi</v>
      </c>
      <c r="W4311" s="35" t="str">
        <f>IFERROR(INDEX(Returns!A:A,MATCH(B4311,Returns!B:B,0)),"No")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32">
        <v>21.936000000000003</v>
      </c>
      <c r="S4312" s="1">
        <v>3</v>
      </c>
      <c r="T4312" s="9">
        <v>0.2</v>
      </c>
      <c r="U4312" s="1">
        <v>8.2259999999999991</v>
      </c>
      <c r="V4312" s="35" t="str">
        <f>IF(M4312=People!$B$5,People!$A$5,IF(M4312=People!$B$4,People!$A$4,IF(M4312=People!$B$3,People!$A$3,IF(M4312=People!$B$2,People!$A$2,0))))</f>
        <v>Anna Andreadi</v>
      </c>
      <c r="W4312" s="35" t="str">
        <f>IFERROR(INDEX(Returns!A:A,MATCH(B4312,Returns!B:B,0)),"No")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32">
        <v>19.440000000000001</v>
      </c>
      <c r="S4313" s="1">
        <v>3</v>
      </c>
      <c r="T4313" s="9">
        <v>0</v>
      </c>
      <c r="U4313" s="1">
        <v>9.3312000000000008</v>
      </c>
      <c r="V4313" s="35" t="str">
        <f>IF(M4313=People!$B$5,People!$A$5,IF(M4313=People!$B$4,People!$A$4,IF(M4313=People!$B$3,People!$A$3,IF(M4313=People!$B$2,People!$A$2,0))))</f>
        <v>Anna Andreadi</v>
      </c>
      <c r="W4313" s="35" t="str">
        <f>IFERROR(INDEX(Returns!A:A,MATCH(B4313,Returns!B:B,0)),"No")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32">
        <v>447.96800000000007</v>
      </c>
      <c r="S4314" s="1">
        <v>4</v>
      </c>
      <c r="T4314" s="9">
        <v>0.2</v>
      </c>
      <c r="U4314" s="1">
        <v>139.98999999999995</v>
      </c>
      <c r="V4314" s="35" t="str">
        <f>IF(M4314=People!$B$5,People!$A$5,IF(M4314=People!$B$4,People!$A$4,IF(M4314=People!$B$3,People!$A$3,IF(M4314=People!$B$2,People!$A$2,0))))</f>
        <v>Anna Andreadi</v>
      </c>
      <c r="W4314" s="35" t="str">
        <f>IFERROR(INDEX(Returns!A:A,MATCH(B4314,Returns!B:B,0)),"No")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35" t="str">
        <f>IF(M4315=People!$B$5,People!$A$5,IF(M4315=People!$B$4,People!$A$4,IF(M4315=People!$B$3,People!$A$3,IF(M4315=People!$B$2,People!$A$2,0))))</f>
        <v>Chuck Magee</v>
      </c>
      <c r="W4315" s="35" t="str">
        <f>IFERROR(INDEX(Returns!A:A,MATCH(B4315,Returns!B:B,0)),"No")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32">
        <v>20.96</v>
      </c>
      <c r="S4316" s="1">
        <v>2</v>
      </c>
      <c r="T4316" s="9">
        <v>0</v>
      </c>
      <c r="U4316" s="1">
        <v>5.24</v>
      </c>
      <c r="V4316" s="35" t="str">
        <f>IF(M4316=People!$B$5,People!$A$5,IF(M4316=People!$B$4,People!$A$4,IF(M4316=People!$B$3,People!$A$3,IF(M4316=People!$B$2,People!$A$2,0))))</f>
        <v>Anna Andreadi</v>
      </c>
      <c r="W4316" s="35" t="str">
        <f>IFERROR(INDEX(Returns!A:A,MATCH(B4316,Returns!B:B,0)),"No")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32">
        <v>88.751999999999995</v>
      </c>
      <c r="S4317" s="1">
        <v>3</v>
      </c>
      <c r="T4317" s="9">
        <v>0.2</v>
      </c>
      <c r="U4317" s="1">
        <v>27.734999999999996</v>
      </c>
      <c r="V4317" s="35" t="str">
        <f>IF(M4317=People!$B$5,People!$A$5,IF(M4317=People!$B$4,People!$A$4,IF(M4317=People!$B$3,People!$A$3,IF(M4317=People!$B$2,People!$A$2,0))))</f>
        <v>Anna Andreadi</v>
      </c>
      <c r="W4317" s="35" t="str">
        <f>IFERROR(INDEX(Returns!A:A,MATCH(B4317,Returns!B:B,0)),"No")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32">
        <v>304.23</v>
      </c>
      <c r="S4318" s="1">
        <v>3</v>
      </c>
      <c r="T4318" s="9">
        <v>0</v>
      </c>
      <c r="U4318" s="1">
        <v>9.126899999999992</v>
      </c>
      <c r="V4318" s="35" t="str">
        <f>IF(M4318=People!$B$5,People!$A$5,IF(M4318=People!$B$4,People!$A$4,IF(M4318=People!$B$3,People!$A$3,IF(M4318=People!$B$2,People!$A$2,0))))</f>
        <v>Anna Andreadi</v>
      </c>
      <c r="W4318" s="35" t="str">
        <f>IFERROR(INDEX(Returns!A:A,MATCH(B4318,Returns!B:B,0)),"No")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32">
        <v>167.86</v>
      </c>
      <c r="S4319" s="1">
        <v>2</v>
      </c>
      <c r="T4319" s="9">
        <v>0</v>
      </c>
      <c r="U4319" s="1">
        <v>78.894199999999998</v>
      </c>
      <c r="V4319" s="35" t="str">
        <f>IF(M4319=People!$B$5,People!$A$5,IF(M4319=People!$B$4,People!$A$4,IF(M4319=People!$B$3,People!$A$3,IF(M4319=People!$B$2,People!$A$2,0))))</f>
        <v>Anna Andreadi</v>
      </c>
      <c r="W4319" s="35" t="str">
        <f>IFERROR(INDEX(Returns!A:A,MATCH(B4319,Returns!B:B,0)),"No")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35" t="str">
        <f>IF(M4320=People!$B$5,People!$A$5,IF(M4320=People!$B$4,People!$A$4,IF(M4320=People!$B$3,People!$A$3,IF(M4320=People!$B$2,People!$A$2,0))))</f>
        <v>Cassandra Brandow</v>
      </c>
      <c r="W4320" s="35" t="str">
        <f>IFERROR(INDEX(Returns!A:A,MATCH(B4320,Returns!B:B,0)),"No")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32">
        <v>23.976000000000003</v>
      </c>
      <c r="S4321" s="1">
        <v>3</v>
      </c>
      <c r="T4321" s="9">
        <v>0.2</v>
      </c>
      <c r="U4321" s="1">
        <v>-5.694300000000001</v>
      </c>
      <c r="V4321" s="35" t="str">
        <f>IF(M4321=People!$B$5,People!$A$5,IF(M4321=People!$B$4,People!$A$4,IF(M4321=People!$B$3,People!$A$3,IF(M4321=People!$B$2,People!$A$2,0))))</f>
        <v>Anna Andreadi</v>
      </c>
      <c r="W4321" s="35" t="str">
        <f>IFERROR(INDEX(Returns!A:A,MATCH(B4321,Returns!B:B,0)),"No")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32">
        <v>33.29</v>
      </c>
      <c r="S4322" s="1">
        <v>1</v>
      </c>
      <c r="T4322" s="9">
        <v>0</v>
      </c>
      <c r="U4322" s="1">
        <v>7.9895999999999994</v>
      </c>
      <c r="V4322" s="35" t="str">
        <f>IF(M4322=People!$B$5,People!$A$5,IF(M4322=People!$B$4,People!$A$4,IF(M4322=People!$B$3,People!$A$3,IF(M4322=People!$B$2,People!$A$2,0))))</f>
        <v>Anna Andreadi</v>
      </c>
      <c r="W4322" s="35" t="str">
        <f>IFERROR(INDEX(Returns!A:A,MATCH(B4322,Returns!B:B,0)),"No")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35" t="str">
        <f>IF(M4323=People!$B$5,People!$A$5,IF(M4323=People!$B$4,People!$A$4,IF(M4323=People!$B$3,People!$A$3,IF(M4323=People!$B$2,People!$A$2,0))))</f>
        <v>Chuck Magee</v>
      </c>
      <c r="W4323" s="35" t="str">
        <f>IFERROR(INDEX(Returns!A:A,MATCH(B4323,Returns!B:B,0)),"No")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35" t="str">
        <f>IF(M4324=People!$B$5,People!$A$5,IF(M4324=People!$B$4,People!$A$4,IF(M4324=People!$B$3,People!$A$3,IF(M4324=People!$B$2,People!$A$2,0))))</f>
        <v>Chuck Magee</v>
      </c>
      <c r="W4324" s="35" t="str">
        <f>IFERROR(INDEX(Returns!A:A,MATCH(B4324,Returns!B:B,0)),"No")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35" t="str">
        <f>IF(M4325=People!$B$5,People!$A$5,IF(M4325=People!$B$4,People!$A$4,IF(M4325=People!$B$3,People!$A$3,IF(M4325=People!$B$2,People!$A$2,0))))</f>
        <v>Chuck Magee</v>
      </c>
      <c r="W4325" s="35" t="str">
        <f>IFERROR(INDEX(Returns!A:A,MATCH(B4325,Returns!B:B,0)),"No")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35" t="str">
        <f>IF(M4326=People!$B$5,People!$A$5,IF(M4326=People!$B$4,People!$A$4,IF(M4326=People!$B$3,People!$A$3,IF(M4326=People!$B$2,People!$A$2,0))))</f>
        <v>Chuck Magee</v>
      </c>
      <c r="W4326" s="35" t="str">
        <f>IFERROR(INDEX(Returns!A:A,MATCH(B4326,Returns!B:B,0)),"No")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35" t="str">
        <f>IF(M4327=People!$B$5,People!$A$5,IF(M4327=People!$B$4,People!$A$4,IF(M4327=People!$B$3,People!$A$3,IF(M4327=People!$B$2,People!$A$2,0))))</f>
        <v>Chuck Magee</v>
      </c>
      <c r="W4327" s="35" t="str">
        <f>IFERROR(INDEX(Returns!A:A,MATCH(B4327,Returns!B:B,0)),"No")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35" t="str">
        <f>IF(M4328=People!$B$5,People!$A$5,IF(M4328=People!$B$4,People!$A$4,IF(M4328=People!$B$3,People!$A$3,IF(M4328=People!$B$2,People!$A$2,0))))</f>
        <v>Chuck Magee</v>
      </c>
      <c r="W4328" s="35" t="str">
        <f>IFERROR(INDEX(Returns!A:A,MATCH(B4328,Returns!B:B,0)),"No")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35" t="str">
        <f>IF(M4329=People!$B$5,People!$A$5,IF(M4329=People!$B$4,People!$A$4,IF(M4329=People!$B$3,People!$A$3,IF(M4329=People!$B$2,People!$A$2,0))))</f>
        <v>Chuck Magee</v>
      </c>
      <c r="W4329" s="35" t="str">
        <f>IFERROR(INDEX(Returns!A:A,MATCH(B4329,Returns!B:B,0)),"No")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35" t="str">
        <f>IF(M4330=People!$B$5,People!$A$5,IF(M4330=People!$B$4,People!$A$4,IF(M4330=People!$B$3,People!$A$3,IF(M4330=People!$B$2,People!$A$2,0))))</f>
        <v>Chuck Magee</v>
      </c>
      <c r="W4330" s="35" t="str">
        <f>IFERROR(INDEX(Returns!A:A,MATCH(B4330,Returns!B:B,0)),"No")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35" t="str">
        <f>IF(M4331=People!$B$5,People!$A$5,IF(M4331=People!$B$4,People!$A$4,IF(M4331=People!$B$3,People!$A$3,IF(M4331=People!$B$2,People!$A$2,0))))</f>
        <v>Cassandra Brandow</v>
      </c>
      <c r="W4331" s="35" t="str">
        <f>IFERROR(INDEX(Returns!A:A,MATCH(B4331,Returns!B:B,0)),"No")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35" t="str">
        <f>IF(M4332=People!$B$5,People!$A$5,IF(M4332=People!$B$4,People!$A$4,IF(M4332=People!$B$3,People!$A$3,IF(M4332=People!$B$2,People!$A$2,0))))</f>
        <v>Cassandra Brandow</v>
      </c>
      <c r="W4332" s="35" t="str">
        <f>IFERROR(INDEX(Returns!A:A,MATCH(B4332,Returns!B:B,0)),"No")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32">
        <v>19.989999999999998</v>
      </c>
      <c r="S4333" s="1">
        <v>1</v>
      </c>
      <c r="T4333" s="9">
        <v>0</v>
      </c>
      <c r="U4333" s="1">
        <v>6.796599999999998</v>
      </c>
      <c r="V4333" s="35" t="str">
        <f>IF(M4333=People!$B$5,People!$A$5,IF(M4333=People!$B$4,People!$A$4,IF(M4333=People!$B$3,People!$A$3,IF(M4333=People!$B$2,People!$A$2,0))))</f>
        <v>Anna Andreadi</v>
      </c>
      <c r="W4333" s="35" t="str">
        <f>IFERROR(INDEX(Returns!A:A,MATCH(B4333,Returns!B:B,0)),"No")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32">
        <v>22.92</v>
      </c>
      <c r="S4334" s="1">
        <v>5</v>
      </c>
      <c r="T4334" s="9">
        <v>0.2</v>
      </c>
      <c r="U4334" s="1">
        <v>8.0219999999999985</v>
      </c>
      <c r="V4334" s="35" t="str">
        <f>IF(M4334=People!$B$5,People!$A$5,IF(M4334=People!$B$4,People!$A$4,IF(M4334=People!$B$3,People!$A$3,IF(M4334=People!$B$2,People!$A$2,0))))</f>
        <v>Anna Andreadi</v>
      </c>
      <c r="W4334" s="35" t="str">
        <f>IFERROR(INDEX(Returns!A:A,MATCH(B4334,Returns!B:B,0)),"No")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35" t="str">
        <f>IF(M4335=People!$B$5,People!$A$5,IF(M4335=People!$B$4,People!$A$4,IF(M4335=People!$B$3,People!$A$3,IF(M4335=People!$B$2,People!$A$2,0))))</f>
        <v>Cassandra Brandow</v>
      </c>
      <c r="W4335" s="35" t="str">
        <f>IFERROR(INDEX(Returns!A:A,MATCH(B4335,Returns!B:B,0)),"No")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35" t="str">
        <f>IF(M4336=People!$B$5,People!$A$5,IF(M4336=People!$B$4,People!$A$4,IF(M4336=People!$B$3,People!$A$3,IF(M4336=People!$B$2,People!$A$2,0))))</f>
        <v>Cassandra Brandow</v>
      </c>
      <c r="W4336" s="35" t="str">
        <f>IFERROR(INDEX(Returns!A:A,MATCH(B4336,Returns!B:B,0)),"No")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32">
        <v>7.9200000000000008</v>
      </c>
      <c r="S4337" s="1">
        <v>1</v>
      </c>
      <c r="T4337" s="9">
        <v>0.2</v>
      </c>
      <c r="U4337" s="1">
        <v>2.7719999999999994</v>
      </c>
      <c r="V4337" s="35" t="str">
        <f>IF(M4337=People!$B$5,People!$A$5,IF(M4337=People!$B$4,People!$A$4,IF(M4337=People!$B$3,People!$A$3,IF(M4337=People!$B$2,People!$A$2,0))))</f>
        <v>Anna Andreadi</v>
      </c>
      <c r="W4337" s="35" t="str">
        <f>IFERROR(INDEX(Returns!A:A,MATCH(B4337,Returns!B:B,0)),"No")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32">
        <v>14.368000000000002</v>
      </c>
      <c r="S4338" s="1">
        <v>2</v>
      </c>
      <c r="T4338" s="9">
        <v>0.2</v>
      </c>
      <c r="U4338" s="1">
        <v>3.9512</v>
      </c>
      <c r="V4338" s="35" t="str">
        <f>IF(M4338=People!$B$5,People!$A$5,IF(M4338=People!$B$4,People!$A$4,IF(M4338=People!$B$3,People!$A$3,IF(M4338=People!$B$2,People!$A$2,0))))</f>
        <v>Anna Andreadi</v>
      </c>
      <c r="W4338" s="35" t="str">
        <f>IFERROR(INDEX(Returns!A:A,MATCH(B4338,Returns!B:B,0)),"No")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32">
        <v>107.97</v>
      </c>
      <c r="S4339" s="1">
        <v>3</v>
      </c>
      <c r="T4339" s="9">
        <v>0</v>
      </c>
      <c r="U4339" s="1">
        <v>22.6737</v>
      </c>
      <c r="V4339" s="35" t="str">
        <f>IF(M4339=People!$B$5,People!$A$5,IF(M4339=People!$B$4,People!$A$4,IF(M4339=People!$B$3,People!$A$3,IF(M4339=People!$B$2,People!$A$2,0))))</f>
        <v>Anna Andreadi</v>
      </c>
      <c r="W4339" s="35" t="str">
        <f>IFERROR(INDEX(Returns!A:A,MATCH(B4339,Returns!B:B,0)),"No")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32">
        <v>113.82</v>
      </c>
      <c r="S4340" s="1">
        <v>3</v>
      </c>
      <c r="T4340" s="9">
        <v>0</v>
      </c>
      <c r="U4340" s="1">
        <v>53.495399999999989</v>
      </c>
      <c r="V4340" s="35" t="str">
        <f>IF(M4340=People!$B$5,People!$A$5,IF(M4340=People!$B$4,People!$A$4,IF(M4340=People!$B$3,People!$A$3,IF(M4340=People!$B$2,People!$A$2,0))))</f>
        <v>Anna Andreadi</v>
      </c>
      <c r="W4340" s="35" t="str">
        <f>IFERROR(INDEX(Returns!A:A,MATCH(B4340,Returns!B:B,0)),"No")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35" t="str">
        <f>IF(M4341=People!$B$5,People!$A$5,IF(M4341=People!$B$4,People!$A$4,IF(M4341=People!$B$3,People!$A$3,IF(M4341=People!$B$2,People!$A$2,0))))</f>
        <v>Cassandra Brandow</v>
      </c>
      <c r="W4341" s="35" t="str">
        <f>IFERROR(INDEX(Returns!A:A,MATCH(B4341,Returns!B:B,0)),"No")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35" t="str">
        <f>IF(M4342=People!$B$5,People!$A$5,IF(M4342=People!$B$4,People!$A$4,IF(M4342=People!$B$3,People!$A$3,IF(M4342=People!$B$2,People!$A$2,0))))</f>
        <v>Kelly Williams</v>
      </c>
      <c r="W4342" s="35" t="str">
        <f>IFERROR(INDEX(Returns!A:A,MATCH(B4342,Returns!B:B,0)),"No")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35" t="str">
        <f>IF(M4343=People!$B$5,People!$A$5,IF(M4343=People!$B$4,People!$A$4,IF(M4343=People!$B$3,People!$A$3,IF(M4343=People!$B$2,People!$A$2,0))))</f>
        <v>Cassandra Brandow</v>
      </c>
      <c r="W4343" s="35" t="str">
        <f>IFERROR(INDEX(Returns!A:A,MATCH(B4343,Returns!B:B,0)),"No")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32">
        <v>19.824000000000002</v>
      </c>
      <c r="S4344" s="1">
        <v>6</v>
      </c>
      <c r="T4344" s="9">
        <v>0.2</v>
      </c>
      <c r="U4344" s="1">
        <v>6.690599999999999</v>
      </c>
      <c r="V4344" s="35" t="str">
        <f>IF(M4344=People!$B$5,People!$A$5,IF(M4344=People!$B$4,People!$A$4,IF(M4344=People!$B$3,People!$A$3,IF(M4344=People!$B$2,People!$A$2,0))))</f>
        <v>Anna Andreadi</v>
      </c>
      <c r="W4344" s="35" t="str">
        <f>IFERROR(INDEX(Returns!A:A,MATCH(B4344,Returns!B:B,0)),"No")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32">
        <v>657.50400000000002</v>
      </c>
      <c r="S4345" s="1">
        <v>6</v>
      </c>
      <c r="T4345" s="9">
        <v>0.2</v>
      </c>
      <c r="U4345" s="1">
        <v>-131.50080000000005</v>
      </c>
      <c r="V4345" s="35" t="str">
        <f>IF(M4345=People!$B$5,People!$A$5,IF(M4345=People!$B$4,People!$A$4,IF(M4345=People!$B$3,People!$A$3,IF(M4345=People!$B$2,People!$A$2,0))))</f>
        <v>Anna Andreadi</v>
      </c>
      <c r="W4345" s="35" t="str">
        <f>IFERROR(INDEX(Returns!A:A,MATCH(B4345,Returns!B:B,0)),"No")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32">
        <v>99.54</v>
      </c>
      <c r="S4346" s="1">
        <v>2</v>
      </c>
      <c r="T4346" s="9">
        <v>0</v>
      </c>
      <c r="U4346" s="1">
        <v>10.949399999999997</v>
      </c>
      <c r="V4346" s="35" t="str">
        <f>IF(M4346=People!$B$5,People!$A$5,IF(M4346=People!$B$4,People!$A$4,IF(M4346=People!$B$3,People!$A$3,IF(M4346=People!$B$2,People!$A$2,0))))</f>
        <v>Anna Andreadi</v>
      </c>
      <c r="W4346" s="35" t="str">
        <f>IFERROR(INDEX(Returns!A:A,MATCH(B4346,Returns!B:B,0)),"No")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32">
        <v>199.96</v>
      </c>
      <c r="S4347" s="1">
        <v>4</v>
      </c>
      <c r="T4347" s="9">
        <v>0</v>
      </c>
      <c r="U4347" s="1">
        <v>85.982800000000012</v>
      </c>
      <c r="V4347" s="35" t="str">
        <f>IF(M4347=People!$B$5,People!$A$5,IF(M4347=People!$B$4,People!$A$4,IF(M4347=People!$B$3,People!$A$3,IF(M4347=People!$B$2,People!$A$2,0))))</f>
        <v>Anna Andreadi</v>
      </c>
      <c r="W4347" s="35" t="str">
        <f>IFERROR(INDEX(Returns!A:A,MATCH(B4347,Returns!B:B,0)),"No")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35" t="str">
        <f>IF(M4348=People!$B$5,People!$A$5,IF(M4348=People!$B$4,People!$A$4,IF(M4348=People!$B$3,People!$A$3,IF(M4348=People!$B$2,People!$A$2,0))))</f>
        <v>Chuck Magee</v>
      </c>
      <c r="W4348" s="35" t="str">
        <f>IFERROR(INDEX(Returns!A:A,MATCH(B4348,Returns!B:B,0)),"No")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35" t="str">
        <f>IF(M4349=People!$B$5,People!$A$5,IF(M4349=People!$B$4,People!$A$4,IF(M4349=People!$B$3,People!$A$3,IF(M4349=People!$B$2,People!$A$2,0))))</f>
        <v>Chuck Magee</v>
      </c>
      <c r="W4349" s="35" t="str">
        <f>IFERROR(INDEX(Returns!A:A,MATCH(B4349,Returns!B:B,0)),"No")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32">
        <v>20.724000000000004</v>
      </c>
      <c r="S4350" s="1">
        <v>2</v>
      </c>
      <c r="T4350" s="9">
        <v>0.7</v>
      </c>
      <c r="U4350" s="1">
        <v>-15.197599999999994</v>
      </c>
      <c r="V4350" s="35" t="str">
        <f>IF(M4350=People!$B$5,People!$A$5,IF(M4350=People!$B$4,People!$A$4,IF(M4350=People!$B$3,People!$A$3,IF(M4350=People!$B$2,People!$A$2,0))))</f>
        <v>Anna Andreadi</v>
      </c>
      <c r="W4350" s="35" t="str">
        <f>IFERROR(INDEX(Returns!A:A,MATCH(B4350,Returns!B:B,0)),"No")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32">
        <v>415.87200000000007</v>
      </c>
      <c r="S4351" s="1">
        <v>8</v>
      </c>
      <c r="T4351" s="9">
        <v>0.2</v>
      </c>
      <c r="U4351" s="1">
        <v>-41.587199999999996</v>
      </c>
      <c r="V4351" s="35" t="str">
        <f>IF(M4351=People!$B$5,People!$A$5,IF(M4351=People!$B$4,People!$A$4,IF(M4351=People!$B$3,People!$A$3,IF(M4351=People!$B$2,People!$A$2,0))))</f>
        <v>Anna Andreadi</v>
      </c>
      <c r="W4351" s="35" t="str">
        <f>IFERROR(INDEX(Returns!A:A,MATCH(B4351,Returns!B:B,0)),"No")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35" t="str">
        <f>IF(M4352=People!$B$5,People!$A$5,IF(M4352=People!$B$4,People!$A$4,IF(M4352=People!$B$3,People!$A$3,IF(M4352=People!$B$2,People!$A$2,0))))</f>
        <v>Chuck Magee</v>
      </c>
      <c r="W4352" s="35" t="str">
        <f>IFERROR(INDEX(Returns!A:A,MATCH(B4352,Returns!B:B,0)),"No")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35" t="str">
        <f>IF(M4353=People!$B$5,People!$A$5,IF(M4353=People!$B$4,People!$A$4,IF(M4353=People!$B$3,People!$A$3,IF(M4353=People!$B$2,People!$A$2,0))))</f>
        <v>Chuck Magee</v>
      </c>
      <c r="W4353" s="35" t="str">
        <f>IFERROR(INDEX(Returns!A:A,MATCH(B4353,Returns!B:B,0)),"No")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32">
        <v>95.84</v>
      </c>
      <c r="S4354" s="1">
        <v>4</v>
      </c>
      <c r="T4354" s="9">
        <v>0.2</v>
      </c>
      <c r="U4354" s="1">
        <v>34.741999999999997</v>
      </c>
      <c r="V4354" s="35" t="str">
        <f>IF(M4354=People!$B$5,People!$A$5,IF(M4354=People!$B$4,People!$A$4,IF(M4354=People!$B$3,People!$A$3,IF(M4354=People!$B$2,People!$A$2,0))))</f>
        <v>Anna Andreadi</v>
      </c>
      <c r="W4354" s="35" t="str">
        <f>IFERROR(INDEX(Returns!A:A,MATCH(B4354,Returns!B:B,0)),"No")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32">
        <v>12.96</v>
      </c>
      <c r="S4355" s="1">
        <v>2</v>
      </c>
      <c r="T4355" s="9">
        <v>0</v>
      </c>
      <c r="U4355" s="1">
        <v>6.2208000000000006</v>
      </c>
      <c r="V4355" s="35" t="str">
        <f>IF(M4355=People!$B$5,People!$A$5,IF(M4355=People!$B$4,People!$A$4,IF(M4355=People!$B$3,People!$A$3,IF(M4355=People!$B$2,People!$A$2,0))))</f>
        <v>Anna Andreadi</v>
      </c>
      <c r="W4355" s="35" t="str">
        <f>IFERROR(INDEX(Returns!A:A,MATCH(B4355,Returns!B:B,0)),"No")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35" t="str">
        <f>IF(M4356=People!$B$5,People!$A$5,IF(M4356=People!$B$4,People!$A$4,IF(M4356=People!$B$3,People!$A$3,IF(M4356=People!$B$2,People!$A$2,0))))</f>
        <v>Cassandra Brandow</v>
      </c>
      <c r="W4356" s="35" t="str">
        <f>IFERROR(INDEX(Returns!A:A,MATCH(B4356,Returns!B:B,0)),"No")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35" t="str">
        <f>IF(M4357=People!$B$5,People!$A$5,IF(M4357=People!$B$4,People!$A$4,IF(M4357=People!$B$3,People!$A$3,IF(M4357=People!$B$2,People!$A$2,0))))</f>
        <v>Cassandra Brandow</v>
      </c>
      <c r="W4357" s="35" t="str">
        <f>IFERROR(INDEX(Returns!A:A,MATCH(B4357,Returns!B:B,0)),"No")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35" t="str">
        <f>IF(M4358=People!$B$5,People!$A$5,IF(M4358=People!$B$4,People!$A$4,IF(M4358=People!$B$3,People!$A$3,IF(M4358=People!$B$2,People!$A$2,0))))</f>
        <v>Cassandra Brandow</v>
      </c>
      <c r="W4358" s="35" t="str">
        <f>IFERROR(INDEX(Returns!A:A,MATCH(B4358,Returns!B:B,0)),"No")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35" t="str">
        <f>IF(M4359=People!$B$5,People!$A$5,IF(M4359=People!$B$4,People!$A$4,IF(M4359=People!$B$3,People!$A$3,IF(M4359=People!$B$2,People!$A$2,0))))</f>
        <v>Kelly Williams</v>
      </c>
      <c r="W4359" s="35" t="str">
        <f>IFERROR(INDEX(Returns!A:A,MATCH(B4359,Returns!B:B,0)),"No")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35" t="str">
        <f>IF(M4360=People!$B$5,People!$A$5,IF(M4360=People!$B$4,People!$A$4,IF(M4360=People!$B$3,People!$A$3,IF(M4360=People!$B$2,People!$A$2,0))))</f>
        <v>Kelly Williams</v>
      </c>
      <c r="W4360" s="35" t="str">
        <f>IFERROR(INDEX(Returns!A:A,MATCH(B4360,Returns!B:B,0)),"No")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35" t="str">
        <f>IF(M4361=People!$B$5,People!$A$5,IF(M4361=People!$B$4,People!$A$4,IF(M4361=People!$B$3,People!$A$3,IF(M4361=People!$B$2,People!$A$2,0))))</f>
        <v>Kelly Williams</v>
      </c>
      <c r="W4361" s="35" t="str">
        <f>IFERROR(INDEX(Returns!A:A,MATCH(B4361,Returns!B:B,0)),"No")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35" t="str">
        <f>IF(M4362=People!$B$5,People!$A$5,IF(M4362=People!$B$4,People!$A$4,IF(M4362=People!$B$3,People!$A$3,IF(M4362=People!$B$2,People!$A$2,0))))</f>
        <v>Chuck Magee</v>
      </c>
      <c r="W4362" s="35" t="str">
        <f>IFERROR(INDEX(Returns!A:A,MATCH(B4362,Returns!B:B,0)),"No")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35" t="str">
        <f>IF(M4363=People!$B$5,People!$A$5,IF(M4363=People!$B$4,People!$A$4,IF(M4363=People!$B$3,People!$A$3,IF(M4363=People!$B$2,People!$A$2,0))))</f>
        <v>Cassandra Brandow</v>
      </c>
      <c r="W4363" s="35" t="str">
        <f>IFERROR(INDEX(Returns!A:A,MATCH(B4363,Returns!B:B,0)),"No")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35" t="str">
        <f>IF(M4364=People!$B$5,People!$A$5,IF(M4364=People!$B$4,People!$A$4,IF(M4364=People!$B$3,People!$A$3,IF(M4364=People!$B$2,People!$A$2,0))))</f>
        <v>Kelly Williams</v>
      </c>
      <c r="W4364" s="35" t="str">
        <f>IFERROR(INDEX(Returns!A:A,MATCH(B4364,Returns!B:B,0)),"No")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35" t="str">
        <f>IF(M4365=People!$B$5,People!$A$5,IF(M4365=People!$B$4,People!$A$4,IF(M4365=People!$B$3,People!$A$3,IF(M4365=People!$B$2,People!$A$2,0))))</f>
        <v>Kelly Williams</v>
      </c>
      <c r="W4365" s="35" t="str">
        <f>IFERROR(INDEX(Returns!A:A,MATCH(B4365,Returns!B:B,0)),"No")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35" t="str">
        <f>IF(M4366=People!$B$5,People!$A$5,IF(M4366=People!$B$4,People!$A$4,IF(M4366=People!$B$3,People!$A$3,IF(M4366=People!$B$2,People!$A$2,0))))</f>
        <v>Kelly Williams</v>
      </c>
      <c r="W4366" s="35" t="str">
        <f>IFERROR(INDEX(Returns!A:A,MATCH(B4366,Returns!B:B,0)),"No")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35" t="str">
        <f>IF(M4367=People!$B$5,People!$A$5,IF(M4367=People!$B$4,People!$A$4,IF(M4367=People!$B$3,People!$A$3,IF(M4367=People!$B$2,People!$A$2,0))))</f>
        <v>Kelly Williams</v>
      </c>
      <c r="W4367" s="35" t="str">
        <f>IFERROR(INDEX(Returns!A:A,MATCH(B4367,Returns!B:B,0)),"No")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35" t="str">
        <f>IF(M4368=People!$B$5,People!$A$5,IF(M4368=People!$B$4,People!$A$4,IF(M4368=People!$B$3,People!$A$3,IF(M4368=People!$B$2,People!$A$2,0))))</f>
        <v>Kelly Williams</v>
      </c>
      <c r="W4368" s="35" t="str">
        <f>IFERROR(INDEX(Returns!A:A,MATCH(B4368,Returns!B:B,0)),"No")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35" t="str">
        <f>IF(M4369=People!$B$5,People!$A$5,IF(M4369=People!$B$4,People!$A$4,IF(M4369=People!$B$3,People!$A$3,IF(M4369=People!$B$2,People!$A$2,0))))</f>
        <v>Kelly Williams</v>
      </c>
      <c r="W4369" s="35" t="str">
        <f>IFERROR(INDEX(Returns!A:A,MATCH(B4369,Returns!B:B,0)),"No")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35" t="str">
        <f>IF(M4370=People!$B$5,People!$A$5,IF(M4370=People!$B$4,People!$A$4,IF(M4370=People!$B$3,People!$A$3,IF(M4370=People!$B$2,People!$A$2,0))))</f>
        <v>Kelly Williams</v>
      </c>
      <c r="W4370" s="35" t="str">
        <f>IFERROR(INDEX(Returns!A:A,MATCH(B4370,Returns!B:B,0)),"No")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35" t="str">
        <f>IF(M4371=People!$B$5,People!$A$5,IF(M4371=People!$B$4,People!$A$4,IF(M4371=People!$B$3,People!$A$3,IF(M4371=People!$B$2,People!$A$2,0))))</f>
        <v>Kelly Williams</v>
      </c>
      <c r="W4371" s="35" t="str">
        <f>IFERROR(INDEX(Returns!A:A,MATCH(B4371,Returns!B:B,0)),"No")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35" t="str">
        <f>IF(M4372=People!$B$5,People!$A$5,IF(M4372=People!$B$4,People!$A$4,IF(M4372=People!$B$3,People!$A$3,IF(M4372=People!$B$2,People!$A$2,0))))</f>
        <v>Kelly Williams</v>
      </c>
      <c r="W4372" s="35" t="str">
        <f>IFERROR(INDEX(Returns!A:A,MATCH(B4372,Returns!B:B,0)),"No")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35" t="str">
        <f>IF(M4373=People!$B$5,People!$A$5,IF(M4373=People!$B$4,People!$A$4,IF(M4373=People!$B$3,People!$A$3,IF(M4373=People!$B$2,People!$A$2,0))))</f>
        <v>Kelly Williams</v>
      </c>
      <c r="W4373" s="35" t="str">
        <f>IFERROR(INDEX(Returns!A:A,MATCH(B4373,Returns!B:B,0)),"No")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35" t="str">
        <f>IF(M4374=People!$B$5,People!$A$5,IF(M4374=People!$B$4,People!$A$4,IF(M4374=People!$B$3,People!$A$3,IF(M4374=People!$B$2,People!$A$2,0))))</f>
        <v>Kelly Williams</v>
      </c>
      <c r="W4374" s="35" t="str">
        <f>IFERROR(INDEX(Returns!A:A,MATCH(B4374,Returns!B:B,0)),"No")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35" t="str">
        <f>IF(M4375=People!$B$5,People!$A$5,IF(M4375=People!$B$4,People!$A$4,IF(M4375=People!$B$3,People!$A$3,IF(M4375=People!$B$2,People!$A$2,0))))</f>
        <v>Kelly Williams</v>
      </c>
      <c r="W4375" s="35" t="str">
        <f>IFERROR(INDEX(Returns!A:A,MATCH(B4375,Returns!B:B,0)),"No")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35" t="str">
        <f>IF(M4376=People!$B$5,People!$A$5,IF(M4376=People!$B$4,People!$A$4,IF(M4376=People!$B$3,People!$A$3,IF(M4376=People!$B$2,People!$A$2,0))))</f>
        <v>Chuck Magee</v>
      </c>
      <c r="W4376" s="35" t="str">
        <f>IFERROR(INDEX(Returns!A:A,MATCH(B4376,Returns!B:B,0)),"No")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32">
        <v>303.25</v>
      </c>
      <c r="S4377" s="1">
        <v>5</v>
      </c>
      <c r="T4377" s="9">
        <v>0</v>
      </c>
      <c r="U4377" s="1">
        <v>63.682499999999997</v>
      </c>
      <c r="V4377" s="35" t="str">
        <f>IF(M4377=People!$B$5,People!$A$5,IF(M4377=People!$B$4,People!$A$4,IF(M4377=People!$B$3,People!$A$3,IF(M4377=People!$B$2,People!$A$2,0))))</f>
        <v>Anna Andreadi</v>
      </c>
      <c r="W4377" s="35" t="str">
        <f>IFERROR(INDEX(Returns!A:A,MATCH(B4377,Returns!B:B,0)),"No")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32">
        <v>270.71999999999997</v>
      </c>
      <c r="S4378" s="1">
        <v>3</v>
      </c>
      <c r="T4378" s="9">
        <v>0</v>
      </c>
      <c r="U4378" s="1">
        <v>78.508799999999965</v>
      </c>
      <c r="V4378" s="35" t="str">
        <f>IF(M4378=People!$B$5,People!$A$5,IF(M4378=People!$B$4,People!$A$4,IF(M4378=People!$B$3,People!$A$3,IF(M4378=People!$B$2,People!$A$2,0))))</f>
        <v>Anna Andreadi</v>
      </c>
      <c r="W4378" s="35" t="str">
        <f>IFERROR(INDEX(Returns!A:A,MATCH(B4378,Returns!B:B,0)),"No")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32">
        <v>1487.04</v>
      </c>
      <c r="S4379" s="1">
        <v>5</v>
      </c>
      <c r="T4379" s="9">
        <v>0.2</v>
      </c>
      <c r="U4379" s="1">
        <v>148.70400000000006</v>
      </c>
      <c r="V4379" s="35" t="str">
        <f>IF(M4379=People!$B$5,People!$A$5,IF(M4379=People!$B$4,People!$A$4,IF(M4379=People!$B$3,People!$A$3,IF(M4379=People!$B$2,People!$A$2,0))))</f>
        <v>Anna Andreadi</v>
      </c>
      <c r="W4379" s="35" t="str">
        <f>IFERROR(INDEX(Returns!A:A,MATCH(B4379,Returns!B:B,0)),"No")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35" t="str">
        <f>IF(M4380=People!$B$5,People!$A$5,IF(M4380=People!$B$4,People!$A$4,IF(M4380=People!$B$3,People!$A$3,IF(M4380=People!$B$2,People!$A$2,0))))</f>
        <v>Cassandra Brandow</v>
      </c>
      <c r="W4380" s="35" t="str">
        <f>IFERROR(INDEX(Returns!A:A,MATCH(B4380,Returns!B:B,0)),"No")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35" t="str">
        <f>IF(M4381=People!$B$5,People!$A$5,IF(M4381=People!$B$4,People!$A$4,IF(M4381=People!$B$3,People!$A$3,IF(M4381=People!$B$2,People!$A$2,0))))</f>
        <v>Cassandra Brandow</v>
      </c>
      <c r="W4381" s="35" t="str">
        <f>IFERROR(INDEX(Returns!A:A,MATCH(B4381,Returns!B:B,0)),"No")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32">
        <v>60.449999999999996</v>
      </c>
      <c r="S4382" s="1">
        <v>3</v>
      </c>
      <c r="T4382" s="9">
        <v>0</v>
      </c>
      <c r="U4382" s="1">
        <v>16.3215</v>
      </c>
      <c r="V4382" s="35" t="str">
        <f>IF(M4382=People!$B$5,People!$A$5,IF(M4382=People!$B$4,People!$A$4,IF(M4382=People!$B$3,People!$A$3,IF(M4382=People!$B$2,People!$A$2,0))))</f>
        <v>Anna Andreadi</v>
      </c>
      <c r="W4382" s="35" t="str">
        <f>IFERROR(INDEX(Returns!A:A,MATCH(B4382,Returns!B:B,0)),"No")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32">
        <v>253.17599999999999</v>
      </c>
      <c r="S4383" s="1">
        <v>3</v>
      </c>
      <c r="T4383" s="9">
        <v>0.2</v>
      </c>
      <c r="U4383" s="1">
        <v>-31.64700000000002</v>
      </c>
      <c r="V4383" s="35" t="str">
        <f>IF(M4383=People!$B$5,People!$A$5,IF(M4383=People!$B$4,People!$A$4,IF(M4383=People!$B$3,People!$A$3,IF(M4383=People!$B$2,People!$A$2,0))))</f>
        <v>Anna Andreadi</v>
      </c>
      <c r="W4383" s="35" t="str">
        <f>IFERROR(INDEX(Returns!A:A,MATCH(B4383,Returns!B:B,0)),"No")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35" t="str">
        <f>IF(M4384=People!$B$5,People!$A$5,IF(M4384=People!$B$4,People!$A$4,IF(M4384=People!$B$3,People!$A$3,IF(M4384=People!$B$2,People!$A$2,0))))</f>
        <v>Kelly Williams</v>
      </c>
      <c r="W4384" s="35" t="str">
        <f>IFERROR(INDEX(Returns!A:A,MATCH(B4384,Returns!B:B,0)),"No")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35" t="str">
        <f>IF(M4385=People!$B$5,People!$A$5,IF(M4385=People!$B$4,People!$A$4,IF(M4385=People!$B$3,People!$A$3,IF(M4385=People!$B$2,People!$A$2,0))))</f>
        <v>Kelly Williams</v>
      </c>
      <c r="W4385" s="35" t="str">
        <f>IFERROR(INDEX(Returns!A:A,MATCH(B4385,Returns!B:B,0)),"No")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35" t="str">
        <f>IF(M4386=People!$B$5,People!$A$5,IF(M4386=People!$B$4,People!$A$4,IF(M4386=People!$B$3,People!$A$3,IF(M4386=People!$B$2,People!$A$2,0))))</f>
        <v>Kelly Williams</v>
      </c>
      <c r="W4386" s="35" t="str">
        <f>IFERROR(INDEX(Returns!A:A,MATCH(B4386,Returns!B:B,0)),"No")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35" t="str">
        <f>IF(M4387=People!$B$5,People!$A$5,IF(M4387=People!$B$4,People!$A$4,IF(M4387=People!$B$3,People!$A$3,IF(M4387=People!$B$2,People!$A$2,0))))</f>
        <v>Kelly Williams</v>
      </c>
      <c r="W4387" s="35" t="str">
        <f>IFERROR(INDEX(Returns!A:A,MATCH(B4387,Returns!B:B,0)),"No")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32">
        <v>43.92</v>
      </c>
      <c r="S4388" s="1">
        <v>4</v>
      </c>
      <c r="T4388" s="9">
        <v>0</v>
      </c>
      <c r="U4388" s="1">
        <v>11.858400000000003</v>
      </c>
      <c r="V4388" s="35" t="str">
        <f>IF(M4388=People!$B$5,People!$A$5,IF(M4388=People!$B$4,People!$A$4,IF(M4388=People!$B$3,People!$A$3,IF(M4388=People!$B$2,People!$A$2,0))))</f>
        <v>Anna Andreadi</v>
      </c>
      <c r="W4388" s="35" t="str">
        <f>IFERROR(INDEX(Returns!A:A,MATCH(B4388,Returns!B:B,0)),"No")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32">
        <v>25.031999999999996</v>
      </c>
      <c r="S4389" s="1">
        <v>3</v>
      </c>
      <c r="T4389" s="9">
        <v>0.2</v>
      </c>
      <c r="U4389" s="1">
        <v>7.822499999999998</v>
      </c>
      <c r="V4389" s="35" t="str">
        <f>IF(M4389=People!$B$5,People!$A$5,IF(M4389=People!$B$4,People!$A$4,IF(M4389=People!$B$3,People!$A$3,IF(M4389=People!$B$2,People!$A$2,0))))</f>
        <v>Anna Andreadi</v>
      </c>
      <c r="W4389" s="35" t="str">
        <f>IFERROR(INDEX(Returns!A:A,MATCH(B4389,Returns!B:B,0)),"No")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35" t="str">
        <f>IF(M4390=People!$B$5,People!$A$5,IF(M4390=People!$B$4,People!$A$4,IF(M4390=People!$B$3,People!$A$3,IF(M4390=People!$B$2,People!$A$2,0))))</f>
        <v>Chuck Magee</v>
      </c>
      <c r="W4390" s="35" t="str">
        <f>IFERROR(INDEX(Returns!A:A,MATCH(B4390,Returns!B:B,0)),"No")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35" t="str">
        <f>IF(M4391=People!$B$5,People!$A$5,IF(M4391=People!$B$4,People!$A$4,IF(M4391=People!$B$3,People!$A$3,IF(M4391=People!$B$2,People!$A$2,0))))</f>
        <v>Chuck Magee</v>
      </c>
      <c r="W4391" s="35" t="str">
        <f>IFERROR(INDEX(Returns!A:A,MATCH(B4391,Returns!B:B,0)),"No")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35" t="str">
        <f>IF(M4392=People!$B$5,People!$A$5,IF(M4392=People!$B$4,People!$A$4,IF(M4392=People!$B$3,People!$A$3,IF(M4392=People!$B$2,People!$A$2,0))))</f>
        <v>Chuck Magee</v>
      </c>
      <c r="W4392" s="35" t="str">
        <f>IFERROR(INDEX(Returns!A:A,MATCH(B4392,Returns!B:B,0)),"No")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35" t="str">
        <f>IF(M4393=People!$B$5,People!$A$5,IF(M4393=People!$B$4,People!$A$4,IF(M4393=People!$B$3,People!$A$3,IF(M4393=People!$B$2,People!$A$2,0))))</f>
        <v>Chuck Magee</v>
      </c>
      <c r="W4393" s="35" t="str">
        <f>IFERROR(INDEX(Returns!A:A,MATCH(B4393,Returns!B:B,0)),"No")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35" t="str">
        <f>IF(M4394=People!$B$5,People!$A$5,IF(M4394=People!$B$4,People!$A$4,IF(M4394=People!$B$3,People!$A$3,IF(M4394=People!$B$2,People!$A$2,0))))</f>
        <v>Kelly Williams</v>
      </c>
      <c r="W4394" s="35" t="str">
        <f>IFERROR(INDEX(Returns!A:A,MATCH(B4394,Returns!B:B,0)),"No")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35" t="str">
        <f>IF(M4395=People!$B$5,People!$A$5,IF(M4395=People!$B$4,People!$A$4,IF(M4395=People!$B$3,People!$A$3,IF(M4395=People!$B$2,People!$A$2,0))))</f>
        <v>Kelly Williams</v>
      </c>
      <c r="W4395" s="35" t="str">
        <f>IFERROR(INDEX(Returns!A:A,MATCH(B4395,Returns!B:B,0)),"No")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35" t="str">
        <f>IF(M4396=People!$B$5,People!$A$5,IF(M4396=People!$B$4,People!$A$4,IF(M4396=People!$B$3,People!$A$3,IF(M4396=People!$B$2,People!$A$2,0))))</f>
        <v>Chuck Magee</v>
      </c>
      <c r="W4396" s="35" t="str">
        <f>IFERROR(INDEX(Returns!A:A,MATCH(B4396,Returns!B:B,0)),"No")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35" t="str">
        <f>IF(M4397=People!$B$5,People!$A$5,IF(M4397=People!$B$4,People!$A$4,IF(M4397=People!$B$3,People!$A$3,IF(M4397=People!$B$2,People!$A$2,0))))</f>
        <v>Chuck Magee</v>
      </c>
      <c r="W4397" s="35" t="str">
        <f>IFERROR(INDEX(Returns!A:A,MATCH(B4397,Returns!B:B,0)),"No")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32">
        <v>361.37600000000003</v>
      </c>
      <c r="S4398" s="1">
        <v>2</v>
      </c>
      <c r="T4398" s="9">
        <v>0.2</v>
      </c>
      <c r="U4398" s="1">
        <v>27.103200000000001</v>
      </c>
      <c r="V4398" s="35" t="str">
        <f>IF(M4398=People!$B$5,People!$A$5,IF(M4398=People!$B$4,People!$A$4,IF(M4398=People!$B$3,People!$A$3,IF(M4398=People!$B$2,People!$A$2,0))))</f>
        <v>Anna Andreadi</v>
      </c>
      <c r="W4398" s="35" t="str">
        <f>IFERROR(INDEX(Returns!A:A,MATCH(B4398,Returns!B:B,0)),"No")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35" t="str">
        <f>IF(M4399=People!$B$5,People!$A$5,IF(M4399=People!$B$4,People!$A$4,IF(M4399=People!$B$3,People!$A$3,IF(M4399=People!$B$2,People!$A$2,0))))</f>
        <v>Chuck Magee</v>
      </c>
      <c r="W4399" s="35" t="str">
        <f>IFERROR(INDEX(Returns!A:A,MATCH(B4399,Returns!B:B,0)),"No")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35" t="str">
        <f>IF(M4400=People!$B$5,People!$A$5,IF(M4400=People!$B$4,People!$A$4,IF(M4400=People!$B$3,People!$A$3,IF(M4400=People!$B$2,People!$A$2,0))))</f>
        <v>Chuck Magee</v>
      </c>
      <c r="W4400" s="35" t="str">
        <f>IFERROR(INDEX(Returns!A:A,MATCH(B4400,Returns!B:B,0)),"No")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35" t="str">
        <f>IF(M4401=People!$B$5,People!$A$5,IF(M4401=People!$B$4,People!$A$4,IF(M4401=People!$B$3,People!$A$3,IF(M4401=People!$B$2,People!$A$2,0))))</f>
        <v>Chuck Magee</v>
      </c>
      <c r="W4401" s="35" t="str">
        <f>IFERROR(INDEX(Returns!A:A,MATCH(B4401,Returns!B:B,0)),"No")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35" t="str">
        <f>IF(M4402=People!$B$5,People!$A$5,IF(M4402=People!$B$4,People!$A$4,IF(M4402=People!$B$3,People!$A$3,IF(M4402=People!$B$2,People!$A$2,0))))</f>
        <v>Chuck Magee</v>
      </c>
      <c r="W4402" s="35" t="str">
        <f>IFERROR(INDEX(Returns!A:A,MATCH(B4402,Returns!B:B,0)),"No")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35" t="str">
        <f>IF(M4403=People!$B$5,People!$A$5,IF(M4403=People!$B$4,People!$A$4,IF(M4403=People!$B$3,People!$A$3,IF(M4403=People!$B$2,People!$A$2,0))))</f>
        <v>Chuck Magee</v>
      </c>
      <c r="W4403" s="35" t="str">
        <f>IFERROR(INDEX(Returns!A:A,MATCH(B4403,Returns!B:B,0)),"No")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32">
        <v>11.328000000000001</v>
      </c>
      <c r="S4404" s="1">
        <v>2</v>
      </c>
      <c r="T4404" s="9">
        <v>0.2</v>
      </c>
      <c r="U4404" s="1">
        <v>2.5488000000000004</v>
      </c>
      <c r="V4404" s="35" t="str">
        <f>IF(M4404=People!$B$5,People!$A$5,IF(M4404=People!$B$4,People!$A$4,IF(M4404=People!$B$3,People!$A$3,IF(M4404=People!$B$2,People!$A$2,0))))</f>
        <v>Anna Andreadi</v>
      </c>
      <c r="W4404" s="35" t="str">
        <f>IFERROR(INDEX(Returns!A:A,MATCH(B4404,Returns!B:B,0)),"No")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35" t="str">
        <f>IF(M4405=People!$B$5,People!$A$5,IF(M4405=People!$B$4,People!$A$4,IF(M4405=People!$B$3,People!$A$3,IF(M4405=People!$B$2,People!$A$2,0))))</f>
        <v>Chuck Magee</v>
      </c>
      <c r="W4405" s="35" t="str">
        <f>IFERROR(INDEX(Returns!A:A,MATCH(B4405,Returns!B:B,0)),"No")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35" t="str">
        <f>IF(M4406=People!$B$5,People!$A$5,IF(M4406=People!$B$4,People!$A$4,IF(M4406=People!$B$3,People!$A$3,IF(M4406=People!$B$2,People!$A$2,0))))</f>
        <v>Chuck Magee</v>
      </c>
      <c r="W4406" s="35" t="str">
        <f>IFERROR(INDEX(Returns!A:A,MATCH(B4406,Returns!B:B,0)),"No")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35" t="str">
        <f>IF(M4407=People!$B$5,People!$A$5,IF(M4407=People!$B$4,People!$A$4,IF(M4407=People!$B$3,People!$A$3,IF(M4407=People!$B$2,People!$A$2,0))))</f>
        <v>Chuck Magee</v>
      </c>
      <c r="W4407" s="35" t="str">
        <f>IFERROR(INDEX(Returns!A:A,MATCH(B4407,Returns!B:B,0)),"No")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35" t="str">
        <f>IF(M4408=People!$B$5,People!$A$5,IF(M4408=People!$B$4,People!$A$4,IF(M4408=People!$B$3,People!$A$3,IF(M4408=People!$B$2,People!$A$2,0))))</f>
        <v>Kelly Williams</v>
      </c>
      <c r="W4408" s="35" t="str">
        <f>IFERROR(INDEX(Returns!A:A,MATCH(B4408,Returns!B:B,0)),"No")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35" t="str">
        <f>IF(M4409=People!$B$5,People!$A$5,IF(M4409=People!$B$4,People!$A$4,IF(M4409=People!$B$3,People!$A$3,IF(M4409=People!$B$2,People!$A$2,0))))</f>
        <v>Kelly Williams</v>
      </c>
      <c r="W4409" s="35" t="str">
        <f>IFERROR(INDEX(Returns!A:A,MATCH(B4409,Returns!B:B,0)),"No")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35" t="str">
        <f>IF(M4410=People!$B$5,People!$A$5,IF(M4410=People!$B$4,People!$A$4,IF(M4410=People!$B$3,People!$A$3,IF(M4410=People!$B$2,People!$A$2,0))))</f>
        <v>Kelly Williams</v>
      </c>
      <c r="W4410" s="35" t="str">
        <f>IFERROR(INDEX(Returns!A:A,MATCH(B4410,Returns!B:B,0)),"No")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32">
        <v>5.78</v>
      </c>
      <c r="S4411" s="1">
        <v>2</v>
      </c>
      <c r="T4411" s="9">
        <v>0</v>
      </c>
      <c r="U4411" s="1">
        <v>2.7166000000000001</v>
      </c>
      <c r="V4411" s="35" t="str">
        <f>IF(M4411=People!$B$5,People!$A$5,IF(M4411=People!$B$4,People!$A$4,IF(M4411=People!$B$3,People!$A$3,IF(M4411=People!$B$2,People!$A$2,0))))</f>
        <v>Anna Andreadi</v>
      </c>
      <c r="W4411" s="35" t="str">
        <f>IFERROR(INDEX(Returns!A:A,MATCH(B4411,Returns!B:B,0)),"No")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32">
        <v>107.94</v>
      </c>
      <c r="S4412" s="1">
        <v>6</v>
      </c>
      <c r="T4412" s="9">
        <v>0</v>
      </c>
      <c r="U4412" s="1">
        <v>30.223200000000002</v>
      </c>
      <c r="V4412" s="35" t="str">
        <f>IF(M4412=People!$B$5,People!$A$5,IF(M4412=People!$B$4,People!$A$4,IF(M4412=People!$B$3,People!$A$3,IF(M4412=People!$B$2,People!$A$2,0))))</f>
        <v>Anna Andreadi</v>
      </c>
      <c r="W4412" s="35" t="str">
        <f>IFERROR(INDEX(Returns!A:A,MATCH(B4412,Returns!B:B,0)),"No")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35" t="str">
        <f>IF(M4413=People!$B$5,People!$A$5,IF(M4413=People!$B$4,People!$A$4,IF(M4413=People!$B$3,People!$A$3,IF(M4413=People!$B$2,People!$A$2,0))))</f>
        <v>Chuck Magee</v>
      </c>
      <c r="W4413" s="35" t="str">
        <f>IFERROR(INDEX(Returns!A:A,MATCH(B4413,Returns!B:B,0)),"No")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35" t="str">
        <f>IF(M4414=People!$B$5,People!$A$5,IF(M4414=People!$B$4,People!$A$4,IF(M4414=People!$B$3,People!$A$3,IF(M4414=People!$B$2,People!$A$2,0))))</f>
        <v>Chuck Magee</v>
      </c>
      <c r="W4414" s="35" t="str">
        <f>IFERROR(INDEX(Returns!A:A,MATCH(B4414,Returns!B:B,0)),"No")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35" t="str">
        <f>IF(M4415=People!$B$5,People!$A$5,IF(M4415=People!$B$4,People!$A$4,IF(M4415=People!$B$3,People!$A$3,IF(M4415=People!$B$2,People!$A$2,0))))</f>
        <v>Chuck Magee</v>
      </c>
      <c r="W4415" s="35" t="str">
        <f>IFERROR(INDEX(Returns!A:A,MATCH(B4415,Returns!B:B,0)),"No")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35" t="str">
        <f>IF(M4416=People!$B$5,People!$A$5,IF(M4416=People!$B$4,People!$A$4,IF(M4416=People!$B$3,People!$A$3,IF(M4416=People!$B$2,People!$A$2,0))))</f>
        <v>Chuck Magee</v>
      </c>
      <c r="W4416" s="35" t="str">
        <f>IFERROR(INDEX(Returns!A:A,MATCH(B4416,Returns!B:B,0)),"No")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32">
        <v>575.91999999999996</v>
      </c>
      <c r="S4417" s="1">
        <v>2</v>
      </c>
      <c r="T4417" s="9">
        <v>0.2</v>
      </c>
      <c r="U4417" s="1">
        <v>71.989999999999981</v>
      </c>
      <c r="V4417" s="35" t="str">
        <f>IF(M4417=People!$B$5,People!$A$5,IF(M4417=People!$B$4,People!$A$4,IF(M4417=People!$B$3,People!$A$3,IF(M4417=People!$B$2,People!$A$2,0))))</f>
        <v>Anna Andreadi</v>
      </c>
      <c r="W4417" s="35" t="str">
        <f>IFERROR(INDEX(Returns!A:A,MATCH(B4417,Returns!B:B,0)),"No")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32">
        <v>30.4</v>
      </c>
      <c r="S4418" s="1">
        <v>5</v>
      </c>
      <c r="T4418" s="9">
        <v>0</v>
      </c>
      <c r="U4418" s="1">
        <v>15.2</v>
      </c>
      <c r="V4418" s="35" t="str">
        <f>IF(M4418=People!$B$5,People!$A$5,IF(M4418=People!$B$4,People!$A$4,IF(M4418=People!$B$3,People!$A$3,IF(M4418=People!$B$2,People!$A$2,0))))</f>
        <v>Anna Andreadi</v>
      </c>
      <c r="W4418" s="35" t="str">
        <f>IFERROR(INDEX(Returns!A:A,MATCH(B4418,Returns!B:B,0)),"No")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35" t="str">
        <f>IF(M4419=People!$B$5,People!$A$5,IF(M4419=People!$B$4,People!$A$4,IF(M4419=People!$B$3,People!$A$3,IF(M4419=People!$B$2,People!$A$2,0))))</f>
        <v>Kelly Williams</v>
      </c>
      <c r="W4419" s="35" t="str">
        <f>IFERROR(INDEX(Returns!A:A,MATCH(B4419,Returns!B:B,0)),"No")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35" t="str">
        <f>IF(M4420=People!$B$5,People!$A$5,IF(M4420=People!$B$4,People!$A$4,IF(M4420=People!$B$3,People!$A$3,IF(M4420=People!$B$2,People!$A$2,0))))</f>
        <v>Chuck Magee</v>
      </c>
      <c r="W4420" s="35" t="str">
        <f>IFERROR(INDEX(Returns!A:A,MATCH(B4420,Returns!B:B,0)),"No")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35" t="str">
        <f>IF(M4421=People!$B$5,People!$A$5,IF(M4421=People!$B$4,People!$A$4,IF(M4421=People!$B$3,People!$A$3,IF(M4421=People!$B$2,People!$A$2,0))))</f>
        <v>Chuck Magee</v>
      </c>
      <c r="W4421" s="35" t="str">
        <f>IFERROR(INDEX(Returns!A:A,MATCH(B4421,Returns!B:B,0)),"No")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35" t="str">
        <f>IF(M4422=People!$B$5,People!$A$5,IF(M4422=People!$B$4,People!$A$4,IF(M4422=People!$B$3,People!$A$3,IF(M4422=People!$B$2,People!$A$2,0))))</f>
        <v>Kelly Williams</v>
      </c>
      <c r="W4422" s="35" t="str">
        <f>IFERROR(INDEX(Returns!A:A,MATCH(B4422,Returns!B:B,0)),"No")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35" t="str">
        <f>IF(M4423=People!$B$5,People!$A$5,IF(M4423=People!$B$4,People!$A$4,IF(M4423=People!$B$3,People!$A$3,IF(M4423=People!$B$2,People!$A$2,0))))</f>
        <v>Cassandra Brandow</v>
      </c>
      <c r="W4423" s="35" t="str">
        <f>IFERROR(INDEX(Returns!A:A,MATCH(B4423,Returns!B:B,0)),"No")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35" t="str">
        <f>IF(M4424=People!$B$5,People!$A$5,IF(M4424=People!$B$4,People!$A$4,IF(M4424=People!$B$3,People!$A$3,IF(M4424=People!$B$2,People!$A$2,0))))</f>
        <v>Cassandra Brandow</v>
      </c>
      <c r="W4424" s="35" t="str">
        <f>IFERROR(INDEX(Returns!A:A,MATCH(B4424,Returns!B:B,0)),"No")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35" t="str">
        <f>IF(M4425=People!$B$5,People!$A$5,IF(M4425=People!$B$4,People!$A$4,IF(M4425=People!$B$3,People!$A$3,IF(M4425=People!$B$2,People!$A$2,0))))</f>
        <v>Cassandra Brandow</v>
      </c>
      <c r="W4425" s="35" t="str">
        <f>IFERROR(INDEX(Returns!A:A,MATCH(B4425,Returns!B:B,0)),"No")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35" t="str">
        <f>IF(M4426=People!$B$5,People!$A$5,IF(M4426=People!$B$4,People!$A$4,IF(M4426=People!$B$3,People!$A$3,IF(M4426=People!$B$2,People!$A$2,0))))</f>
        <v>Cassandra Brandow</v>
      </c>
      <c r="W4426" s="35" t="str">
        <f>IFERROR(INDEX(Returns!A:A,MATCH(B4426,Returns!B:B,0)),"No")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35" t="str">
        <f>IF(M4427=People!$B$5,People!$A$5,IF(M4427=People!$B$4,People!$A$4,IF(M4427=People!$B$3,People!$A$3,IF(M4427=People!$B$2,People!$A$2,0))))</f>
        <v>Cassandra Brandow</v>
      </c>
      <c r="W4427" s="35" t="str">
        <f>IFERROR(INDEX(Returns!A:A,MATCH(B4427,Returns!B:B,0)),"No")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35" t="str">
        <f>IF(M4428=People!$B$5,People!$A$5,IF(M4428=People!$B$4,People!$A$4,IF(M4428=People!$B$3,People!$A$3,IF(M4428=People!$B$2,People!$A$2,0))))</f>
        <v>Cassandra Brandow</v>
      </c>
      <c r="W4428" s="35" t="str">
        <f>IFERROR(INDEX(Returns!A:A,MATCH(B4428,Returns!B:B,0)),"No")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32">
        <v>27.18</v>
      </c>
      <c r="S4429" s="1">
        <v>3</v>
      </c>
      <c r="T4429" s="9">
        <v>0</v>
      </c>
      <c r="U4429" s="1">
        <v>12.231</v>
      </c>
      <c r="V4429" s="35" t="str">
        <f>IF(M4429=People!$B$5,People!$A$5,IF(M4429=People!$B$4,People!$A$4,IF(M4429=People!$B$3,People!$A$3,IF(M4429=People!$B$2,People!$A$2,0))))</f>
        <v>Anna Andreadi</v>
      </c>
      <c r="W4429" s="35" t="str">
        <f>IFERROR(INDEX(Returns!A:A,MATCH(B4429,Returns!B:B,0)),"No")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35" t="str">
        <f>IF(M4430=People!$B$5,People!$A$5,IF(M4430=People!$B$4,People!$A$4,IF(M4430=People!$B$3,People!$A$3,IF(M4430=People!$B$2,People!$A$2,0))))</f>
        <v>Kelly Williams</v>
      </c>
      <c r="W4430" s="35" t="str">
        <f>IFERROR(INDEX(Returns!A:A,MATCH(B4430,Returns!B:B,0)),"No")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35" t="str">
        <f>IF(M4431=People!$B$5,People!$A$5,IF(M4431=People!$B$4,People!$A$4,IF(M4431=People!$B$3,People!$A$3,IF(M4431=People!$B$2,People!$A$2,0))))</f>
        <v>Chuck Magee</v>
      </c>
      <c r="W4431" s="35" t="str">
        <f>IFERROR(INDEX(Returns!A:A,MATCH(B4431,Returns!B:B,0)),"No")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35" t="str">
        <f>IF(M4432=People!$B$5,People!$A$5,IF(M4432=People!$B$4,People!$A$4,IF(M4432=People!$B$3,People!$A$3,IF(M4432=People!$B$2,People!$A$2,0))))</f>
        <v>Cassandra Brandow</v>
      </c>
      <c r="W4432" s="35" t="str">
        <f>IFERROR(INDEX(Returns!A:A,MATCH(B4432,Returns!B:B,0)),"No")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35" t="str">
        <f>IF(M4433=People!$B$5,People!$A$5,IF(M4433=People!$B$4,People!$A$4,IF(M4433=People!$B$3,People!$A$3,IF(M4433=People!$B$2,People!$A$2,0))))</f>
        <v>Cassandra Brandow</v>
      </c>
      <c r="W4433" s="35" t="str">
        <f>IFERROR(INDEX(Returns!A:A,MATCH(B4433,Returns!B:B,0)),"No")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35" t="str">
        <f>IF(M4434=People!$B$5,People!$A$5,IF(M4434=People!$B$4,People!$A$4,IF(M4434=People!$B$3,People!$A$3,IF(M4434=People!$B$2,People!$A$2,0))))</f>
        <v>Cassandra Brandow</v>
      </c>
      <c r="W4434" s="35" t="str">
        <f>IFERROR(INDEX(Returns!A:A,MATCH(B4434,Returns!B:B,0)),"No")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35" t="str">
        <f>IF(M4435=People!$B$5,People!$A$5,IF(M4435=People!$B$4,People!$A$4,IF(M4435=People!$B$3,People!$A$3,IF(M4435=People!$B$2,People!$A$2,0))))</f>
        <v>Cassandra Brandow</v>
      </c>
      <c r="W4435" s="35" t="str">
        <f>IFERROR(INDEX(Returns!A:A,MATCH(B4435,Returns!B:B,0)),"No")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35" t="str">
        <f>IF(M4436=People!$B$5,People!$A$5,IF(M4436=People!$B$4,People!$A$4,IF(M4436=People!$B$3,People!$A$3,IF(M4436=People!$B$2,People!$A$2,0))))</f>
        <v>Cassandra Brandow</v>
      </c>
      <c r="W4436" s="35" t="str">
        <f>IFERROR(INDEX(Returns!A:A,MATCH(B4436,Returns!B:B,0)),"No")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35" t="str">
        <f>IF(M4437=People!$B$5,People!$A$5,IF(M4437=People!$B$4,People!$A$4,IF(M4437=People!$B$3,People!$A$3,IF(M4437=People!$B$2,People!$A$2,0))))</f>
        <v>Kelly Williams</v>
      </c>
      <c r="W4437" s="35" t="str">
        <f>IFERROR(INDEX(Returns!A:A,MATCH(B4437,Returns!B:B,0)),"No")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35" t="str">
        <f>IF(M4438=People!$B$5,People!$A$5,IF(M4438=People!$B$4,People!$A$4,IF(M4438=People!$B$3,People!$A$3,IF(M4438=People!$B$2,People!$A$2,0))))</f>
        <v>Kelly Williams</v>
      </c>
      <c r="W4438" s="35" t="str">
        <f>IFERROR(INDEX(Returns!A:A,MATCH(B4438,Returns!B:B,0)),"No")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35" t="str">
        <f>IF(M4439=People!$B$5,People!$A$5,IF(M4439=People!$B$4,People!$A$4,IF(M4439=People!$B$3,People!$A$3,IF(M4439=People!$B$2,People!$A$2,0))))</f>
        <v>Kelly Williams</v>
      </c>
      <c r="W4439" s="35" t="str">
        <f>IFERROR(INDEX(Returns!A:A,MATCH(B4439,Returns!B:B,0)),"No")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35" t="str">
        <f>IF(M4440=People!$B$5,People!$A$5,IF(M4440=People!$B$4,People!$A$4,IF(M4440=People!$B$3,People!$A$3,IF(M4440=People!$B$2,People!$A$2,0))))</f>
        <v>Kelly Williams</v>
      </c>
      <c r="W4440" s="35" t="str">
        <f>IFERROR(INDEX(Returns!A:A,MATCH(B4440,Returns!B:B,0)),"No")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35" t="str">
        <f>IF(M4441=People!$B$5,People!$A$5,IF(M4441=People!$B$4,People!$A$4,IF(M4441=People!$B$3,People!$A$3,IF(M4441=People!$B$2,People!$A$2,0))))</f>
        <v>Kelly Williams</v>
      </c>
      <c r="W4441" s="35" t="str">
        <f>IFERROR(INDEX(Returns!A:A,MATCH(B4441,Returns!B:B,0)),"No")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35" t="str">
        <f>IF(M4442=People!$B$5,People!$A$5,IF(M4442=People!$B$4,People!$A$4,IF(M4442=People!$B$3,People!$A$3,IF(M4442=People!$B$2,People!$A$2,0))))</f>
        <v>Kelly Williams</v>
      </c>
      <c r="W4442" s="35" t="str">
        <f>IFERROR(INDEX(Returns!A:A,MATCH(B4442,Returns!B:B,0)),"No")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35" t="str">
        <f>IF(M4443=People!$B$5,People!$A$5,IF(M4443=People!$B$4,People!$A$4,IF(M4443=People!$B$3,People!$A$3,IF(M4443=People!$B$2,People!$A$2,0))))</f>
        <v>Kelly Williams</v>
      </c>
      <c r="W4443" s="35" t="str">
        <f>IFERROR(INDEX(Returns!A:A,MATCH(B4443,Returns!B:B,0)),"No")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35" t="str">
        <f>IF(M4444=People!$B$5,People!$A$5,IF(M4444=People!$B$4,People!$A$4,IF(M4444=People!$B$3,People!$A$3,IF(M4444=People!$B$2,People!$A$2,0))))</f>
        <v>Kelly Williams</v>
      </c>
      <c r="W4444" s="35" t="str">
        <f>IFERROR(INDEX(Returns!A:A,MATCH(B4444,Returns!B:B,0)),"No")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35" t="str">
        <f>IF(M4445=People!$B$5,People!$A$5,IF(M4445=People!$B$4,People!$A$4,IF(M4445=People!$B$3,People!$A$3,IF(M4445=People!$B$2,People!$A$2,0))))</f>
        <v>Kelly Williams</v>
      </c>
      <c r="W4445" s="35" t="str">
        <f>IFERROR(INDEX(Returns!A:A,MATCH(B4445,Returns!B:B,0)),"No")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35" t="str">
        <f>IF(M4446=People!$B$5,People!$A$5,IF(M4446=People!$B$4,People!$A$4,IF(M4446=People!$B$3,People!$A$3,IF(M4446=People!$B$2,People!$A$2,0))))</f>
        <v>Kelly Williams</v>
      </c>
      <c r="W4446" s="35" t="str">
        <f>IFERROR(INDEX(Returns!A:A,MATCH(B4446,Returns!B:B,0)),"No")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35" t="str">
        <f>IF(M4447=People!$B$5,People!$A$5,IF(M4447=People!$B$4,People!$A$4,IF(M4447=People!$B$3,People!$A$3,IF(M4447=People!$B$2,People!$A$2,0))))</f>
        <v>Kelly Williams</v>
      </c>
      <c r="W4447" s="35" t="str">
        <f>IFERROR(INDEX(Returns!A:A,MATCH(B4447,Returns!B:B,0)),"No")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35" t="str">
        <f>IF(M4448=People!$B$5,People!$A$5,IF(M4448=People!$B$4,People!$A$4,IF(M4448=People!$B$3,People!$A$3,IF(M4448=People!$B$2,People!$A$2,0))))</f>
        <v>Kelly Williams</v>
      </c>
      <c r="W4448" s="35" t="str">
        <f>IFERROR(INDEX(Returns!A:A,MATCH(B4448,Returns!B:B,0)),"No")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35" t="str">
        <f>IF(M4449=People!$B$5,People!$A$5,IF(M4449=People!$B$4,People!$A$4,IF(M4449=People!$B$3,People!$A$3,IF(M4449=People!$B$2,People!$A$2,0))))</f>
        <v>Kelly Williams</v>
      </c>
      <c r="W4449" s="35" t="str">
        <f>IFERROR(INDEX(Returns!A:A,MATCH(B4449,Returns!B:B,0)),"No")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32">
        <v>12.56</v>
      </c>
      <c r="S4450" s="1">
        <v>2</v>
      </c>
      <c r="T4450" s="9">
        <v>0</v>
      </c>
      <c r="U4450" s="1">
        <v>4.0191999999999997</v>
      </c>
      <c r="V4450" s="35" t="str">
        <f>IF(M4450=People!$B$5,People!$A$5,IF(M4450=People!$B$4,People!$A$4,IF(M4450=People!$B$3,People!$A$3,IF(M4450=People!$B$2,People!$A$2,0))))</f>
        <v>Anna Andreadi</v>
      </c>
      <c r="W4450" s="35" t="str">
        <f>IFERROR(INDEX(Returns!A:A,MATCH(B4450,Returns!B:B,0)),"No")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32">
        <v>6.48</v>
      </c>
      <c r="S4451" s="1">
        <v>1</v>
      </c>
      <c r="T4451" s="9">
        <v>0</v>
      </c>
      <c r="U4451" s="1">
        <v>3.1104000000000003</v>
      </c>
      <c r="V4451" s="35" t="str">
        <f>IF(M4451=People!$B$5,People!$A$5,IF(M4451=People!$B$4,People!$A$4,IF(M4451=People!$B$3,People!$A$3,IF(M4451=People!$B$2,People!$A$2,0))))</f>
        <v>Anna Andreadi</v>
      </c>
      <c r="W4451" s="35" t="str">
        <f>IFERROR(INDEX(Returns!A:A,MATCH(B4451,Returns!B:B,0)),"No")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32">
        <v>186.69</v>
      </c>
      <c r="S4452" s="1">
        <v>3</v>
      </c>
      <c r="T4452" s="9">
        <v>0</v>
      </c>
      <c r="U4452" s="1">
        <v>87.744299999999981</v>
      </c>
      <c r="V4452" s="35" t="str">
        <f>IF(M4452=People!$B$5,People!$A$5,IF(M4452=People!$B$4,People!$A$4,IF(M4452=People!$B$3,People!$A$3,IF(M4452=People!$B$2,People!$A$2,0))))</f>
        <v>Anna Andreadi</v>
      </c>
      <c r="W4452" s="35" t="str">
        <f>IFERROR(INDEX(Returns!A:A,MATCH(B4452,Returns!B:B,0)),"No")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32">
        <v>25.4</v>
      </c>
      <c r="S4453" s="1">
        <v>5</v>
      </c>
      <c r="T4453" s="9">
        <v>0</v>
      </c>
      <c r="U4453" s="1">
        <v>8.6359999999999992</v>
      </c>
      <c r="V4453" s="35" t="str">
        <f>IF(M4453=People!$B$5,People!$A$5,IF(M4453=People!$B$4,People!$A$4,IF(M4453=People!$B$3,People!$A$3,IF(M4453=People!$B$2,People!$A$2,0))))</f>
        <v>Anna Andreadi</v>
      </c>
      <c r="W4453" s="35" t="str">
        <f>IFERROR(INDEX(Returns!A:A,MATCH(B4453,Returns!B:B,0)),"No")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32">
        <v>43.96</v>
      </c>
      <c r="S4454" s="1">
        <v>2</v>
      </c>
      <c r="T4454" s="9">
        <v>0</v>
      </c>
      <c r="U4454" s="1">
        <v>20.661200000000001</v>
      </c>
      <c r="V4454" s="35" t="str">
        <f>IF(M4454=People!$B$5,People!$A$5,IF(M4454=People!$B$4,People!$A$4,IF(M4454=People!$B$3,People!$A$3,IF(M4454=People!$B$2,People!$A$2,0))))</f>
        <v>Anna Andreadi</v>
      </c>
      <c r="W4454" s="35" t="str">
        <f>IFERROR(INDEX(Returns!A:A,MATCH(B4454,Returns!B:B,0)),"No")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32">
        <v>1279.165</v>
      </c>
      <c r="S4455" s="1">
        <v>5</v>
      </c>
      <c r="T4455" s="9">
        <v>0.15</v>
      </c>
      <c r="U4455" s="1">
        <v>225.73499999999993</v>
      </c>
      <c r="V4455" s="35" t="str">
        <f>IF(M4455=People!$B$5,People!$A$5,IF(M4455=People!$B$4,People!$A$4,IF(M4455=People!$B$3,People!$A$3,IF(M4455=People!$B$2,People!$A$2,0))))</f>
        <v>Anna Andreadi</v>
      </c>
      <c r="W4455" s="35" t="str">
        <f>IFERROR(INDEX(Returns!A:A,MATCH(B4455,Returns!B:B,0)),"No")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32">
        <v>27.92</v>
      </c>
      <c r="S4456" s="1">
        <v>4</v>
      </c>
      <c r="T4456" s="9">
        <v>0</v>
      </c>
      <c r="U4456" s="1">
        <v>0.5583999999999989</v>
      </c>
      <c r="V4456" s="35" t="str">
        <f>IF(M4456=People!$B$5,People!$A$5,IF(M4456=People!$B$4,People!$A$4,IF(M4456=People!$B$3,People!$A$3,IF(M4456=People!$B$2,People!$A$2,0))))</f>
        <v>Anna Andreadi</v>
      </c>
      <c r="W4456" s="35" t="str">
        <f>IFERROR(INDEX(Returns!A:A,MATCH(B4456,Returns!B:B,0)),"No")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32">
        <v>129.56800000000001</v>
      </c>
      <c r="S4457" s="1">
        <v>2</v>
      </c>
      <c r="T4457" s="9">
        <v>0.2</v>
      </c>
      <c r="U4457" s="1">
        <v>-12.956799999999994</v>
      </c>
      <c r="V4457" s="35" t="str">
        <f>IF(M4457=People!$B$5,People!$A$5,IF(M4457=People!$B$4,People!$A$4,IF(M4457=People!$B$3,People!$A$3,IF(M4457=People!$B$2,People!$A$2,0))))</f>
        <v>Anna Andreadi</v>
      </c>
      <c r="W4457" s="35" t="str">
        <f>IFERROR(INDEX(Returns!A:A,MATCH(B4457,Returns!B:B,0)),"No")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32">
        <v>6.3680000000000003</v>
      </c>
      <c r="S4458" s="1">
        <v>2</v>
      </c>
      <c r="T4458" s="9">
        <v>0.2</v>
      </c>
      <c r="U4458" s="1">
        <v>2.1492</v>
      </c>
      <c r="V4458" s="35" t="str">
        <f>IF(M4458=People!$B$5,People!$A$5,IF(M4458=People!$B$4,People!$A$4,IF(M4458=People!$B$3,People!$A$3,IF(M4458=People!$B$2,People!$A$2,0))))</f>
        <v>Anna Andreadi</v>
      </c>
      <c r="W4458" s="35" t="str">
        <f>IFERROR(INDEX(Returns!A:A,MATCH(B4458,Returns!B:B,0)),"No")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32">
        <v>244.54999999999998</v>
      </c>
      <c r="S4459" s="1">
        <v>5</v>
      </c>
      <c r="T4459" s="9">
        <v>0</v>
      </c>
      <c r="U4459" s="1">
        <v>114.93849999999998</v>
      </c>
      <c r="V4459" s="35" t="str">
        <f>IF(M4459=People!$B$5,People!$A$5,IF(M4459=People!$B$4,People!$A$4,IF(M4459=People!$B$3,People!$A$3,IF(M4459=People!$B$2,People!$A$2,0))))</f>
        <v>Anna Andreadi</v>
      </c>
      <c r="W4459" s="35" t="str">
        <f>IFERROR(INDEX(Returns!A:A,MATCH(B4459,Returns!B:B,0)),"No")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32">
        <v>1332.4960000000001</v>
      </c>
      <c r="S4460" s="1">
        <v>2</v>
      </c>
      <c r="T4460" s="9">
        <v>0.2</v>
      </c>
      <c r="U4460" s="1">
        <v>-299.8116</v>
      </c>
      <c r="V4460" s="35" t="str">
        <f>IF(M4460=People!$B$5,People!$A$5,IF(M4460=People!$B$4,People!$A$4,IF(M4460=People!$B$3,People!$A$3,IF(M4460=People!$B$2,People!$A$2,0))))</f>
        <v>Anna Andreadi</v>
      </c>
      <c r="W4460" s="35" t="str">
        <f>IFERROR(INDEX(Returns!A:A,MATCH(B4460,Returns!B:B,0)),"No")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32">
        <v>32.776000000000003</v>
      </c>
      <c r="S4461" s="1">
        <v>1</v>
      </c>
      <c r="T4461" s="9">
        <v>0.2</v>
      </c>
      <c r="U4461" s="1">
        <v>3.2776000000000014</v>
      </c>
      <c r="V4461" s="35" t="str">
        <f>IF(M4461=People!$B$5,People!$A$5,IF(M4461=People!$B$4,People!$A$4,IF(M4461=People!$B$3,People!$A$3,IF(M4461=People!$B$2,People!$A$2,0))))</f>
        <v>Anna Andreadi</v>
      </c>
      <c r="W4461" s="35" t="str">
        <f>IFERROR(INDEX(Returns!A:A,MATCH(B4461,Returns!B:B,0)),"No")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32">
        <v>147.184</v>
      </c>
      <c r="S4462" s="1">
        <v>2</v>
      </c>
      <c r="T4462" s="9">
        <v>0.2</v>
      </c>
      <c r="U4462" s="1">
        <v>-29.436800000000012</v>
      </c>
      <c r="V4462" s="35" t="str">
        <f>IF(M4462=People!$B$5,People!$A$5,IF(M4462=People!$B$4,People!$A$4,IF(M4462=People!$B$3,People!$A$3,IF(M4462=People!$B$2,People!$A$2,0))))</f>
        <v>Anna Andreadi</v>
      </c>
      <c r="W4462" s="35" t="str">
        <f>IFERROR(INDEX(Returns!A:A,MATCH(B4462,Returns!B:B,0)),"No")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32">
        <v>54.384000000000007</v>
      </c>
      <c r="S4463" s="1">
        <v>2</v>
      </c>
      <c r="T4463" s="9">
        <v>0.2</v>
      </c>
      <c r="U4463" s="1">
        <v>1.359599999999995</v>
      </c>
      <c r="V4463" s="35" t="str">
        <f>IF(M4463=People!$B$5,People!$A$5,IF(M4463=People!$B$4,People!$A$4,IF(M4463=People!$B$3,People!$A$3,IF(M4463=People!$B$2,People!$A$2,0))))</f>
        <v>Anna Andreadi</v>
      </c>
      <c r="W4463" s="35" t="str">
        <f>IFERROR(INDEX(Returns!A:A,MATCH(B4463,Returns!B:B,0)),"No")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32">
        <v>76.77600000000001</v>
      </c>
      <c r="S4464" s="1">
        <v>4</v>
      </c>
      <c r="T4464" s="9">
        <v>0.7</v>
      </c>
      <c r="U4464" s="1">
        <v>-58.861599999999981</v>
      </c>
      <c r="V4464" s="35" t="str">
        <f>IF(M4464=People!$B$5,People!$A$5,IF(M4464=People!$B$4,People!$A$4,IF(M4464=People!$B$3,People!$A$3,IF(M4464=People!$B$2,People!$A$2,0))))</f>
        <v>Anna Andreadi</v>
      </c>
      <c r="W4464" s="35" t="str">
        <f>IFERROR(INDEX(Returns!A:A,MATCH(B4464,Returns!B:B,0)),"No")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32">
        <v>14.352000000000002</v>
      </c>
      <c r="S4465" s="1">
        <v>3</v>
      </c>
      <c r="T4465" s="9">
        <v>0.2</v>
      </c>
      <c r="U4465" s="1">
        <v>5.2026000000000003</v>
      </c>
      <c r="V4465" s="35" t="str">
        <f>IF(M4465=People!$B$5,People!$A$5,IF(M4465=People!$B$4,People!$A$4,IF(M4465=People!$B$3,People!$A$3,IF(M4465=People!$B$2,People!$A$2,0))))</f>
        <v>Anna Andreadi</v>
      </c>
      <c r="W4465" s="35" t="str">
        <f>IFERROR(INDEX(Returns!A:A,MATCH(B4465,Returns!B:B,0)),"No")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32">
        <v>209.79200000000003</v>
      </c>
      <c r="S4466" s="1">
        <v>2</v>
      </c>
      <c r="T4466" s="9">
        <v>0.2</v>
      </c>
      <c r="U4466" s="1">
        <v>26.22399999999999</v>
      </c>
      <c r="V4466" s="35" t="str">
        <f>IF(M4466=People!$B$5,People!$A$5,IF(M4466=People!$B$4,People!$A$4,IF(M4466=People!$B$3,People!$A$3,IF(M4466=People!$B$2,People!$A$2,0))))</f>
        <v>Anna Andreadi</v>
      </c>
      <c r="W4466" s="35" t="str">
        <f>IFERROR(INDEX(Returns!A:A,MATCH(B4466,Returns!B:B,0)),"No")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32">
        <v>3.3040000000000003</v>
      </c>
      <c r="S4467" s="1">
        <v>1</v>
      </c>
      <c r="T4467" s="9">
        <v>0.2</v>
      </c>
      <c r="U4467" s="1">
        <v>1.1151</v>
      </c>
      <c r="V4467" s="35" t="str">
        <f>IF(M4467=People!$B$5,People!$A$5,IF(M4467=People!$B$4,People!$A$4,IF(M4467=People!$B$3,People!$A$3,IF(M4467=People!$B$2,People!$A$2,0))))</f>
        <v>Anna Andreadi</v>
      </c>
      <c r="W4467" s="35" t="str">
        <f>IFERROR(INDEX(Returns!A:A,MATCH(B4467,Returns!B:B,0)),"No")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35" t="str">
        <f>IF(M4468=People!$B$5,People!$A$5,IF(M4468=People!$B$4,People!$A$4,IF(M4468=People!$B$3,People!$A$3,IF(M4468=People!$B$2,People!$A$2,0))))</f>
        <v>Chuck Magee</v>
      </c>
      <c r="W4468" s="35" t="str">
        <f>IFERROR(INDEX(Returns!A:A,MATCH(B4468,Returns!B:B,0)),"No")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35" t="str">
        <f>IF(M4469=People!$B$5,People!$A$5,IF(M4469=People!$B$4,People!$A$4,IF(M4469=People!$B$3,People!$A$3,IF(M4469=People!$B$2,People!$A$2,0))))</f>
        <v>Chuck Magee</v>
      </c>
      <c r="W4469" s="35" t="str">
        <f>IFERROR(INDEX(Returns!A:A,MATCH(B4469,Returns!B:B,0)),"No")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35" t="str">
        <f>IF(M4470=People!$B$5,People!$A$5,IF(M4470=People!$B$4,People!$A$4,IF(M4470=People!$B$3,People!$A$3,IF(M4470=People!$B$2,People!$A$2,0))))</f>
        <v>Chuck Magee</v>
      </c>
      <c r="W4470" s="35" t="str">
        <f>IFERROR(INDEX(Returns!A:A,MATCH(B4470,Returns!B:B,0)),"No")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35" t="str">
        <f>IF(M4471=People!$B$5,People!$A$5,IF(M4471=People!$B$4,People!$A$4,IF(M4471=People!$B$3,People!$A$3,IF(M4471=People!$B$2,People!$A$2,0))))</f>
        <v>Chuck Magee</v>
      </c>
      <c r="W4471" s="35" t="str">
        <f>IFERROR(INDEX(Returns!A:A,MATCH(B4471,Returns!B:B,0)),"No")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35" t="str">
        <f>IF(M4472=People!$B$5,People!$A$5,IF(M4472=People!$B$4,People!$A$4,IF(M4472=People!$B$3,People!$A$3,IF(M4472=People!$B$2,People!$A$2,0))))</f>
        <v>Chuck Magee</v>
      </c>
      <c r="W4472" s="35" t="str">
        <f>IFERROR(INDEX(Returns!A:A,MATCH(B4472,Returns!B:B,0)),"No")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35" t="str">
        <f>IF(M4473=People!$B$5,People!$A$5,IF(M4473=People!$B$4,People!$A$4,IF(M4473=People!$B$3,People!$A$3,IF(M4473=People!$B$2,People!$A$2,0))))</f>
        <v>Chuck Magee</v>
      </c>
      <c r="W4473" s="35" t="str">
        <f>IFERROR(INDEX(Returns!A:A,MATCH(B4473,Returns!B:B,0)),"No")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35" t="str">
        <f>IF(M4474=People!$B$5,People!$A$5,IF(M4474=People!$B$4,People!$A$4,IF(M4474=People!$B$3,People!$A$3,IF(M4474=People!$B$2,People!$A$2,0))))</f>
        <v>Chuck Magee</v>
      </c>
      <c r="W4474" s="35" t="str">
        <f>IFERROR(INDEX(Returns!A:A,MATCH(B4474,Returns!B:B,0)),"No")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35" t="str">
        <f>IF(M4475=People!$B$5,People!$A$5,IF(M4475=People!$B$4,People!$A$4,IF(M4475=People!$B$3,People!$A$3,IF(M4475=People!$B$2,People!$A$2,0))))</f>
        <v>Chuck Magee</v>
      </c>
      <c r="W4475" s="35" t="str">
        <f>IFERROR(INDEX(Returns!A:A,MATCH(B4475,Returns!B:B,0)),"No")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35" t="str">
        <f>IF(M4476=People!$B$5,People!$A$5,IF(M4476=People!$B$4,People!$A$4,IF(M4476=People!$B$3,People!$A$3,IF(M4476=People!$B$2,People!$A$2,0))))</f>
        <v>Chuck Magee</v>
      </c>
      <c r="W4476" s="35" t="str">
        <f>IFERROR(INDEX(Returns!A:A,MATCH(B4476,Returns!B:B,0)),"No")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35" t="str">
        <f>IF(M4477=People!$B$5,People!$A$5,IF(M4477=People!$B$4,People!$A$4,IF(M4477=People!$B$3,People!$A$3,IF(M4477=People!$B$2,People!$A$2,0))))</f>
        <v>Chuck Magee</v>
      </c>
      <c r="W4477" s="35" t="str">
        <f>IFERROR(INDEX(Returns!A:A,MATCH(B4477,Returns!B:B,0)),"No")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35" t="str">
        <f>IF(M4478=People!$B$5,People!$A$5,IF(M4478=People!$B$4,People!$A$4,IF(M4478=People!$B$3,People!$A$3,IF(M4478=People!$B$2,People!$A$2,0))))</f>
        <v>Chuck Magee</v>
      </c>
      <c r="W4478" s="35" t="str">
        <f>IFERROR(INDEX(Returns!A:A,MATCH(B4478,Returns!B:B,0)),"No")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35" t="str">
        <f>IF(M4479=People!$B$5,People!$A$5,IF(M4479=People!$B$4,People!$A$4,IF(M4479=People!$B$3,People!$A$3,IF(M4479=People!$B$2,People!$A$2,0))))</f>
        <v>Kelly Williams</v>
      </c>
      <c r="W4479" s="35" t="str">
        <f>IFERROR(INDEX(Returns!A:A,MATCH(B4479,Returns!B:B,0)),"No")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35" t="str">
        <f>IF(M4480=People!$B$5,People!$A$5,IF(M4480=People!$B$4,People!$A$4,IF(M4480=People!$B$3,People!$A$3,IF(M4480=People!$B$2,People!$A$2,0))))</f>
        <v>Kelly Williams</v>
      </c>
      <c r="W4480" s="35" t="str">
        <f>IFERROR(INDEX(Returns!A:A,MATCH(B4480,Returns!B:B,0)),"No")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35" t="str">
        <f>IF(M4481=People!$B$5,People!$A$5,IF(M4481=People!$B$4,People!$A$4,IF(M4481=People!$B$3,People!$A$3,IF(M4481=People!$B$2,People!$A$2,0))))</f>
        <v>Chuck Magee</v>
      </c>
      <c r="W4481" s="35" t="str">
        <f>IFERROR(INDEX(Returns!A:A,MATCH(B4481,Returns!B:B,0)),"No")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32">
        <v>15.260000000000002</v>
      </c>
      <c r="S4482" s="1">
        <v>7</v>
      </c>
      <c r="T4482" s="9">
        <v>0</v>
      </c>
      <c r="U4482" s="1">
        <v>5.0358000000000001</v>
      </c>
      <c r="V4482" s="35" t="str">
        <f>IF(M4482=People!$B$5,People!$A$5,IF(M4482=People!$B$4,People!$A$4,IF(M4482=People!$B$3,People!$A$3,IF(M4482=People!$B$2,People!$A$2,0))))</f>
        <v>Anna Andreadi</v>
      </c>
      <c r="W4482" s="35" t="str">
        <f>IFERROR(INDEX(Returns!A:A,MATCH(B4482,Returns!B:B,0)),"No")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32">
        <v>43.32</v>
      </c>
      <c r="S4483" s="1">
        <v>2</v>
      </c>
      <c r="T4483" s="9">
        <v>0</v>
      </c>
      <c r="U4483" s="1">
        <v>14.295599999999997</v>
      </c>
      <c r="V4483" s="35" t="str">
        <f>IF(M4483=People!$B$5,People!$A$5,IF(M4483=People!$B$4,People!$A$4,IF(M4483=People!$B$3,People!$A$3,IF(M4483=People!$B$2,People!$A$2,0))))</f>
        <v>Anna Andreadi</v>
      </c>
      <c r="W4483" s="35" t="str">
        <f>IFERROR(INDEX(Returns!A:A,MATCH(B4483,Returns!B:B,0)),"No")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32">
        <v>43.584000000000003</v>
      </c>
      <c r="S4484" s="1">
        <v>12</v>
      </c>
      <c r="T4484" s="9">
        <v>0.2</v>
      </c>
      <c r="U4484" s="1">
        <v>15.799199999999999</v>
      </c>
      <c r="V4484" s="35" t="str">
        <f>IF(M4484=People!$B$5,People!$A$5,IF(M4484=People!$B$4,People!$A$4,IF(M4484=People!$B$3,People!$A$3,IF(M4484=People!$B$2,People!$A$2,0))))</f>
        <v>Anna Andreadi</v>
      </c>
      <c r="W4484" s="35" t="str">
        <f>IFERROR(INDEX(Returns!A:A,MATCH(B4484,Returns!B:B,0)),"No")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32">
        <v>116.28</v>
      </c>
      <c r="S4485" s="1">
        <v>3</v>
      </c>
      <c r="T4485" s="9">
        <v>0</v>
      </c>
      <c r="U4485" s="1">
        <v>56.977199999999996</v>
      </c>
      <c r="V4485" s="35" t="str">
        <f>IF(M4485=People!$B$5,People!$A$5,IF(M4485=People!$B$4,People!$A$4,IF(M4485=People!$B$3,People!$A$3,IF(M4485=People!$B$2,People!$A$2,0))))</f>
        <v>Anna Andreadi</v>
      </c>
      <c r="W4485" s="35" t="str">
        <f>IFERROR(INDEX(Returns!A:A,MATCH(B4485,Returns!B:B,0)),"No")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32">
        <v>9.2959999999999994</v>
      </c>
      <c r="S4486" s="1">
        <v>2</v>
      </c>
      <c r="T4486" s="9">
        <v>0.2</v>
      </c>
      <c r="U4486" s="1">
        <v>3.0211999999999994</v>
      </c>
      <c r="V4486" s="35" t="str">
        <f>IF(M4486=People!$B$5,People!$A$5,IF(M4486=People!$B$4,People!$A$4,IF(M4486=People!$B$3,People!$A$3,IF(M4486=People!$B$2,People!$A$2,0))))</f>
        <v>Anna Andreadi</v>
      </c>
      <c r="W4486" s="35" t="str">
        <f>IFERROR(INDEX(Returns!A:A,MATCH(B4486,Returns!B:B,0)),"No")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32">
        <v>19.440000000000001</v>
      </c>
      <c r="S4487" s="1">
        <v>3</v>
      </c>
      <c r="T4487" s="9">
        <v>0</v>
      </c>
      <c r="U4487" s="1">
        <v>9.3312000000000008</v>
      </c>
      <c r="V4487" s="35" t="str">
        <f>IF(M4487=People!$B$5,People!$A$5,IF(M4487=People!$B$4,People!$A$4,IF(M4487=People!$B$3,People!$A$3,IF(M4487=People!$B$2,People!$A$2,0))))</f>
        <v>Anna Andreadi</v>
      </c>
      <c r="W4487" s="35" t="str">
        <f>IFERROR(INDEX(Returns!A:A,MATCH(B4487,Returns!B:B,0)),"No")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32">
        <v>314.54999999999995</v>
      </c>
      <c r="S4488" s="1">
        <v>3</v>
      </c>
      <c r="T4488" s="9">
        <v>0</v>
      </c>
      <c r="U4488" s="1">
        <v>150.98399999999998</v>
      </c>
      <c r="V4488" s="35" t="str">
        <f>IF(M4488=People!$B$5,People!$A$5,IF(M4488=People!$B$4,People!$A$4,IF(M4488=People!$B$3,People!$A$3,IF(M4488=People!$B$2,People!$A$2,0))))</f>
        <v>Anna Andreadi</v>
      </c>
      <c r="W4488" s="35" t="str">
        <f>IFERROR(INDEX(Returns!A:A,MATCH(B4488,Returns!B:B,0)),"No")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35" t="str">
        <f>IF(M4489=People!$B$5,People!$A$5,IF(M4489=People!$B$4,People!$A$4,IF(M4489=People!$B$3,People!$A$3,IF(M4489=People!$B$2,People!$A$2,0))))</f>
        <v>Kelly Williams</v>
      </c>
      <c r="W4489" s="35" t="str">
        <f>IFERROR(INDEX(Returns!A:A,MATCH(B4489,Returns!B:B,0)),"No")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35" t="str">
        <f>IF(M4490=People!$B$5,People!$A$5,IF(M4490=People!$B$4,People!$A$4,IF(M4490=People!$B$3,People!$A$3,IF(M4490=People!$B$2,People!$A$2,0))))</f>
        <v>Kelly Williams</v>
      </c>
      <c r="W4490" s="35" t="str">
        <f>IFERROR(INDEX(Returns!A:A,MATCH(B4490,Returns!B:B,0)),"No")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35" t="str">
        <f>IF(M4491=People!$B$5,People!$A$5,IF(M4491=People!$B$4,People!$A$4,IF(M4491=People!$B$3,People!$A$3,IF(M4491=People!$B$2,People!$A$2,0))))</f>
        <v>Kelly Williams</v>
      </c>
      <c r="W4491" s="35" t="str">
        <f>IFERROR(INDEX(Returns!A:A,MATCH(B4491,Returns!B:B,0)),"No")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32">
        <v>418.29599999999994</v>
      </c>
      <c r="S4492" s="1">
        <v>3</v>
      </c>
      <c r="T4492" s="9">
        <v>0.2</v>
      </c>
      <c r="U4492" s="1">
        <v>5.2287000000000035</v>
      </c>
      <c r="V4492" s="35" t="str">
        <f>IF(M4492=People!$B$5,People!$A$5,IF(M4492=People!$B$4,People!$A$4,IF(M4492=People!$B$3,People!$A$3,IF(M4492=People!$B$2,People!$A$2,0))))</f>
        <v>Anna Andreadi</v>
      </c>
      <c r="W4492" s="35" t="str">
        <f>IFERROR(INDEX(Returns!A:A,MATCH(B4492,Returns!B:B,0)),"No")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35" t="str">
        <f>IF(M4493=People!$B$5,People!$A$5,IF(M4493=People!$B$4,People!$A$4,IF(M4493=People!$B$3,People!$A$3,IF(M4493=People!$B$2,People!$A$2,0))))</f>
        <v>Chuck Magee</v>
      </c>
      <c r="W4493" s="35" t="str">
        <f>IFERROR(INDEX(Returns!A:A,MATCH(B4493,Returns!B:B,0)),"No")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35" t="str">
        <f>IF(M4494=People!$B$5,People!$A$5,IF(M4494=People!$B$4,People!$A$4,IF(M4494=People!$B$3,People!$A$3,IF(M4494=People!$B$2,People!$A$2,0))))</f>
        <v>Chuck Magee</v>
      </c>
      <c r="W4494" s="35" t="str">
        <f>IFERROR(INDEX(Returns!A:A,MATCH(B4494,Returns!B:B,0)),"No")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35" t="str">
        <f>IF(M4495=People!$B$5,People!$A$5,IF(M4495=People!$B$4,People!$A$4,IF(M4495=People!$B$3,People!$A$3,IF(M4495=People!$B$2,People!$A$2,0))))</f>
        <v>Chuck Magee</v>
      </c>
      <c r="W4495" s="35" t="str">
        <f>IFERROR(INDEX(Returns!A:A,MATCH(B4495,Returns!B:B,0)),"No")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35" t="str">
        <f>IF(M4496=People!$B$5,People!$A$5,IF(M4496=People!$B$4,People!$A$4,IF(M4496=People!$B$3,People!$A$3,IF(M4496=People!$B$2,People!$A$2,0))))</f>
        <v>Chuck Magee</v>
      </c>
      <c r="W4496" s="35" t="str">
        <f>IFERROR(INDEX(Returns!A:A,MATCH(B4496,Returns!B:B,0)),"No")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32">
        <v>917.92349999999988</v>
      </c>
      <c r="S4497" s="1">
        <v>9</v>
      </c>
      <c r="T4497" s="9">
        <v>0.15</v>
      </c>
      <c r="U4497" s="1">
        <v>75.593699999999899</v>
      </c>
      <c r="V4497" s="35" t="str">
        <f>IF(M4497=People!$B$5,People!$A$5,IF(M4497=People!$B$4,People!$A$4,IF(M4497=People!$B$3,People!$A$3,IF(M4497=People!$B$2,People!$A$2,0))))</f>
        <v>Anna Andreadi</v>
      </c>
      <c r="W4497" s="35" t="str">
        <f>IFERROR(INDEX(Returns!A:A,MATCH(B4497,Returns!B:B,0)),"No")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32">
        <v>38.880000000000003</v>
      </c>
      <c r="S4498" s="1">
        <v>6</v>
      </c>
      <c r="T4498" s="9">
        <v>0</v>
      </c>
      <c r="U4498" s="1">
        <v>19.051200000000001</v>
      </c>
      <c r="V4498" s="35" t="str">
        <f>IF(M4498=People!$B$5,People!$A$5,IF(M4498=People!$B$4,People!$A$4,IF(M4498=People!$B$3,People!$A$3,IF(M4498=People!$B$2,People!$A$2,0))))</f>
        <v>Anna Andreadi</v>
      </c>
      <c r="W4498" s="35" t="str">
        <f>IFERROR(INDEX(Returns!A:A,MATCH(B4498,Returns!B:B,0)),"No")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35" t="str">
        <f>IF(M4499=People!$B$5,People!$A$5,IF(M4499=People!$B$4,People!$A$4,IF(M4499=People!$B$3,People!$A$3,IF(M4499=People!$B$2,People!$A$2,0))))</f>
        <v>Chuck Magee</v>
      </c>
      <c r="W4499" s="35" t="str">
        <f>IFERROR(INDEX(Returns!A:A,MATCH(B4499,Returns!B:B,0)),"No")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32">
        <v>12.96</v>
      </c>
      <c r="S4500" s="1">
        <v>2</v>
      </c>
      <c r="T4500" s="9">
        <v>0</v>
      </c>
      <c r="U4500" s="1">
        <v>6.2208000000000006</v>
      </c>
      <c r="V4500" s="35" t="str">
        <f>IF(M4500=People!$B$5,People!$A$5,IF(M4500=People!$B$4,People!$A$4,IF(M4500=People!$B$3,People!$A$3,IF(M4500=People!$B$2,People!$A$2,0))))</f>
        <v>Anna Andreadi</v>
      </c>
      <c r="W4500" s="35" t="str">
        <f>IFERROR(INDEX(Returns!A:A,MATCH(B4500,Returns!B:B,0)),"No")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32">
        <v>12.96</v>
      </c>
      <c r="S4501" s="1">
        <v>2</v>
      </c>
      <c r="T4501" s="9">
        <v>0</v>
      </c>
      <c r="U4501" s="1">
        <v>6.2208000000000006</v>
      </c>
      <c r="V4501" s="35" t="str">
        <f>IF(M4501=People!$B$5,People!$A$5,IF(M4501=People!$B$4,People!$A$4,IF(M4501=People!$B$3,People!$A$3,IF(M4501=People!$B$2,People!$A$2,0))))</f>
        <v>Anna Andreadi</v>
      </c>
      <c r="W4501" s="35" t="str">
        <f>IFERROR(INDEX(Returns!A:A,MATCH(B4501,Returns!B:B,0)),"No")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32">
        <v>23.2</v>
      </c>
      <c r="S4502" s="1">
        <v>5</v>
      </c>
      <c r="T4502" s="9">
        <v>0.2</v>
      </c>
      <c r="U4502" s="1">
        <v>8.1199999999999974</v>
      </c>
      <c r="V4502" s="35" t="str">
        <f>IF(M4502=People!$B$5,People!$A$5,IF(M4502=People!$B$4,People!$A$4,IF(M4502=People!$B$3,People!$A$3,IF(M4502=People!$B$2,People!$A$2,0))))</f>
        <v>Anna Andreadi</v>
      </c>
      <c r="W4502" s="35" t="str">
        <f>IFERROR(INDEX(Returns!A:A,MATCH(B4502,Returns!B:B,0)),"No")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35" t="str">
        <f>IF(M4503=People!$B$5,People!$A$5,IF(M4503=People!$B$4,People!$A$4,IF(M4503=People!$B$3,People!$A$3,IF(M4503=People!$B$2,People!$A$2,0))))</f>
        <v>Kelly Williams</v>
      </c>
      <c r="W4503" s="35" t="str">
        <f>IFERROR(INDEX(Returns!A:A,MATCH(B4503,Returns!B:B,0)),"No")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35" t="str">
        <f>IF(M4504=People!$B$5,People!$A$5,IF(M4504=People!$B$4,People!$A$4,IF(M4504=People!$B$3,People!$A$3,IF(M4504=People!$B$2,People!$A$2,0))))</f>
        <v>Kelly Williams</v>
      </c>
      <c r="W4504" s="35" t="str">
        <f>IFERROR(INDEX(Returns!A:A,MATCH(B4504,Returns!B:B,0)),"No")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32">
        <v>173.65600000000003</v>
      </c>
      <c r="S4505" s="1">
        <v>7</v>
      </c>
      <c r="T4505" s="9">
        <v>0.2</v>
      </c>
      <c r="U4505" s="1">
        <v>17.365599999999993</v>
      </c>
      <c r="V4505" s="35" t="str">
        <f>IF(M4505=People!$B$5,People!$A$5,IF(M4505=People!$B$4,People!$A$4,IF(M4505=People!$B$3,People!$A$3,IF(M4505=People!$B$2,People!$A$2,0))))</f>
        <v>Anna Andreadi</v>
      </c>
      <c r="W4505" s="35" t="str">
        <f>IFERROR(INDEX(Returns!A:A,MATCH(B4505,Returns!B:B,0)),"No")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32">
        <v>361.96</v>
      </c>
      <c r="S4506" s="1">
        <v>2</v>
      </c>
      <c r="T4506" s="9">
        <v>0</v>
      </c>
      <c r="U4506" s="1">
        <v>101.34879999999998</v>
      </c>
      <c r="V4506" s="35" t="str">
        <f>IF(M4506=People!$B$5,People!$A$5,IF(M4506=People!$B$4,People!$A$4,IF(M4506=People!$B$3,People!$A$3,IF(M4506=People!$B$2,People!$A$2,0))))</f>
        <v>Anna Andreadi</v>
      </c>
      <c r="W4506" s="35" t="str">
        <f>IFERROR(INDEX(Returns!A:A,MATCH(B4506,Returns!B:B,0)),"No")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32">
        <v>62.849999999999994</v>
      </c>
      <c r="S4507" s="1">
        <v>3</v>
      </c>
      <c r="T4507" s="9">
        <v>0</v>
      </c>
      <c r="U4507" s="1">
        <v>13.198499999999999</v>
      </c>
      <c r="V4507" s="35" t="str">
        <f>IF(M4507=People!$B$5,People!$A$5,IF(M4507=People!$B$4,People!$A$4,IF(M4507=People!$B$3,People!$A$3,IF(M4507=People!$B$2,People!$A$2,0))))</f>
        <v>Anna Andreadi</v>
      </c>
      <c r="W4507" s="35" t="str">
        <f>IFERROR(INDEX(Returns!A:A,MATCH(B4507,Returns!B:B,0)),"No")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32">
        <v>818.37600000000009</v>
      </c>
      <c r="S4508" s="1">
        <v>3</v>
      </c>
      <c r="T4508" s="9">
        <v>0.2</v>
      </c>
      <c r="U4508" s="1">
        <v>51.148499999999984</v>
      </c>
      <c r="V4508" s="35" t="str">
        <f>IF(M4508=People!$B$5,People!$A$5,IF(M4508=People!$B$4,People!$A$4,IF(M4508=People!$B$3,People!$A$3,IF(M4508=People!$B$2,People!$A$2,0))))</f>
        <v>Anna Andreadi</v>
      </c>
      <c r="W4508" s="35" t="str">
        <f>IFERROR(INDEX(Returns!A:A,MATCH(B4508,Returns!B:B,0)),"No")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32">
        <v>20.34</v>
      </c>
      <c r="S4509" s="1">
        <v>1</v>
      </c>
      <c r="T4509" s="9">
        <v>0</v>
      </c>
      <c r="U4509" s="1">
        <v>0.20339999999999847</v>
      </c>
      <c r="V4509" s="35" t="str">
        <f>IF(M4509=People!$B$5,People!$A$5,IF(M4509=People!$B$4,People!$A$4,IF(M4509=People!$B$3,People!$A$3,IF(M4509=People!$B$2,People!$A$2,0))))</f>
        <v>Anna Andreadi</v>
      </c>
      <c r="W4509" s="35" t="str">
        <f>IFERROR(INDEX(Returns!A:A,MATCH(B4509,Returns!B:B,0)),"No")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32">
        <v>23.99</v>
      </c>
      <c r="S4510" s="1">
        <v>1</v>
      </c>
      <c r="T4510" s="9">
        <v>0</v>
      </c>
      <c r="U4510" s="1">
        <v>5.5176999999999978</v>
      </c>
      <c r="V4510" s="35" t="str">
        <f>IF(M4510=People!$B$5,People!$A$5,IF(M4510=People!$B$4,People!$A$4,IF(M4510=People!$B$3,People!$A$3,IF(M4510=People!$B$2,People!$A$2,0))))</f>
        <v>Anna Andreadi</v>
      </c>
      <c r="W4510" s="35" t="str">
        <f>IFERROR(INDEX(Returns!A:A,MATCH(B4510,Returns!B:B,0)),"No")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32">
        <v>171.28800000000001</v>
      </c>
      <c r="S4511" s="1">
        <v>3</v>
      </c>
      <c r="T4511" s="9">
        <v>0.2</v>
      </c>
      <c r="U4511" s="1">
        <v>-6.423300000000026</v>
      </c>
      <c r="V4511" s="35" t="str">
        <f>IF(M4511=People!$B$5,People!$A$5,IF(M4511=People!$B$4,People!$A$4,IF(M4511=People!$B$3,People!$A$3,IF(M4511=People!$B$2,People!$A$2,0))))</f>
        <v>Anna Andreadi</v>
      </c>
      <c r="W4511" s="35" t="str">
        <f>IFERROR(INDEX(Returns!A:A,MATCH(B4511,Returns!B:B,0)),"No")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35" t="str">
        <f>IF(M4512=People!$B$5,People!$A$5,IF(M4512=People!$B$4,People!$A$4,IF(M4512=People!$B$3,People!$A$3,IF(M4512=People!$B$2,People!$A$2,0))))</f>
        <v>Kelly Williams</v>
      </c>
      <c r="W4512" s="35" t="str">
        <f>IFERROR(INDEX(Returns!A:A,MATCH(B4512,Returns!B:B,0)),"No")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35" t="str">
        <f>IF(M4513=People!$B$5,People!$A$5,IF(M4513=People!$B$4,People!$A$4,IF(M4513=People!$B$3,People!$A$3,IF(M4513=People!$B$2,People!$A$2,0))))</f>
        <v>Kelly Williams</v>
      </c>
      <c r="W4513" s="35" t="str">
        <f>IFERROR(INDEX(Returns!A:A,MATCH(B4513,Returns!B:B,0)),"No")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32">
        <v>54.792000000000009</v>
      </c>
      <c r="S4514" s="1">
        <v>6</v>
      </c>
      <c r="T4514" s="9">
        <v>0.7</v>
      </c>
      <c r="U4514" s="1">
        <v>-40.180799999999991</v>
      </c>
      <c r="V4514" s="35" t="str">
        <f>IF(M4514=People!$B$5,People!$A$5,IF(M4514=People!$B$4,People!$A$4,IF(M4514=People!$B$3,People!$A$3,IF(M4514=People!$B$2,People!$A$2,0))))</f>
        <v>Anna Andreadi</v>
      </c>
      <c r="W4514" s="35" t="str">
        <f>IFERROR(INDEX(Returns!A:A,MATCH(B4514,Returns!B:B,0)),"No")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35" t="str">
        <f>IF(M4515=People!$B$5,People!$A$5,IF(M4515=People!$B$4,People!$A$4,IF(M4515=People!$B$3,People!$A$3,IF(M4515=People!$B$2,People!$A$2,0))))</f>
        <v>Kelly Williams</v>
      </c>
      <c r="W4515" s="35" t="str">
        <f>IFERROR(INDEX(Returns!A:A,MATCH(B4515,Returns!B:B,0)),"No")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35" t="str">
        <f>IF(M4516=People!$B$5,People!$A$5,IF(M4516=People!$B$4,People!$A$4,IF(M4516=People!$B$3,People!$A$3,IF(M4516=People!$B$2,People!$A$2,0))))</f>
        <v>Cassandra Brandow</v>
      </c>
      <c r="W4516" s="35" t="str">
        <f>IFERROR(INDEX(Returns!A:A,MATCH(B4516,Returns!B:B,0)),"No")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35" t="str">
        <f>IF(M4517=People!$B$5,People!$A$5,IF(M4517=People!$B$4,People!$A$4,IF(M4517=People!$B$3,People!$A$3,IF(M4517=People!$B$2,People!$A$2,0))))</f>
        <v>Kelly Williams</v>
      </c>
      <c r="W4517" s="35" t="str">
        <f>IFERROR(INDEX(Returns!A:A,MATCH(B4517,Returns!B:B,0)),"No")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32">
        <v>21.400000000000002</v>
      </c>
      <c r="S4518" s="1">
        <v>5</v>
      </c>
      <c r="T4518" s="9">
        <v>0</v>
      </c>
      <c r="U4518" s="1">
        <v>10.058</v>
      </c>
      <c r="V4518" s="35" t="str">
        <f>IF(M4518=People!$B$5,People!$A$5,IF(M4518=People!$B$4,People!$A$4,IF(M4518=People!$B$3,People!$A$3,IF(M4518=People!$B$2,People!$A$2,0))))</f>
        <v>Anna Andreadi</v>
      </c>
      <c r="W4518" s="35" t="str">
        <f>IFERROR(INDEX(Returns!A:A,MATCH(B4518,Returns!B:B,0)),"No")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32">
        <v>48.664000000000001</v>
      </c>
      <c r="S4519" s="1">
        <v>7</v>
      </c>
      <c r="T4519" s="9">
        <v>0.2</v>
      </c>
      <c r="U4519" s="1">
        <v>15.815799999999999</v>
      </c>
      <c r="V4519" s="35" t="str">
        <f>IF(M4519=People!$B$5,People!$A$5,IF(M4519=People!$B$4,People!$A$4,IF(M4519=People!$B$3,People!$A$3,IF(M4519=People!$B$2,People!$A$2,0))))</f>
        <v>Anna Andreadi</v>
      </c>
      <c r="W4519" s="35" t="str">
        <f>IFERROR(INDEX(Returns!A:A,MATCH(B4519,Returns!B:B,0)),"No")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32">
        <v>16.559999999999999</v>
      </c>
      <c r="S4520" s="1">
        <v>4</v>
      </c>
      <c r="T4520" s="9">
        <v>0</v>
      </c>
      <c r="U4520" s="1">
        <v>6.9551999999999996</v>
      </c>
      <c r="V4520" s="35" t="str">
        <f>IF(M4520=People!$B$5,People!$A$5,IF(M4520=People!$B$4,People!$A$4,IF(M4520=People!$B$3,People!$A$3,IF(M4520=People!$B$2,People!$A$2,0))))</f>
        <v>Anna Andreadi</v>
      </c>
      <c r="W4520" s="35" t="str">
        <f>IFERROR(INDEX(Returns!A:A,MATCH(B4520,Returns!B:B,0)),"No")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35" t="str">
        <f>IF(M4521=People!$B$5,People!$A$5,IF(M4521=People!$B$4,People!$A$4,IF(M4521=People!$B$3,People!$A$3,IF(M4521=People!$B$2,People!$A$2,0))))</f>
        <v>Cassandra Brandow</v>
      </c>
      <c r="W4521" s="35" t="str">
        <f>IFERROR(INDEX(Returns!A:A,MATCH(B4521,Returns!B:B,0)),"No")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35" t="str">
        <f>IF(M4522=People!$B$5,People!$A$5,IF(M4522=People!$B$4,People!$A$4,IF(M4522=People!$B$3,People!$A$3,IF(M4522=People!$B$2,People!$A$2,0))))</f>
        <v>Kelly Williams</v>
      </c>
      <c r="W4522" s="35" t="str">
        <f>IFERROR(INDEX(Returns!A:A,MATCH(B4522,Returns!B:B,0)),"No")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35" t="str">
        <f>IF(M4523=People!$B$5,People!$A$5,IF(M4523=People!$B$4,People!$A$4,IF(M4523=People!$B$3,People!$A$3,IF(M4523=People!$B$2,People!$A$2,0))))</f>
        <v>Kelly Williams</v>
      </c>
      <c r="W4523" s="35" t="str">
        <f>IFERROR(INDEX(Returns!A:A,MATCH(B4523,Returns!B:B,0)),"No")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32">
        <v>9.4320000000000004</v>
      </c>
      <c r="S4524" s="1">
        <v>3</v>
      </c>
      <c r="T4524" s="9">
        <v>0.2</v>
      </c>
      <c r="U4524" s="1">
        <v>3.065399999999999</v>
      </c>
      <c r="V4524" s="35" t="str">
        <f>IF(M4524=People!$B$5,People!$A$5,IF(M4524=People!$B$4,People!$A$4,IF(M4524=People!$B$3,People!$A$3,IF(M4524=People!$B$2,People!$A$2,0))))</f>
        <v>Anna Andreadi</v>
      </c>
      <c r="W4524" s="35" t="str">
        <f>IFERROR(INDEX(Returns!A:A,MATCH(B4524,Returns!B:B,0)),"No")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35" t="str">
        <f>IF(M4525=People!$B$5,People!$A$5,IF(M4525=People!$B$4,People!$A$4,IF(M4525=People!$B$3,People!$A$3,IF(M4525=People!$B$2,People!$A$2,0))))</f>
        <v>Chuck Magee</v>
      </c>
      <c r="W4525" s="35" t="str">
        <f>IFERROR(INDEX(Returns!A:A,MATCH(B4525,Returns!B:B,0)),"No")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35" t="str">
        <f>IF(M4526=People!$B$5,People!$A$5,IF(M4526=People!$B$4,People!$A$4,IF(M4526=People!$B$3,People!$A$3,IF(M4526=People!$B$2,People!$A$2,0))))</f>
        <v>Chuck Magee</v>
      </c>
      <c r="W4526" s="35" t="str">
        <f>IFERROR(INDEX(Returns!A:A,MATCH(B4526,Returns!B:B,0)),"No")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35" t="str">
        <f>IF(M4527=People!$B$5,People!$A$5,IF(M4527=People!$B$4,People!$A$4,IF(M4527=People!$B$3,People!$A$3,IF(M4527=People!$B$2,People!$A$2,0))))</f>
        <v>Chuck Magee</v>
      </c>
      <c r="W4527" s="35" t="str">
        <f>IFERROR(INDEX(Returns!A:A,MATCH(B4527,Returns!B:B,0)),"No")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35" t="str">
        <f>IF(M4528=People!$B$5,People!$A$5,IF(M4528=People!$B$4,People!$A$4,IF(M4528=People!$B$3,People!$A$3,IF(M4528=People!$B$2,People!$A$2,0))))</f>
        <v>Chuck Magee</v>
      </c>
      <c r="W4528" s="35" t="str">
        <f>IFERROR(INDEX(Returns!A:A,MATCH(B4528,Returns!B:B,0)),"No")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35" t="str">
        <f>IF(M4529=People!$B$5,People!$A$5,IF(M4529=People!$B$4,People!$A$4,IF(M4529=People!$B$3,People!$A$3,IF(M4529=People!$B$2,People!$A$2,0))))</f>
        <v>Chuck Magee</v>
      </c>
      <c r="W4529" s="35" t="str">
        <f>IFERROR(INDEX(Returns!A:A,MATCH(B4529,Returns!B:B,0)),"No")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35" t="str">
        <f>IF(M4530=People!$B$5,People!$A$5,IF(M4530=People!$B$4,People!$A$4,IF(M4530=People!$B$3,People!$A$3,IF(M4530=People!$B$2,People!$A$2,0))))</f>
        <v>Chuck Magee</v>
      </c>
      <c r="W4530" s="35" t="str">
        <f>IFERROR(INDEX(Returns!A:A,MATCH(B4530,Returns!B:B,0)),"No")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35" t="str">
        <f>IF(M4531=People!$B$5,People!$A$5,IF(M4531=People!$B$4,People!$A$4,IF(M4531=People!$B$3,People!$A$3,IF(M4531=People!$B$2,People!$A$2,0))))</f>
        <v>Kelly Williams</v>
      </c>
      <c r="W4531" s="35" t="str">
        <f>IFERROR(INDEX(Returns!A:A,MATCH(B4531,Returns!B:B,0)),"No")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35" t="str">
        <f>IF(M4532=People!$B$5,People!$A$5,IF(M4532=People!$B$4,People!$A$4,IF(M4532=People!$B$3,People!$A$3,IF(M4532=People!$B$2,People!$A$2,0))))</f>
        <v>Chuck Magee</v>
      </c>
      <c r="W4532" s="35" t="str">
        <f>IFERROR(INDEX(Returns!A:A,MATCH(B4532,Returns!B:B,0)),"No")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35" t="str">
        <f>IF(M4533=People!$B$5,People!$A$5,IF(M4533=People!$B$4,People!$A$4,IF(M4533=People!$B$3,People!$A$3,IF(M4533=People!$B$2,People!$A$2,0))))</f>
        <v>Chuck Magee</v>
      </c>
      <c r="W4533" s="35" t="str">
        <f>IFERROR(INDEX(Returns!A:A,MATCH(B4533,Returns!B:B,0)),"No")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32">
        <v>122.352</v>
      </c>
      <c r="S4534" s="1">
        <v>3</v>
      </c>
      <c r="T4534" s="9">
        <v>0.2</v>
      </c>
      <c r="U4534" s="1">
        <v>13.764599999999994</v>
      </c>
      <c r="V4534" s="35" t="str">
        <f>IF(M4534=People!$B$5,People!$A$5,IF(M4534=People!$B$4,People!$A$4,IF(M4534=People!$B$3,People!$A$3,IF(M4534=People!$B$2,People!$A$2,0))))</f>
        <v>Anna Andreadi</v>
      </c>
      <c r="W4534" s="35" t="str">
        <f>IFERROR(INDEX(Returns!A:A,MATCH(B4534,Returns!B:B,0)),"No")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32">
        <v>15.28</v>
      </c>
      <c r="S4535" s="1">
        <v>2</v>
      </c>
      <c r="T4535" s="9">
        <v>0</v>
      </c>
      <c r="U4535" s="1">
        <v>7.4871999999999996</v>
      </c>
      <c r="V4535" s="35" t="str">
        <f>IF(M4535=People!$B$5,People!$A$5,IF(M4535=People!$B$4,People!$A$4,IF(M4535=People!$B$3,People!$A$3,IF(M4535=People!$B$2,People!$A$2,0))))</f>
        <v>Anna Andreadi</v>
      </c>
      <c r="W4535" s="35" t="str">
        <f>IFERROR(INDEX(Returns!A:A,MATCH(B4535,Returns!B:B,0)),"No")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32">
        <v>11.96</v>
      </c>
      <c r="S4536" s="1">
        <v>2</v>
      </c>
      <c r="T4536" s="9">
        <v>0</v>
      </c>
      <c r="U4536" s="1">
        <v>5.8604000000000003</v>
      </c>
      <c r="V4536" s="35" t="str">
        <f>IF(M4536=People!$B$5,People!$A$5,IF(M4536=People!$B$4,People!$A$4,IF(M4536=People!$B$3,People!$A$3,IF(M4536=People!$B$2,People!$A$2,0))))</f>
        <v>Anna Andreadi</v>
      </c>
      <c r="W4536" s="35" t="str">
        <f>IFERROR(INDEX(Returns!A:A,MATCH(B4536,Returns!B:B,0)),"No")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32">
        <v>15.84</v>
      </c>
      <c r="S4537" s="1">
        <v>3</v>
      </c>
      <c r="T4537" s="9">
        <v>0</v>
      </c>
      <c r="U4537" s="1">
        <v>4.9103999999999992</v>
      </c>
      <c r="V4537" s="35" t="str">
        <f>IF(M4537=People!$B$5,People!$A$5,IF(M4537=People!$B$4,People!$A$4,IF(M4537=People!$B$3,People!$A$3,IF(M4537=People!$B$2,People!$A$2,0))))</f>
        <v>Anna Andreadi</v>
      </c>
      <c r="W4537" s="35" t="str">
        <f>IFERROR(INDEX(Returns!A:A,MATCH(B4537,Returns!B:B,0)),"No")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32">
        <v>86.376000000000005</v>
      </c>
      <c r="S4538" s="1">
        <v>3</v>
      </c>
      <c r="T4538" s="9">
        <v>0.2</v>
      </c>
      <c r="U4538" s="1">
        <v>30.231600000000007</v>
      </c>
      <c r="V4538" s="35" t="str">
        <f>IF(M4538=People!$B$5,People!$A$5,IF(M4538=People!$B$4,People!$A$4,IF(M4538=People!$B$3,People!$A$3,IF(M4538=People!$B$2,People!$A$2,0))))</f>
        <v>Anna Andreadi</v>
      </c>
      <c r="W4538" s="35" t="str">
        <f>IFERROR(INDEX(Returns!A:A,MATCH(B4538,Returns!B:B,0)),"No")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32">
        <v>18.240000000000002</v>
      </c>
      <c r="S4539" s="1">
        <v>3</v>
      </c>
      <c r="T4539" s="9">
        <v>0</v>
      </c>
      <c r="U4539" s="1">
        <v>6.2015999999999991</v>
      </c>
      <c r="V4539" s="35" t="str">
        <f>IF(M4539=People!$B$5,People!$A$5,IF(M4539=People!$B$4,People!$A$4,IF(M4539=People!$B$3,People!$A$3,IF(M4539=People!$B$2,People!$A$2,0))))</f>
        <v>Anna Andreadi</v>
      </c>
      <c r="W4539" s="35" t="str">
        <f>IFERROR(INDEX(Returns!A:A,MATCH(B4539,Returns!B:B,0)),"No")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32">
        <v>13.12</v>
      </c>
      <c r="S4540" s="1">
        <v>4</v>
      </c>
      <c r="T4540" s="9">
        <v>0</v>
      </c>
      <c r="U4540" s="1">
        <v>4.3295999999999992</v>
      </c>
      <c r="V4540" s="35" t="str">
        <f>IF(M4540=People!$B$5,People!$A$5,IF(M4540=People!$B$4,People!$A$4,IF(M4540=People!$B$3,People!$A$3,IF(M4540=People!$B$2,People!$A$2,0))))</f>
        <v>Anna Andreadi</v>
      </c>
      <c r="W4540" s="35" t="str">
        <f>IFERROR(INDEX(Returns!A:A,MATCH(B4540,Returns!B:B,0)),"No")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35" t="str">
        <f>IF(M4541=People!$B$5,People!$A$5,IF(M4541=People!$B$4,People!$A$4,IF(M4541=People!$B$3,People!$A$3,IF(M4541=People!$B$2,People!$A$2,0))))</f>
        <v>Chuck Magee</v>
      </c>
      <c r="W4541" s="35" t="str">
        <f>IFERROR(INDEX(Returns!A:A,MATCH(B4541,Returns!B:B,0)),"No")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35" t="str">
        <f>IF(M4542=People!$B$5,People!$A$5,IF(M4542=People!$B$4,People!$A$4,IF(M4542=People!$B$3,People!$A$3,IF(M4542=People!$B$2,People!$A$2,0))))</f>
        <v>Chuck Magee</v>
      </c>
      <c r="W4542" s="35" t="str">
        <f>IFERROR(INDEX(Returns!A:A,MATCH(B4542,Returns!B:B,0)),"No")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35" t="str">
        <f>IF(M4543=People!$B$5,People!$A$5,IF(M4543=People!$B$4,People!$A$4,IF(M4543=People!$B$3,People!$A$3,IF(M4543=People!$B$2,People!$A$2,0))))</f>
        <v>Kelly Williams</v>
      </c>
      <c r="W4543" s="35" t="str">
        <f>IFERROR(INDEX(Returns!A:A,MATCH(B4543,Returns!B:B,0)),"No")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35" t="str">
        <f>IF(M4544=People!$B$5,People!$A$5,IF(M4544=People!$B$4,People!$A$4,IF(M4544=People!$B$3,People!$A$3,IF(M4544=People!$B$2,People!$A$2,0))))</f>
        <v>Kelly Williams</v>
      </c>
      <c r="W4544" s="35" t="str">
        <f>IFERROR(INDEX(Returns!A:A,MATCH(B4544,Returns!B:B,0)),"No")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35" t="str">
        <f>IF(M4545=People!$B$5,People!$A$5,IF(M4545=People!$B$4,People!$A$4,IF(M4545=People!$B$3,People!$A$3,IF(M4545=People!$B$2,People!$A$2,0))))</f>
        <v>Kelly Williams</v>
      </c>
      <c r="W4545" s="35" t="str">
        <f>IFERROR(INDEX(Returns!A:A,MATCH(B4545,Returns!B:B,0)),"No")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35" t="str">
        <f>IF(M4546=People!$B$5,People!$A$5,IF(M4546=People!$B$4,People!$A$4,IF(M4546=People!$B$3,People!$A$3,IF(M4546=People!$B$2,People!$A$2,0))))</f>
        <v>Kelly Williams</v>
      </c>
      <c r="W4546" s="35" t="str">
        <f>IFERROR(INDEX(Returns!A:A,MATCH(B4546,Returns!B:B,0)),"No")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35" t="str">
        <f>IF(M4547=People!$B$5,People!$A$5,IF(M4547=People!$B$4,People!$A$4,IF(M4547=People!$B$3,People!$A$3,IF(M4547=People!$B$2,People!$A$2,0))))</f>
        <v>Kelly Williams</v>
      </c>
      <c r="W4547" s="35" t="str">
        <f>IFERROR(INDEX(Returns!A:A,MATCH(B4547,Returns!B:B,0)),"No")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35" t="str">
        <f>IF(M4548=People!$B$5,People!$A$5,IF(M4548=People!$B$4,People!$A$4,IF(M4548=People!$B$3,People!$A$3,IF(M4548=People!$B$2,People!$A$2,0))))</f>
        <v>Kelly Williams</v>
      </c>
      <c r="W4548" s="35" t="str">
        <f>IFERROR(INDEX(Returns!A:A,MATCH(B4548,Returns!B:B,0)),"No")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35" t="str">
        <f>IF(M4549=People!$B$5,People!$A$5,IF(M4549=People!$B$4,People!$A$4,IF(M4549=People!$B$3,People!$A$3,IF(M4549=People!$B$2,People!$A$2,0))))</f>
        <v>Kelly Williams</v>
      </c>
      <c r="W4549" s="35" t="str">
        <f>IFERROR(INDEX(Returns!A:A,MATCH(B4549,Returns!B:B,0)),"No")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35" t="str">
        <f>IF(M4550=People!$B$5,People!$A$5,IF(M4550=People!$B$4,People!$A$4,IF(M4550=People!$B$3,People!$A$3,IF(M4550=People!$B$2,People!$A$2,0))))</f>
        <v>Kelly Williams</v>
      </c>
      <c r="W4550" s="35" t="str">
        <f>IFERROR(INDEX(Returns!A:A,MATCH(B4550,Returns!B:B,0)),"No")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35" t="str">
        <f>IF(M4551=People!$B$5,People!$A$5,IF(M4551=People!$B$4,People!$A$4,IF(M4551=People!$B$3,People!$A$3,IF(M4551=People!$B$2,People!$A$2,0))))</f>
        <v>Kelly Williams</v>
      </c>
      <c r="W4551" s="35" t="str">
        <f>IFERROR(INDEX(Returns!A:A,MATCH(B4551,Returns!B:B,0)),"No")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35" t="str">
        <f>IF(M4552=People!$B$5,People!$A$5,IF(M4552=People!$B$4,People!$A$4,IF(M4552=People!$B$3,People!$A$3,IF(M4552=People!$B$2,People!$A$2,0))))</f>
        <v>Chuck Magee</v>
      </c>
      <c r="W4552" s="35" t="str">
        <f>IFERROR(INDEX(Returns!A:A,MATCH(B4552,Returns!B:B,0)),"No")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32">
        <v>351.21600000000001</v>
      </c>
      <c r="S4553" s="1">
        <v>3</v>
      </c>
      <c r="T4553" s="9">
        <v>0.2</v>
      </c>
      <c r="U4553" s="1">
        <v>4.3901999999999788</v>
      </c>
      <c r="V4553" s="35" t="str">
        <f>IF(M4553=People!$B$5,People!$A$5,IF(M4553=People!$B$4,People!$A$4,IF(M4553=People!$B$3,People!$A$3,IF(M4553=People!$B$2,People!$A$2,0))))</f>
        <v>Anna Andreadi</v>
      </c>
      <c r="W4553" s="35" t="str">
        <f>IFERROR(INDEX(Returns!A:A,MATCH(B4553,Returns!B:B,0)),"No")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32">
        <v>230.28000000000003</v>
      </c>
      <c r="S4554" s="1">
        <v>3</v>
      </c>
      <c r="T4554" s="9">
        <v>0.2</v>
      </c>
      <c r="U4554" s="1">
        <v>23.027999999999992</v>
      </c>
      <c r="V4554" s="35" t="str">
        <f>IF(M4554=People!$B$5,People!$A$5,IF(M4554=People!$B$4,People!$A$4,IF(M4554=People!$B$3,People!$A$3,IF(M4554=People!$B$2,People!$A$2,0))))</f>
        <v>Anna Andreadi</v>
      </c>
      <c r="W4554" s="35" t="str">
        <f>IFERROR(INDEX(Returns!A:A,MATCH(B4554,Returns!B:B,0)),"No")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32">
        <v>12.84</v>
      </c>
      <c r="S4555" s="1">
        <v>3</v>
      </c>
      <c r="T4555" s="9">
        <v>0</v>
      </c>
      <c r="U4555" s="1">
        <v>5.7779999999999987</v>
      </c>
      <c r="V4555" s="35" t="str">
        <f>IF(M4555=People!$B$5,People!$A$5,IF(M4555=People!$B$4,People!$A$4,IF(M4555=People!$B$3,People!$A$3,IF(M4555=People!$B$2,People!$A$2,0))))</f>
        <v>Anna Andreadi</v>
      </c>
      <c r="W4555" s="35" t="str">
        <f>IFERROR(INDEX(Returns!A:A,MATCH(B4555,Returns!B:B,0)),"No")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35" t="str">
        <f>IF(M4556=People!$B$5,People!$A$5,IF(M4556=People!$B$4,People!$A$4,IF(M4556=People!$B$3,People!$A$3,IF(M4556=People!$B$2,People!$A$2,0))))</f>
        <v>Kelly Williams</v>
      </c>
      <c r="W4556" s="35" t="str">
        <f>IFERROR(INDEX(Returns!A:A,MATCH(B4556,Returns!B:B,0)),"No")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35" t="str">
        <f>IF(M4557=People!$B$5,People!$A$5,IF(M4557=People!$B$4,People!$A$4,IF(M4557=People!$B$3,People!$A$3,IF(M4557=People!$B$2,People!$A$2,0))))</f>
        <v>Cassandra Brandow</v>
      </c>
      <c r="W4557" s="35" t="str">
        <f>IFERROR(INDEX(Returns!A:A,MATCH(B4557,Returns!B:B,0)),"No")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35" t="str">
        <f>IF(M4558=People!$B$5,People!$A$5,IF(M4558=People!$B$4,People!$A$4,IF(M4558=People!$B$3,People!$A$3,IF(M4558=People!$B$2,People!$A$2,0))))</f>
        <v>Cassandra Brandow</v>
      </c>
      <c r="W4558" s="35" t="str">
        <f>IFERROR(INDEX(Returns!A:A,MATCH(B4558,Returns!B:B,0)),"No")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32">
        <v>8.5590000000000011</v>
      </c>
      <c r="S4559" s="1">
        <v>1</v>
      </c>
      <c r="T4559" s="9">
        <v>0.7</v>
      </c>
      <c r="U4559" s="1">
        <v>-6.5618999999999996</v>
      </c>
      <c r="V4559" s="35" t="str">
        <f>IF(M4559=People!$B$5,People!$A$5,IF(M4559=People!$B$4,People!$A$4,IF(M4559=People!$B$3,People!$A$3,IF(M4559=People!$B$2,People!$A$2,0))))</f>
        <v>Anna Andreadi</v>
      </c>
      <c r="W4559" s="35" t="str">
        <f>IFERROR(INDEX(Returns!A:A,MATCH(B4559,Returns!B:B,0)),"No")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35" t="str">
        <f>IF(M4560=People!$B$5,People!$A$5,IF(M4560=People!$B$4,People!$A$4,IF(M4560=People!$B$3,People!$A$3,IF(M4560=People!$B$2,People!$A$2,0))))</f>
        <v>Kelly Williams</v>
      </c>
      <c r="W4560" s="35" t="str">
        <f>IFERROR(INDEX(Returns!A:A,MATCH(B4560,Returns!B:B,0)),"No")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35" t="str">
        <f>IF(M4561=People!$B$5,People!$A$5,IF(M4561=People!$B$4,People!$A$4,IF(M4561=People!$B$3,People!$A$3,IF(M4561=People!$B$2,People!$A$2,0))))</f>
        <v>Kelly Williams</v>
      </c>
      <c r="W4561" s="35" t="str">
        <f>IFERROR(INDEX(Returns!A:A,MATCH(B4561,Returns!B:B,0)),"No")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32">
        <v>271.44</v>
      </c>
      <c r="S4562" s="1">
        <v>3</v>
      </c>
      <c r="T4562" s="9">
        <v>0</v>
      </c>
      <c r="U4562" s="1">
        <v>122.148</v>
      </c>
      <c r="V4562" s="35" t="str">
        <f>IF(M4562=People!$B$5,People!$A$5,IF(M4562=People!$B$4,People!$A$4,IF(M4562=People!$B$3,People!$A$3,IF(M4562=People!$B$2,People!$A$2,0))))</f>
        <v>Anna Andreadi</v>
      </c>
      <c r="W4562" s="35" t="str">
        <f>IFERROR(INDEX(Returns!A:A,MATCH(B4562,Returns!B:B,0)),"No")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32">
        <v>110.352</v>
      </c>
      <c r="S4563" s="1">
        <v>3</v>
      </c>
      <c r="T4563" s="9">
        <v>0.2</v>
      </c>
      <c r="U4563" s="1">
        <v>8.2763999999999953</v>
      </c>
      <c r="V4563" s="35" t="str">
        <f>IF(M4563=People!$B$5,People!$A$5,IF(M4563=People!$B$4,People!$A$4,IF(M4563=People!$B$3,People!$A$3,IF(M4563=People!$B$2,People!$A$2,0))))</f>
        <v>Anna Andreadi</v>
      </c>
      <c r="W4563" s="35" t="str">
        <f>IFERROR(INDEX(Returns!A:A,MATCH(B4563,Returns!B:B,0)),"No")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32">
        <v>36.4</v>
      </c>
      <c r="S4564" s="1">
        <v>5</v>
      </c>
      <c r="T4564" s="9">
        <v>0</v>
      </c>
      <c r="U4564" s="1">
        <v>13.832000000000001</v>
      </c>
      <c r="V4564" s="35" t="str">
        <f>IF(M4564=People!$B$5,People!$A$5,IF(M4564=People!$B$4,People!$A$4,IF(M4564=People!$B$3,People!$A$3,IF(M4564=People!$B$2,People!$A$2,0))))</f>
        <v>Anna Andreadi</v>
      </c>
      <c r="W4564" s="35" t="str">
        <f>IFERROR(INDEX(Returns!A:A,MATCH(B4564,Returns!B:B,0)),"No")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35" t="str">
        <f>IF(M4565=People!$B$5,People!$A$5,IF(M4565=People!$B$4,People!$A$4,IF(M4565=People!$B$3,People!$A$3,IF(M4565=People!$B$2,People!$A$2,0))))</f>
        <v>Cassandra Brandow</v>
      </c>
      <c r="W4565" s="35" t="str">
        <f>IFERROR(INDEX(Returns!A:A,MATCH(B4565,Returns!B:B,0)),"No")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32">
        <v>100.70400000000001</v>
      </c>
      <c r="S4566" s="1">
        <v>6</v>
      </c>
      <c r="T4566" s="9">
        <v>0.2</v>
      </c>
      <c r="U4566" s="1">
        <v>-1.2588000000000008</v>
      </c>
      <c r="V4566" s="35" t="str">
        <f>IF(M4566=People!$B$5,People!$A$5,IF(M4566=People!$B$4,People!$A$4,IF(M4566=People!$B$3,People!$A$3,IF(M4566=People!$B$2,People!$A$2,0))))</f>
        <v>Anna Andreadi</v>
      </c>
      <c r="W4566" s="35" t="str">
        <f>IFERROR(INDEX(Returns!A:A,MATCH(B4566,Returns!B:B,0)),"No")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35" t="str">
        <f>IF(M4567=People!$B$5,People!$A$5,IF(M4567=People!$B$4,People!$A$4,IF(M4567=People!$B$3,People!$A$3,IF(M4567=People!$B$2,People!$A$2,0))))</f>
        <v>Cassandra Brandow</v>
      </c>
      <c r="W4567" s="35" t="str">
        <f>IFERROR(INDEX(Returns!A:A,MATCH(B4567,Returns!B:B,0)),"No")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35" t="str">
        <f>IF(M4568=People!$B$5,People!$A$5,IF(M4568=People!$B$4,People!$A$4,IF(M4568=People!$B$3,People!$A$3,IF(M4568=People!$B$2,People!$A$2,0))))</f>
        <v>Cassandra Brandow</v>
      </c>
      <c r="W4568" s="35" t="str">
        <f>IFERROR(INDEX(Returns!A:A,MATCH(B4568,Returns!B:B,0)),"No")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35" t="str">
        <f>IF(M4569=People!$B$5,People!$A$5,IF(M4569=People!$B$4,People!$A$4,IF(M4569=People!$B$3,People!$A$3,IF(M4569=People!$B$2,People!$A$2,0))))</f>
        <v>Cassandra Brandow</v>
      </c>
      <c r="W4569" s="35" t="str">
        <f>IFERROR(INDEX(Returns!A:A,MATCH(B4569,Returns!B:B,0)),"No")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35" t="str">
        <f>IF(M4570=People!$B$5,People!$A$5,IF(M4570=People!$B$4,People!$A$4,IF(M4570=People!$B$3,People!$A$3,IF(M4570=People!$B$2,People!$A$2,0))))</f>
        <v>Kelly Williams</v>
      </c>
      <c r="W4570" s="35" t="str">
        <f>IFERROR(INDEX(Returns!A:A,MATCH(B4570,Returns!B:B,0)),"No")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32">
        <v>76.14</v>
      </c>
      <c r="S4571" s="1">
        <v>3</v>
      </c>
      <c r="T4571" s="9">
        <v>0</v>
      </c>
      <c r="U4571" s="1">
        <v>26.648999999999997</v>
      </c>
      <c r="V4571" s="35" t="str">
        <f>IF(M4571=People!$B$5,People!$A$5,IF(M4571=People!$B$4,People!$A$4,IF(M4571=People!$B$3,People!$A$3,IF(M4571=People!$B$2,People!$A$2,0))))</f>
        <v>Anna Andreadi</v>
      </c>
      <c r="W4571" s="35" t="str">
        <f>IFERROR(INDEX(Returns!A:A,MATCH(B4571,Returns!B:B,0)),"No")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35" t="str">
        <f>IF(M4572=People!$B$5,People!$A$5,IF(M4572=People!$B$4,People!$A$4,IF(M4572=People!$B$3,People!$A$3,IF(M4572=People!$B$2,People!$A$2,0))))</f>
        <v>Kelly Williams</v>
      </c>
      <c r="W4572" s="35" t="str">
        <f>IFERROR(INDEX(Returns!A:A,MATCH(B4572,Returns!B:B,0)),"No")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35" t="str">
        <f>IF(M4573=People!$B$5,People!$A$5,IF(M4573=People!$B$4,People!$A$4,IF(M4573=People!$B$3,People!$A$3,IF(M4573=People!$B$2,People!$A$2,0))))</f>
        <v>Kelly Williams</v>
      </c>
      <c r="W4573" s="35" t="str">
        <f>IFERROR(INDEX(Returns!A:A,MATCH(B4573,Returns!B:B,0)),"No")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32">
        <v>479.98400000000004</v>
      </c>
      <c r="S4574" s="1">
        <v>2</v>
      </c>
      <c r="T4574" s="9">
        <v>0.2</v>
      </c>
      <c r="U4574" s="1">
        <v>89.996999999999986</v>
      </c>
      <c r="V4574" s="35" t="str">
        <f>IF(M4574=People!$B$5,People!$A$5,IF(M4574=People!$B$4,People!$A$4,IF(M4574=People!$B$3,People!$A$3,IF(M4574=People!$B$2,People!$A$2,0))))</f>
        <v>Anna Andreadi</v>
      </c>
      <c r="W4574" s="35" t="str">
        <f>IFERROR(INDEX(Returns!A:A,MATCH(B4574,Returns!B:B,0)),"No")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35" t="str">
        <f>IF(M4575=People!$B$5,People!$A$5,IF(M4575=People!$B$4,People!$A$4,IF(M4575=People!$B$3,People!$A$3,IF(M4575=People!$B$2,People!$A$2,0))))</f>
        <v>Kelly Williams</v>
      </c>
      <c r="W4575" s="35" t="str">
        <f>IFERROR(INDEX(Returns!A:A,MATCH(B4575,Returns!B:B,0)),"No")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35" t="str">
        <f>IF(M4576=People!$B$5,People!$A$5,IF(M4576=People!$B$4,People!$A$4,IF(M4576=People!$B$3,People!$A$3,IF(M4576=People!$B$2,People!$A$2,0))))</f>
        <v>Kelly Williams</v>
      </c>
      <c r="W4576" s="35" t="str">
        <f>IFERROR(INDEX(Returns!A:A,MATCH(B4576,Returns!B:B,0)),"No")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35" t="str">
        <f>IF(M4577=People!$B$5,People!$A$5,IF(M4577=People!$B$4,People!$A$4,IF(M4577=People!$B$3,People!$A$3,IF(M4577=People!$B$2,People!$A$2,0))))</f>
        <v>Kelly Williams</v>
      </c>
      <c r="W4577" s="35" t="str">
        <f>IFERROR(INDEX(Returns!A:A,MATCH(B4577,Returns!B:B,0)),"No")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35" t="str">
        <f>IF(M4578=People!$B$5,People!$A$5,IF(M4578=People!$B$4,People!$A$4,IF(M4578=People!$B$3,People!$A$3,IF(M4578=People!$B$2,People!$A$2,0))))</f>
        <v>Kelly Williams</v>
      </c>
      <c r="W4578" s="35" t="str">
        <f>IFERROR(INDEX(Returns!A:A,MATCH(B4578,Returns!B:B,0)),"No")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32">
        <v>9.5840000000000014</v>
      </c>
      <c r="S4579" s="1">
        <v>1</v>
      </c>
      <c r="T4579" s="9">
        <v>0.2</v>
      </c>
      <c r="U4579" s="1">
        <v>3.3543999999999996</v>
      </c>
      <c r="V4579" s="35" t="str">
        <f>IF(M4579=People!$B$5,People!$A$5,IF(M4579=People!$B$4,People!$A$4,IF(M4579=People!$B$3,People!$A$3,IF(M4579=People!$B$2,People!$A$2,0))))</f>
        <v>Anna Andreadi</v>
      </c>
      <c r="W4579" s="35" t="str">
        <f>IFERROR(INDEX(Returns!A:A,MATCH(B4579,Returns!B:B,0)),"No")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35" t="str">
        <f>IF(M4580=People!$B$5,People!$A$5,IF(M4580=People!$B$4,People!$A$4,IF(M4580=People!$B$3,People!$A$3,IF(M4580=People!$B$2,People!$A$2,0))))</f>
        <v>Cassandra Brandow</v>
      </c>
      <c r="W4580" s="35" t="str">
        <f>IFERROR(INDEX(Returns!A:A,MATCH(B4580,Returns!B:B,0)),"No")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35" t="str">
        <f>IF(M4581=People!$B$5,People!$A$5,IF(M4581=People!$B$4,People!$A$4,IF(M4581=People!$B$3,People!$A$3,IF(M4581=People!$B$2,People!$A$2,0))))</f>
        <v>Chuck Magee</v>
      </c>
      <c r="W4581" s="35" t="str">
        <f>IFERROR(INDEX(Returns!A:A,MATCH(B4581,Returns!B:B,0)),"No")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35" t="str">
        <f>IF(M4582=People!$B$5,People!$A$5,IF(M4582=People!$B$4,People!$A$4,IF(M4582=People!$B$3,People!$A$3,IF(M4582=People!$B$2,People!$A$2,0))))</f>
        <v>Cassandra Brandow</v>
      </c>
      <c r="W4582" s="35" t="str">
        <f>IFERROR(INDEX(Returns!A:A,MATCH(B4582,Returns!B:B,0)),"No")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35" t="str">
        <f>IF(M4583=People!$B$5,People!$A$5,IF(M4583=People!$B$4,People!$A$4,IF(M4583=People!$B$3,People!$A$3,IF(M4583=People!$B$2,People!$A$2,0))))</f>
        <v>Chuck Magee</v>
      </c>
      <c r="W4583" s="35" t="str">
        <f>IFERROR(INDEX(Returns!A:A,MATCH(B4583,Returns!B:B,0)),"No")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35" t="str">
        <f>IF(M4584=People!$B$5,People!$A$5,IF(M4584=People!$B$4,People!$A$4,IF(M4584=People!$B$3,People!$A$3,IF(M4584=People!$B$2,People!$A$2,0))))</f>
        <v>Chuck Magee</v>
      </c>
      <c r="W4584" s="35" t="str">
        <f>IFERROR(INDEX(Returns!A:A,MATCH(B4584,Returns!B:B,0)),"No")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32">
        <v>8.26</v>
      </c>
      <c r="S4585" s="1">
        <v>2</v>
      </c>
      <c r="T4585" s="9">
        <v>0</v>
      </c>
      <c r="U4585" s="1">
        <v>3.7995999999999999</v>
      </c>
      <c r="V4585" s="35" t="str">
        <f>IF(M4585=People!$B$5,People!$A$5,IF(M4585=People!$B$4,People!$A$4,IF(M4585=People!$B$3,People!$A$3,IF(M4585=People!$B$2,People!$A$2,0))))</f>
        <v>Anna Andreadi</v>
      </c>
      <c r="W4585" s="35" t="str">
        <f>IFERROR(INDEX(Returns!A:A,MATCH(B4585,Returns!B:B,0)),"No")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32">
        <v>76.58</v>
      </c>
      <c r="S4586" s="1">
        <v>7</v>
      </c>
      <c r="T4586" s="9">
        <v>0</v>
      </c>
      <c r="U4586" s="1">
        <v>38.29</v>
      </c>
      <c r="V4586" s="35" t="str">
        <f>IF(M4586=People!$B$5,People!$A$5,IF(M4586=People!$B$4,People!$A$4,IF(M4586=People!$B$3,People!$A$3,IF(M4586=People!$B$2,People!$A$2,0))))</f>
        <v>Anna Andreadi</v>
      </c>
      <c r="W4586" s="35" t="str">
        <f>IFERROR(INDEX(Returns!A:A,MATCH(B4586,Returns!B:B,0)),"No")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32">
        <v>8.8000000000000007</v>
      </c>
      <c r="S4587" s="1">
        <v>5</v>
      </c>
      <c r="T4587" s="9">
        <v>0</v>
      </c>
      <c r="U4587" s="1">
        <v>4.2240000000000002</v>
      </c>
      <c r="V4587" s="35" t="str">
        <f>IF(M4587=People!$B$5,People!$A$5,IF(M4587=People!$B$4,People!$A$4,IF(M4587=People!$B$3,People!$A$3,IF(M4587=People!$B$2,People!$A$2,0))))</f>
        <v>Anna Andreadi</v>
      </c>
      <c r="W4587" s="35" t="str">
        <f>IFERROR(INDEX(Returns!A:A,MATCH(B4587,Returns!B:B,0)),"No")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32">
        <v>590.35199999999998</v>
      </c>
      <c r="S4588" s="1">
        <v>6</v>
      </c>
      <c r="T4588" s="9">
        <v>0.2</v>
      </c>
      <c r="U4588" s="1">
        <v>206.62319999999997</v>
      </c>
      <c r="V4588" s="35" t="str">
        <f>IF(M4588=People!$B$5,People!$A$5,IF(M4588=People!$B$4,People!$A$4,IF(M4588=People!$B$3,People!$A$3,IF(M4588=People!$B$2,People!$A$2,0))))</f>
        <v>Anna Andreadi</v>
      </c>
      <c r="W4588" s="35" t="str">
        <f>IFERROR(INDEX(Returns!A:A,MATCH(B4588,Returns!B:B,0)),"No")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32">
        <v>5.58</v>
      </c>
      <c r="S4589" s="1">
        <v>3</v>
      </c>
      <c r="T4589" s="9">
        <v>0</v>
      </c>
      <c r="U4589" s="1">
        <v>0.16740000000000022</v>
      </c>
      <c r="V4589" s="35" t="str">
        <f>IF(M4589=People!$B$5,People!$A$5,IF(M4589=People!$B$4,People!$A$4,IF(M4589=People!$B$3,People!$A$3,IF(M4589=People!$B$2,People!$A$2,0))))</f>
        <v>Anna Andreadi</v>
      </c>
      <c r="W4589" s="35" t="str">
        <f>IFERROR(INDEX(Returns!A:A,MATCH(B4589,Returns!B:B,0)),"No")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32">
        <v>25.02</v>
      </c>
      <c r="S4590" s="1">
        <v>3</v>
      </c>
      <c r="T4590" s="9">
        <v>0</v>
      </c>
      <c r="U4590" s="1">
        <v>10.508400000000002</v>
      </c>
      <c r="V4590" s="35" t="str">
        <f>IF(M4590=People!$B$5,People!$A$5,IF(M4590=People!$B$4,People!$A$4,IF(M4590=People!$B$3,People!$A$3,IF(M4590=People!$B$2,People!$A$2,0))))</f>
        <v>Anna Andreadi</v>
      </c>
      <c r="W4590" s="35" t="str">
        <f>IFERROR(INDEX(Returns!A:A,MATCH(B4590,Returns!B:B,0)),"No")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32">
        <v>452.55000000000007</v>
      </c>
      <c r="S4591" s="1">
        <v>7</v>
      </c>
      <c r="T4591" s="9">
        <v>0</v>
      </c>
      <c r="U4591" s="1">
        <v>22.627499999999962</v>
      </c>
      <c r="V4591" s="35" t="str">
        <f>IF(M4591=People!$B$5,People!$A$5,IF(M4591=People!$B$4,People!$A$4,IF(M4591=People!$B$3,People!$A$3,IF(M4591=People!$B$2,People!$A$2,0))))</f>
        <v>Anna Andreadi</v>
      </c>
      <c r="W4591" s="35" t="str">
        <f>IFERROR(INDEX(Returns!A:A,MATCH(B4591,Returns!B:B,0)),"No")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32">
        <v>17.760000000000002</v>
      </c>
      <c r="S4592" s="1">
        <v>2</v>
      </c>
      <c r="T4592" s="9">
        <v>0</v>
      </c>
      <c r="U4592" s="1">
        <v>4.9728000000000012</v>
      </c>
      <c r="V4592" s="35" t="str">
        <f>IF(M4592=People!$B$5,People!$A$5,IF(M4592=People!$B$4,People!$A$4,IF(M4592=People!$B$3,People!$A$3,IF(M4592=People!$B$2,People!$A$2,0))))</f>
        <v>Anna Andreadi</v>
      </c>
      <c r="W4592" s="35" t="str">
        <f>IFERROR(INDEX(Returns!A:A,MATCH(B4592,Returns!B:B,0)),"No")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32">
        <v>302.38400000000001</v>
      </c>
      <c r="S4593" s="1">
        <v>2</v>
      </c>
      <c r="T4593" s="9">
        <v>0.2</v>
      </c>
      <c r="U4593" s="1">
        <v>30.238400000000013</v>
      </c>
      <c r="V4593" s="35" t="str">
        <f>IF(M4593=People!$B$5,People!$A$5,IF(M4593=People!$B$4,People!$A$4,IF(M4593=People!$B$3,People!$A$3,IF(M4593=People!$B$2,People!$A$2,0))))</f>
        <v>Anna Andreadi</v>
      </c>
      <c r="W4593" s="35" t="str">
        <f>IFERROR(INDEX(Returns!A:A,MATCH(B4593,Returns!B:B,0)),"No")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32">
        <v>146.352</v>
      </c>
      <c r="S4594" s="1">
        <v>3</v>
      </c>
      <c r="T4594" s="9">
        <v>0.2</v>
      </c>
      <c r="U4594" s="1">
        <v>-5.4882000000000062</v>
      </c>
      <c r="V4594" s="35" t="str">
        <f>IF(M4594=People!$B$5,People!$A$5,IF(M4594=People!$B$4,People!$A$4,IF(M4594=People!$B$3,People!$A$3,IF(M4594=People!$B$2,People!$A$2,0))))</f>
        <v>Anna Andreadi</v>
      </c>
      <c r="W4594" s="35" t="str">
        <f>IFERROR(INDEX(Returns!A:A,MATCH(B4594,Returns!B:B,0)),"No")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32">
        <v>7.9</v>
      </c>
      <c r="S4595" s="1">
        <v>2</v>
      </c>
      <c r="T4595" s="9">
        <v>0</v>
      </c>
      <c r="U4595" s="1">
        <v>2.0540000000000003</v>
      </c>
      <c r="V4595" s="35" t="str">
        <f>IF(M4595=People!$B$5,People!$A$5,IF(M4595=People!$B$4,People!$A$4,IF(M4595=People!$B$3,People!$A$3,IF(M4595=People!$B$2,People!$A$2,0))))</f>
        <v>Anna Andreadi</v>
      </c>
      <c r="W4595" s="35" t="str">
        <f>IFERROR(INDEX(Returns!A:A,MATCH(B4595,Returns!B:B,0)),"No")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32">
        <v>902.71199999999999</v>
      </c>
      <c r="S4596" s="1">
        <v>3</v>
      </c>
      <c r="T4596" s="9">
        <v>0.2</v>
      </c>
      <c r="U4596" s="1">
        <v>33.851700000000051</v>
      </c>
      <c r="V4596" s="35" t="str">
        <f>IF(M4596=People!$B$5,People!$A$5,IF(M4596=People!$B$4,People!$A$4,IF(M4596=People!$B$3,People!$A$3,IF(M4596=People!$B$2,People!$A$2,0))))</f>
        <v>Anna Andreadi</v>
      </c>
      <c r="W4596" s="35" t="str">
        <f>IFERROR(INDEX(Returns!A:A,MATCH(B4596,Returns!B:B,0)),"No")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32">
        <v>53.97</v>
      </c>
      <c r="S4597" s="1">
        <v>3</v>
      </c>
      <c r="T4597" s="9">
        <v>0</v>
      </c>
      <c r="U4597" s="1">
        <v>15.111600000000001</v>
      </c>
      <c r="V4597" s="35" t="str">
        <f>IF(M4597=People!$B$5,People!$A$5,IF(M4597=People!$B$4,People!$A$4,IF(M4597=People!$B$3,People!$A$3,IF(M4597=People!$B$2,People!$A$2,0))))</f>
        <v>Anna Andreadi</v>
      </c>
      <c r="W4597" s="35" t="str">
        <f>IFERROR(INDEX(Returns!A:A,MATCH(B4597,Returns!B:B,0)),"No")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35" t="str">
        <f>IF(M4598=People!$B$5,People!$A$5,IF(M4598=People!$B$4,People!$A$4,IF(M4598=People!$B$3,People!$A$3,IF(M4598=People!$B$2,People!$A$2,0))))</f>
        <v>Chuck Magee</v>
      </c>
      <c r="W4598" s="35" t="str">
        <f>IFERROR(INDEX(Returns!A:A,MATCH(B4598,Returns!B:B,0)),"No")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35" t="str">
        <f>IF(M4599=People!$B$5,People!$A$5,IF(M4599=People!$B$4,People!$A$4,IF(M4599=People!$B$3,People!$A$3,IF(M4599=People!$B$2,People!$A$2,0))))</f>
        <v>Kelly Williams</v>
      </c>
      <c r="W4599" s="35" t="str">
        <f>IFERROR(INDEX(Returns!A:A,MATCH(B4599,Returns!B:B,0)),"No")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35" t="str">
        <f>IF(M4600=People!$B$5,People!$A$5,IF(M4600=People!$B$4,People!$A$4,IF(M4600=People!$B$3,People!$A$3,IF(M4600=People!$B$2,People!$A$2,0))))</f>
        <v>Kelly Williams</v>
      </c>
      <c r="W4600" s="35" t="str">
        <f>IFERROR(INDEX(Returns!A:A,MATCH(B4600,Returns!B:B,0)),"No")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35" t="str">
        <f>IF(M4601=People!$B$5,People!$A$5,IF(M4601=People!$B$4,People!$A$4,IF(M4601=People!$B$3,People!$A$3,IF(M4601=People!$B$2,People!$A$2,0))))</f>
        <v>Chuck Magee</v>
      </c>
      <c r="W4601" s="35" t="str">
        <f>IFERROR(INDEX(Returns!A:A,MATCH(B4601,Returns!B:B,0)),"No")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35" t="str">
        <f>IF(M4602=People!$B$5,People!$A$5,IF(M4602=People!$B$4,People!$A$4,IF(M4602=People!$B$3,People!$A$3,IF(M4602=People!$B$2,People!$A$2,0))))</f>
        <v>Chuck Magee</v>
      </c>
      <c r="W4602" s="35" t="str">
        <f>IFERROR(INDEX(Returns!A:A,MATCH(B4602,Returns!B:B,0)),"No")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35" t="str">
        <f>IF(M4603=People!$B$5,People!$A$5,IF(M4603=People!$B$4,People!$A$4,IF(M4603=People!$B$3,People!$A$3,IF(M4603=People!$B$2,People!$A$2,0))))</f>
        <v>Chuck Magee</v>
      </c>
      <c r="W4603" s="35" t="str">
        <f>IFERROR(INDEX(Returns!A:A,MATCH(B4603,Returns!B:B,0)),"No")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35" t="str">
        <f>IF(M4604=People!$B$5,People!$A$5,IF(M4604=People!$B$4,People!$A$4,IF(M4604=People!$B$3,People!$A$3,IF(M4604=People!$B$2,People!$A$2,0))))</f>
        <v>Cassandra Brandow</v>
      </c>
      <c r="W4604" s="35" t="str">
        <f>IFERROR(INDEX(Returns!A:A,MATCH(B4604,Returns!B:B,0)),"No")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35" t="str">
        <f>IF(M4605=People!$B$5,People!$A$5,IF(M4605=People!$B$4,People!$A$4,IF(M4605=People!$B$3,People!$A$3,IF(M4605=People!$B$2,People!$A$2,0))))</f>
        <v>Cassandra Brandow</v>
      </c>
      <c r="W4605" s="35" t="str">
        <f>IFERROR(INDEX(Returns!A:A,MATCH(B4605,Returns!B:B,0)),"No")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35" t="str">
        <f>IF(M4606=People!$B$5,People!$A$5,IF(M4606=People!$B$4,People!$A$4,IF(M4606=People!$B$3,People!$A$3,IF(M4606=People!$B$2,People!$A$2,0))))</f>
        <v>Cassandra Brandow</v>
      </c>
      <c r="W4606" s="35" t="str">
        <f>IFERROR(INDEX(Returns!A:A,MATCH(B4606,Returns!B:B,0)),"No")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35" t="str">
        <f>IF(M4607=People!$B$5,People!$A$5,IF(M4607=People!$B$4,People!$A$4,IF(M4607=People!$B$3,People!$A$3,IF(M4607=People!$B$2,People!$A$2,0))))</f>
        <v>Cassandra Brandow</v>
      </c>
      <c r="W4607" s="35" t="str">
        <f>IFERROR(INDEX(Returns!A:A,MATCH(B4607,Returns!B:B,0)),"No")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35" t="str">
        <f>IF(M4608=People!$B$5,People!$A$5,IF(M4608=People!$B$4,People!$A$4,IF(M4608=People!$B$3,People!$A$3,IF(M4608=People!$B$2,People!$A$2,0))))</f>
        <v>Chuck Magee</v>
      </c>
      <c r="W4608" s="35" t="str">
        <f>IFERROR(INDEX(Returns!A:A,MATCH(B4608,Returns!B:B,0)),"No")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35" t="str">
        <f>IF(M4609=People!$B$5,People!$A$5,IF(M4609=People!$B$4,People!$A$4,IF(M4609=People!$B$3,People!$A$3,IF(M4609=People!$B$2,People!$A$2,0))))</f>
        <v>Chuck Magee</v>
      </c>
      <c r="W4609" s="35" t="str">
        <f>IFERROR(INDEX(Returns!A:A,MATCH(B4609,Returns!B:B,0)),"No")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35" t="str">
        <f>IF(M4610=People!$B$5,People!$A$5,IF(M4610=People!$B$4,People!$A$4,IF(M4610=People!$B$3,People!$A$3,IF(M4610=People!$B$2,People!$A$2,0))))</f>
        <v>Chuck Magee</v>
      </c>
      <c r="W4610" s="35" t="str">
        <f>IFERROR(INDEX(Returns!A:A,MATCH(B4610,Returns!B:B,0)),"No")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35" t="str">
        <f>IF(M4611=People!$B$5,People!$A$5,IF(M4611=People!$B$4,People!$A$4,IF(M4611=People!$B$3,People!$A$3,IF(M4611=People!$B$2,People!$A$2,0))))</f>
        <v>Chuck Magee</v>
      </c>
      <c r="W4611" s="35" t="str">
        <f>IFERROR(INDEX(Returns!A:A,MATCH(B4611,Returns!B:B,0)),"No")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32">
        <v>47.12</v>
      </c>
      <c r="S4612" s="1">
        <v>8</v>
      </c>
      <c r="T4612" s="9">
        <v>0</v>
      </c>
      <c r="U4612" s="1">
        <v>20.732800000000001</v>
      </c>
      <c r="V4612" s="35" t="str">
        <f>IF(M4612=People!$B$5,People!$A$5,IF(M4612=People!$B$4,People!$A$4,IF(M4612=People!$B$3,People!$A$3,IF(M4612=People!$B$2,People!$A$2,0))))</f>
        <v>Anna Andreadi</v>
      </c>
      <c r="W4612" s="35" t="str">
        <f>IFERROR(INDEX(Returns!A:A,MATCH(B4612,Returns!B:B,0)),"No")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35" t="str">
        <f>IF(M4613=People!$B$5,People!$A$5,IF(M4613=People!$B$4,People!$A$4,IF(M4613=People!$B$3,People!$A$3,IF(M4613=People!$B$2,People!$A$2,0))))</f>
        <v>Cassandra Brandow</v>
      </c>
      <c r="W4613" s="35" t="str">
        <f>IFERROR(INDEX(Returns!A:A,MATCH(B4613,Returns!B:B,0)),"No")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35" t="str">
        <f>IF(M4614=People!$B$5,People!$A$5,IF(M4614=People!$B$4,People!$A$4,IF(M4614=People!$B$3,People!$A$3,IF(M4614=People!$B$2,People!$A$2,0))))</f>
        <v>Cassandra Brandow</v>
      </c>
      <c r="W4614" s="35" t="str">
        <f>IFERROR(INDEX(Returns!A:A,MATCH(B4614,Returns!B:B,0)),"No")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35" t="str">
        <f>IF(M4615=People!$B$5,People!$A$5,IF(M4615=People!$B$4,People!$A$4,IF(M4615=People!$B$3,People!$A$3,IF(M4615=People!$B$2,People!$A$2,0))))</f>
        <v>Cassandra Brandow</v>
      </c>
      <c r="W4615" s="35" t="str">
        <f>IFERROR(INDEX(Returns!A:A,MATCH(B4615,Returns!B:B,0)),"No")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35" t="str">
        <f>IF(M4616=People!$B$5,People!$A$5,IF(M4616=People!$B$4,People!$A$4,IF(M4616=People!$B$3,People!$A$3,IF(M4616=People!$B$2,People!$A$2,0))))</f>
        <v>Kelly Williams</v>
      </c>
      <c r="W4616" s="35" t="str">
        <f>IFERROR(INDEX(Returns!A:A,MATCH(B4616,Returns!B:B,0)),"No")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35" t="str">
        <f>IF(M4617=People!$B$5,People!$A$5,IF(M4617=People!$B$4,People!$A$4,IF(M4617=People!$B$3,People!$A$3,IF(M4617=People!$B$2,People!$A$2,0))))</f>
        <v>Kelly Williams</v>
      </c>
      <c r="W4617" s="35" t="str">
        <f>IFERROR(INDEX(Returns!A:A,MATCH(B4617,Returns!B:B,0)),"No")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35" t="str">
        <f>IF(M4618=People!$B$5,People!$A$5,IF(M4618=People!$B$4,People!$A$4,IF(M4618=People!$B$3,People!$A$3,IF(M4618=People!$B$2,People!$A$2,0))))</f>
        <v>Kelly Williams</v>
      </c>
      <c r="W4618" s="35" t="str">
        <f>IFERROR(INDEX(Returns!A:A,MATCH(B4618,Returns!B:B,0)),"No")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35" t="str">
        <f>IF(M4619=People!$B$5,People!$A$5,IF(M4619=People!$B$4,People!$A$4,IF(M4619=People!$B$3,People!$A$3,IF(M4619=People!$B$2,People!$A$2,0))))</f>
        <v>Chuck Magee</v>
      </c>
      <c r="W4619" s="35" t="str">
        <f>IFERROR(INDEX(Returns!A:A,MATCH(B4619,Returns!B:B,0)),"No")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35" t="str">
        <f>IF(M4620=People!$B$5,People!$A$5,IF(M4620=People!$B$4,People!$A$4,IF(M4620=People!$B$3,People!$A$3,IF(M4620=People!$B$2,People!$A$2,0))))</f>
        <v>Chuck Magee</v>
      </c>
      <c r="W4620" s="35" t="str">
        <f>IFERROR(INDEX(Returns!A:A,MATCH(B4620,Returns!B:B,0)),"No")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32">
        <v>2879.9520000000002</v>
      </c>
      <c r="S4621" s="1">
        <v>6</v>
      </c>
      <c r="T4621" s="9">
        <v>0.2</v>
      </c>
      <c r="U4621" s="1">
        <v>1007.9831999999999</v>
      </c>
      <c r="V4621" s="35" t="str">
        <f>IF(M4621=People!$B$5,People!$A$5,IF(M4621=People!$B$4,People!$A$4,IF(M4621=People!$B$3,People!$A$3,IF(M4621=People!$B$2,People!$A$2,0))))</f>
        <v>Anna Andreadi</v>
      </c>
      <c r="W4621" s="35" t="str">
        <f>IFERROR(INDEX(Returns!A:A,MATCH(B4621,Returns!B:B,0)),"No")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32">
        <v>90.480000000000018</v>
      </c>
      <c r="S4622" s="1">
        <v>3</v>
      </c>
      <c r="T4622" s="9">
        <v>0.2</v>
      </c>
      <c r="U4622" s="1">
        <v>33.93</v>
      </c>
      <c r="V4622" s="35" t="str">
        <f>IF(M4622=People!$B$5,People!$A$5,IF(M4622=People!$B$4,People!$A$4,IF(M4622=People!$B$3,People!$A$3,IF(M4622=People!$B$2,People!$A$2,0))))</f>
        <v>Anna Andreadi</v>
      </c>
      <c r="W4622" s="35" t="str">
        <f>IFERROR(INDEX(Returns!A:A,MATCH(B4622,Returns!B:B,0)),"No")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35" t="str">
        <f>IF(M4623=People!$B$5,People!$A$5,IF(M4623=People!$B$4,People!$A$4,IF(M4623=People!$B$3,People!$A$3,IF(M4623=People!$B$2,People!$A$2,0))))</f>
        <v>Chuck Magee</v>
      </c>
      <c r="W4623" s="35" t="str">
        <f>IFERROR(INDEX(Returns!A:A,MATCH(B4623,Returns!B:B,0)),"No")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35" t="str">
        <f>IF(M4624=People!$B$5,People!$A$5,IF(M4624=People!$B$4,People!$A$4,IF(M4624=People!$B$3,People!$A$3,IF(M4624=People!$B$2,People!$A$2,0))))</f>
        <v>Cassandra Brandow</v>
      </c>
      <c r="W4624" s="35" t="str">
        <f>IFERROR(INDEX(Returns!A:A,MATCH(B4624,Returns!B:B,0)),"No")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35" t="str">
        <f>IF(M4625=People!$B$5,People!$A$5,IF(M4625=People!$B$4,People!$A$4,IF(M4625=People!$B$3,People!$A$3,IF(M4625=People!$B$2,People!$A$2,0))))</f>
        <v>Cassandra Brandow</v>
      </c>
      <c r="W4625" s="35" t="str">
        <f>IFERROR(INDEX(Returns!A:A,MATCH(B4625,Returns!B:B,0)),"No")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35" t="str">
        <f>IF(M4626=People!$B$5,People!$A$5,IF(M4626=People!$B$4,People!$A$4,IF(M4626=People!$B$3,People!$A$3,IF(M4626=People!$B$2,People!$A$2,0))))</f>
        <v>Cassandra Brandow</v>
      </c>
      <c r="W4626" s="35" t="str">
        <f>IFERROR(INDEX(Returns!A:A,MATCH(B4626,Returns!B:B,0)),"No")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35" t="str">
        <f>IF(M4627=People!$B$5,People!$A$5,IF(M4627=People!$B$4,People!$A$4,IF(M4627=People!$B$3,People!$A$3,IF(M4627=People!$B$2,People!$A$2,0))))</f>
        <v>Cassandra Brandow</v>
      </c>
      <c r="W4627" s="35" t="str">
        <f>IFERROR(INDEX(Returns!A:A,MATCH(B4627,Returns!B:B,0)),"No")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35" t="str">
        <f>IF(M4628=People!$B$5,People!$A$5,IF(M4628=People!$B$4,People!$A$4,IF(M4628=People!$B$3,People!$A$3,IF(M4628=People!$B$2,People!$A$2,0))))</f>
        <v>Chuck Magee</v>
      </c>
      <c r="W4628" s="35" t="str">
        <f>IFERROR(INDEX(Returns!A:A,MATCH(B4628,Returns!B:B,0)),"No")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35" t="str">
        <f>IF(M4629=People!$B$5,People!$A$5,IF(M4629=People!$B$4,People!$A$4,IF(M4629=People!$B$3,People!$A$3,IF(M4629=People!$B$2,People!$A$2,0))))</f>
        <v>Chuck Magee</v>
      </c>
      <c r="W4629" s="35" t="str">
        <f>IFERROR(INDEX(Returns!A:A,MATCH(B4629,Returns!B:B,0)),"No")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35" t="str">
        <f>IF(M4630=People!$B$5,People!$A$5,IF(M4630=People!$B$4,People!$A$4,IF(M4630=People!$B$3,People!$A$3,IF(M4630=People!$B$2,People!$A$2,0))))</f>
        <v>Chuck Magee</v>
      </c>
      <c r="W4630" s="35" t="str">
        <f>IFERROR(INDEX(Returns!A:A,MATCH(B4630,Returns!B:B,0)),"No")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35" t="str">
        <f>IF(M4631=People!$B$5,People!$A$5,IF(M4631=People!$B$4,People!$A$4,IF(M4631=People!$B$3,People!$A$3,IF(M4631=People!$B$2,People!$A$2,0))))</f>
        <v>Chuck Magee</v>
      </c>
      <c r="W4631" s="35" t="str">
        <f>IFERROR(INDEX(Returns!A:A,MATCH(B4631,Returns!B:B,0)),"No")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35" t="str">
        <f>IF(M4632=People!$B$5,People!$A$5,IF(M4632=People!$B$4,People!$A$4,IF(M4632=People!$B$3,People!$A$3,IF(M4632=People!$B$2,People!$A$2,0))))</f>
        <v>Kelly Williams</v>
      </c>
      <c r="W4632" s="35" t="str">
        <f>IFERROR(INDEX(Returns!A:A,MATCH(B4632,Returns!B:B,0)),"No")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32">
        <v>51.75</v>
      </c>
      <c r="S4633" s="1">
        <v>5</v>
      </c>
      <c r="T4633" s="9">
        <v>0</v>
      </c>
      <c r="U4633" s="1">
        <v>24.84</v>
      </c>
      <c r="V4633" s="35" t="str">
        <f>IF(M4633=People!$B$5,People!$A$5,IF(M4633=People!$B$4,People!$A$4,IF(M4633=People!$B$3,People!$A$3,IF(M4633=People!$B$2,People!$A$2,0))))</f>
        <v>Anna Andreadi</v>
      </c>
      <c r="W4633" s="35" t="str">
        <f>IFERROR(INDEX(Returns!A:A,MATCH(B4633,Returns!B:B,0)),"No")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32">
        <v>123.96000000000001</v>
      </c>
      <c r="S4634" s="1">
        <v>3</v>
      </c>
      <c r="T4634" s="9">
        <v>0</v>
      </c>
      <c r="U4634" s="1">
        <v>11.156400000000005</v>
      </c>
      <c r="V4634" s="35" t="str">
        <f>IF(M4634=People!$B$5,People!$A$5,IF(M4634=People!$B$4,People!$A$4,IF(M4634=People!$B$3,People!$A$3,IF(M4634=People!$B$2,People!$A$2,0))))</f>
        <v>Anna Andreadi</v>
      </c>
      <c r="W4634" s="35" t="str">
        <f>IFERROR(INDEX(Returns!A:A,MATCH(B4634,Returns!B:B,0)),"No")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32">
        <v>586.39800000000002</v>
      </c>
      <c r="S4635" s="1">
        <v>6</v>
      </c>
      <c r="T4635" s="9">
        <v>0.15</v>
      </c>
      <c r="U4635" s="1">
        <v>34.493999999999971</v>
      </c>
      <c r="V4635" s="35" t="str">
        <f>IF(M4635=People!$B$5,People!$A$5,IF(M4635=People!$B$4,People!$A$4,IF(M4635=People!$B$3,People!$A$3,IF(M4635=People!$B$2,People!$A$2,0))))</f>
        <v>Anna Andreadi</v>
      </c>
      <c r="W4635" s="35" t="str">
        <f>IFERROR(INDEX(Returns!A:A,MATCH(B4635,Returns!B:B,0)),"No")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32">
        <v>80.98</v>
      </c>
      <c r="S4636" s="1">
        <v>1</v>
      </c>
      <c r="T4636" s="9">
        <v>0</v>
      </c>
      <c r="U4636" s="1">
        <v>3.2391999999999967</v>
      </c>
      <c r="V4636" s="35" t="str">
        <f>IF(M4636=People!$B$5,People!$A$5,IF(M4636=People!$B$4,People!$A$4,IF(M4636=People!$B$3,People!$A$3,IF(M4636=People!$B$2,People!$A$2,0))))</f>
        <v>Anna Andreadi</v>
      </c>
      <c r="W4636" s="35" t="str">
        <f>IFERROR(INDEX(Returns!A:A,MATCH(B4636,Returns!B:B,0)),"No")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32">
        <v>242.94</v>
      </c>
      <c r="S4637" s="1">
        <v>3</v>
      </c>
      <c r="T4637" s="9">
        <v>0</v>
      </c>
      <c r="U4637" s="1">
        <v>9.7175999999999902</v>
      </c>
      <c r="V4637" s="35" t="str">
        <f>IF(M4637=People!$B$5,People!$A$5,IF(M4637=People!$B$4,People!$A$4,IF(M4637=People!$B$3,People!$A$3,IF(M4637=People!$B$2,People!$A$2,0))))</f>
        <v>Anna Andreadi</v>
      </c>
      <c r="W4637" s="35" t="str">
        <f>IFERROR(INDEX(Returns!A:A,MATCH(B4637,Returns!B:B,0)),"No")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32">
        <v>123.92</v>
      </c>
      <c r="S4638" s="1">
        <v>4</v>
      </c>
      <c r="T4638" s="9">
        <v>0</v>
      </c>
      <c r="U4638" s="1">
        <v>33.458399999999997</v>
      </c>
      <c r="V4638" s="35" t="str">
        <f>IF(M4638=People!$B$5,People!$A$5,IF(M4638=People!$B$4,People!$A$4,IF(M4638=People!$B$3,People!$A$3,IF(M4638=People!$B$2,People!$A$2,0))))</f>
        <v>Anna Andreadi</v>
      </c>
      <c r="W4638" s="35" t="str">
        <f>IFERROR(INDEX(Returns!A:A,MATCH(B4638,Returns!B:B,0)),"No")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32">
        <v>12.39</v>
      </c>
      <c r="S4639" s="1">
        <v>3</v>
      </c>
      <c r="T4639" s="9">
        <v>0</v>
      </c>
      <c r="U4639" s="1">
        <v>5.6993999999999998</v>
      </c>
      <c r="V4639" s="35" t="str">
        <f>IF(M4639=People!$B$5,People!$A$5,IF(M4639=People!$B$4,People!$A$4,IF(M4639=People!$B$3,People!$A$3,IF(M4639=People!$B$2,People!$A$2,0))))</f>
        <v>Anna Andreadi</v>
      </c>
      <c r="W4639" s="35" t="str">
        <f>IFERROR(INDEX(Returns!A:A,MATCH(B4639,Returns!B:B,0)),"No")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32">
        <v>47.3</v>
      </c>
      <c r="S4640" s="1">
        <v>2</v>
      </c>
      <c r="T4640" s="9">
        <v>0</v>
      </c>
      <c r="U4640" s="1">
        <v>12.298000000000002</v>
      </c>
      <c r="V4640" s="35" t="str">
        <f>IF(M4640=People!$B$5,People!$A$5,IF(M4640=People!$B$4,People!$A$4,IF(M4640=People!$B$3,People!$A$3,IF(M4640=People!$B$2,People!$A$2,0))))</f>
        <v>Anna Andreadi</v>
      </c>
      <c r="W4640" s="35" t="str">
        <f>IFERROR(INDEX(Returns!A:A,MATCH(B4640,Returns!B:B,0)),"No")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35" t="str">
        <f>IF(M4641=People!$B$5,People!$A$5,IF(M4641=People!$B$4,People!$A$4,IF(M4641=People!$B$3,People!$A$3,IF(M4641=People!$B$2,People!$A$2,0))))</f>
        <v>Cassandra Brandow</v>
      </c>
      <c r="W4641" s="35" t="str">
        <f>IFERROR(INDEX(Returns!A:A,MATCH(B4641,Returns!B:B,0)),"No")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35" t="str">
        <f>IF(M4642=People!$B$5,People!$A$5,IF(M4642=People!$B$4,People!$A$4,IF(M4642=People!$B$3,People!$A$3,IF(M4642=People!$B$2,People!$A$2,0))))</f>
        <v>Cassandra Brandow</v>
      </c>
      <c r="W4642" s="35" t="str">
        <f>IFERROR(INDEX(Returns!A:A,MATCH(B4642,Returns!B:B,0)),"No")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32">
        <v>3.1680000000000006</v>
      </c>
      <c r="S4643" s="1">
        <v>4</v>
      </c>
      <c r="T4643" s="9">
        <v>0.7</v>
      </c>
      <c r="U4643" s="1">
        <v>-2.5343999999999998</v>
      </c>
      <c r="V4643" s="35" t="str">
        <f>IF(M4643=People!$B$5,People!$A$5,IF(M4643=People!$B$4,People!$A$4,IF(M4643=People!$B$3,People!$A$3,IF(M4643=People!$B$2,People!$A$2,0))))</f>
        <v>Anna Andreadi</v>
      </c>
      <c r="W4643" s="35" t="str">
        <f>IFERROR(INDEX(Returns!A:A,MATCH(B4643,Returns!B:B,0)),"No")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32">
        <v>579.13599999999997</v>
      </c>
      <c r="S4644" s="1">
        <v>4</v>
      </c>
      <c r="T4644" s="9">
        <v>0.2</v>
      </c>
      <c r="U4644" s="1">
        <v>-28.95679999999993</v>
      </c>
      <c r="V4644" s="35" t="str">
        <f>IF(M4644=People!$B$5,People!$A$5,IF(M4644=People!$B$4,People!$A$4,IF(M4644=People!$B$3,People!$A$3,IF(M4644=People!$B$2,People!$A$2,0))))</f>
        <v>Anna Andreadi</v>
      </c>
      <c r="W4644" s="35" t="str">
        <f>IFERROR(INDEX(Returns!A:A,MATCH(B4644,Returns!B:B,0)),"No")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32">
        <v>6.3680000000000003</v>
      </c>
      <c r="S4645" s="1">
        <v>2</v>
      </c>
      <c r="T4645" s="9">
        <v>0.2</v>
      </c>
      <c r="U4645" s="1">
        <v>2.1492</v>
      </c>
      <c r="V4645" s="35" t="str">
        <f>IF(M4645=People!$B$5,People!$A$5,IF(M4645=People!$B$4,People!$A$4,IF(M4645=People!$B$3,People!$A$3,IF(M4645=People!$B$2,People!$A$2,0))))</f>
        <v>Anna Andreadi</v>
      </c>
      <c r="W4645" s="35" t="str">
        <f>IFERROR(INDEX(Returns!A:A,MATCH(B4645,Returns!B:B,0)),"No")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32">
        <v>558.4</v>
      </c>
      <c r="S4646" s="1">
        <v>2</v>
      </c>
      <c r="T4646" s="9">
        <v>0.2</v>
      </c>
      <c r="U4646" s="1">
        <v>41.880000000000024</v>
      </c>
      <c r="V4646" s="35" t="str">
        <f>IF(M4646=People!$B$5,People!$A$5,IF(M4646=People!$B$4,People!$A$4,IF(M4646=People!$B$3,People!$A$3,IF(M4646=People!$B$2,People!$A$2,0))))</f>
        <v>Anna Andreadi</v>
      </c>
      <c r="W4646" s="35" t="str">
        <f>IFERROR(INDEX(Returns!A:A,MATCH(B4646,Returns!B:B,0)),"No")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35" t="str">
        <f>IF(M4647=People!$B$5,People!$A$5,IF(M4647=People!$B$4,People!$A$4,IF(M4647=People!$B$3,People!$A$3,IF(M4647=People!$B$2,People!$A$2,0))))</f>
        <v>Chuck Magee</v>
      </c>
      <c r="W4647" s="35" t="str">
        <f>IFERROR(INDEX(Returns!A:A,MATCH(B4647,Returns!B:B,0)),"No")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35" t="str">
        <f>IF(M4648=People!$B$5,People!$A$5,IF(M4648=People!$B$4,People!$A$4,IF(M4648=People!$B$3,People!$A$3,IF(M4648=People!$B$2,People!$A$2,0))))</f>
        <v>Cassandra Brandow</v>
      </c>
      <c r="W4648" s="35" t="str">
        <f>IFERROR(INDEX(Returns!A:A,MATCH(B4648,Returns!B:B,0)),"No")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35" t="str">
        <f>IF(M4649=People!$B$5,People!$A$5,IF(M4649=People!$B$4,People!$A$4,IF(M4649=People!$B$3,People!$A$3,IF(M4649=People!$B$2,People!$A$2,0))))</f>
        <v>Chuck Magee</v>
      </c>
      <c r="W4649" s="35" t="str">
        <f>IFERROR(INDEX(Returns!A:A,MATCH(B4649,Returns!B:B,0)),"No")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32">
        <v>440.18999999999994</v>
      </c>
      <c r="S4650" s="1">
        <v>9</v>
      </c>
      <c r="T4650" s="9">
        <v>0</v>
      </c>
      <c r="U4650" s="1">
        <v>206.88929999999996</v>
      </c>
      <c r="V4650" s="35" t="str">
        <f>IF(M4650=People!$B$5,People!$A$5,IF(M4650=People!$B$4,People!$A$4,IF(M4650=People!$B$3,People!$A$3,IF(M4650=People!$B$2,People!$A$2,0))))</f>
        <v>Anna Andreadi</v>
      </c>
      <c r="W4650" s="35" t="str">
        <f>IFERROR(INDEX(Returns!A:A,MATCH(B4650,Returns!B:B,0)),"No")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32">
        <v>64.400000000000006</v>
      </c>
      <c r="S4651" s="1">
        <v>5</v>
      </c>
      <c r="T4651" s="9">
        <v>0</v>
      </c>
      <c r="U4651" s="1">
        <v>1.9320000000000004</v>
      </c>
      <c r="V4651" s="35" t="str">
        <f>IF(M4651=People!$B$5,People!$A$5,IF(M4651=People!$B$4,People!$A$4,IF(M4651=People!$B$3,People!$A$3,IF(M4651=People!$B$2,People!$A$2,0))))</f>
        <v>Anna Andreadi</v>
      </c>
      <c r="W4651" s="35" t="str">
        <f>IFERROR(INDEX(Returns!A:A,MATCH(B4651,Returns!B:B,0)),"No")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32">
        <v>244.54999999999998</v>
      </c>
      <c r="S4652" s="1">
        <v>5</v>
      </c>
      <c r="T4652" s="9">
        <v>0</v>
      </c>
      <c r="U4652" s="1">
        <v>114.93849999999998</v>
      </c>
      <c r="V4652" s="35" t="str">
        <f>IF(M4652=People!$B$5,People!$A$5,IF(M4652=People!$B$4,People!$A$4,IF(M4652=People!$B$3,People!$A$3,IF(M4652=People!$B$2,People!$A$2,0))))</f>
        <v>Anna Andreadi</v>
      </c>
      <c r="W4652" s="35" t="str">
        <f>IFERROR(INDEX(Returns!A:A,MATCH(B4652,Returns!B:B,0)),"No")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32">
        <v>195.76</v>
      </c>
      <c r="S4653" s="1">
        <v>4</v>
      </c>
      <c r="T4653" s="9">
        <v>0</v>
      </c>
      <c r="U4653" s="1">
        <v>97.88</v>
      </c>
      <c r="V4653" s="35" t="str">
        <f>IF(M4653=People!$B$5,People!$A$5,IF(M4653=People!$B$4,People!$A$4,IF(M4653=People!$B$3,People!$A$3,IF(M4653=People!$B$2,People!$A$2,0))))</f>
        <v>Anna Andreadi</v>
      </c>
      <c r="W4653" s="35" t="str">
        <f>IFERROR(INDEX(Returns!A:A,MATCH(B4653,Returns!B:B,0)),"No")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35" t="str">
        <f>IF(M4654=People!$B$5,People!$A$5,IF(M4654=People!$B$4,People!$A$4,IF(M4654=People!$B$3,People!$A$3,IF(M4654=People!$B$2,People!$A$2,0))))</f>
        <v>Chuck Magee</v>
      </c>
      <c r="W4654" s="35" t="str">
        <f>IFERROR(INDEX(Returns!A:A,MATCH(B4654,Returns!B:B,0)),"No")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35" t="str">
        <f>IF(M4655=People!$B$5,People!$A$5,IF(M4655=People!$B$4,People!$A$4,IF(M4655=People!$B$3,People!$A$3,IF(M4655=People!$B$2,People!$A$2,0))))</f>
        <v>Chuck Magee</v>
      </c>
      <c r="W4655" s="35" t="str">
        <f>IFERROR(INDEX(Returns!A:A,MATCH(B4655,Returns!B:B,0)),"No")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32">
        <v>2.88</v>
      </c>
      <c r="S4656" s="1">
        <v>1</v>
      </c>
      <c r="T4656" s="9">
        <v>0</v>
      </c>
      <c r="U4656" s="1">
        <v>1.3535999999999999</v>
      </c>
      <c r="V4656" s="35" t="str">
        <f>IF(M4656=People!$B$5,People!$A$5,IF(M4656=People!$B$4,People!$A$4,IF(M4656=People!$B$3,People!$A$3,IF(M4656=People!$B$2,People!$A$2,0))))</f>
        <v>Anna Andreadi</v>
      </c>
      <c r="W4656" s="35" t="str">
        <f>IFERROR(INDEX(Returns!A:A,MATCH(B4656,Returns!B:B,0)),"No")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35" t="str">
        <f>IF(M4657=People!$B$5,People!$A$5,IF(M4657=People!$B$4,People!$A$4,IF(M4657=People!$B$3,People!$A$3,IF(M4657=People!$B$2,People!$A$2,0))))</f>
        <v>Kelly Williams</v>
      </c>
      <c r="W4657" s="35" t="str">
        <f>IFERROR(INDEX(Returns!A:A,MATCH(B4657,Returns!B:B,0)),"No")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35" t="str">
        <f>IF(M4658=People!$B$5,People!$A$5,IF(M4658=People!$B$4,People!$A$4,IF(M4658=People!$B$3,People!$A$3,IF(M4658=People!$B$2,People!$A$2,0))))</f>
        <v>Chuck Magee</v>
      </c>
      <c r="W4658" s="35" t="str">
        <f>IFERROR(INDEX(Returns!A:A,MATCH(B4658,Returns!B:B,0)),"No")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35" t="str">
        <f>IF(M4659=People!$B$5,People!$A$5,IF(M4659=People!$B$4,People!$A$4,IF(M4659=People!$B$3,People!$A$3,IF(M4659=People!$B$2,People!$A$2,0))))</f>
        <v>Chuck Magee</v>
      </c>
      <c r="W4659" s="35" t="str">
        <f>IFERROR(INDEX(Returns!A:A,MATCH(B4659,Returns!B:B,0)),"No")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35" t="str">
        <f>IF(M4660=People!$B$5,People!$A$5,IF(M4660=People!$B$4,People!$A$4,IF(M4660=People!$B$3,People!$A$3,IF(M4660=People!$B$2,People!$A$2,0))))</f>
        <v>Chuck Magee</v>
      </c>
      <c r="W4660" s="35" t="str">
        <f>IFERROR(INDEX(Returns!A:A,MATCH(B4660,Returns!B:B,0)),"No")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35" t="str">
        <f>IF(M4661=People!$B$5,People!$A$5,IF(M4661=People!$B$4,People!$A$4,IF(M4661=People!$B$3,People!$A$3,IF(M4661=People!$B$2,People!$A$2,0))))</f>
        <v>Chuck Magee</v>
      </c>
      <c r="W4661" s="35" t="str">
        <f>IFERROR(INDEX(Returns!A:A,MATCH(B4661,Returns!B:B,0)),"No")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35" t="str">
        <f>IF(M4662=People!$B$5,People!$A$5,IF(M4662=People!$B$4,People!$A$4,IF(M4662=People!$B$3,People!$A$3,IF(M4662=People!$B$2,People!$A$2,0))))</f>
        <v>Chuck Magee</v>
      </c>
      <c r="W4662" s="35" t="str">
        <f>IFERROR(INDEX(Returns!A:A,MATCH(B4662,Returns!B:B,0)),"No")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35" t="str">
        <f>IF(M4663=People!$B$5,People!$A$5,IF(M4663=People!$B$4,People!$A$4,IF(M4663=People!$B$3,People!$A$3,IF(M4663=People!$B$2,People!$A$2,0))))</f>
        <v>Chuck Magee</v>
      </c>
      <c r="W4663" s="35" t="str">
        <f>IFERROR(INDEX(Returns!A:A,MATCH(B4663,Returns!B:B,0)),"No")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35" t="str">
        <f>IF(M4664=People!$B$5,People!$A$5,IF(M4664=People!$B$4,People!$A$4,IF(M4664=People!$B$3,People!$A$3,IF(M4664=People!$B$2,People!$A$2,0))))</f>
        <v>Chuck Magee</v>
      </c>
      <c r="W4664" s="35" t="str">
        <f>IFERROR(INDEX(Returns!A:A,MATCH(B4664,Returns!B:B,0)),"No")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35" t="str">
        <f>IF(M4665=People!$B$5,People!$A$5,IF(M4665=People!$B$4,People!$A$4,IF(M4665=People!$B$3,People!$A$3,IF(M4665=People!$B$2,People!$A$2,0))))</f>
        <v>Cassandra Brandow</v>
      </c>
      <c r="W4665" s="35" t="str">
        <f>IFERROR(INDEX(Returns!A:A,MATCH(B4665,Returns!B:B,0)),"No")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35" t="str">
        <f>IF(M4666=People!$B$5,People!$A$5,IF(M4666=People!$B$4,People!$A$4,IF(M4666=People!$B$3,People!$A$3,IF(M4666=People!$B$2,People!$A$2,0))))</f>
        <v>Cassandra Brandow</v>
      </c>
      <c r="W4666" s="35" t="str">
        <f>IFERROR(INDEX(Returns!A:A,MATCH(B4666,Returns!B:B,0)),"No")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35" t="str">
        <f>IF(M4667=People!$B$5,People!$A$5,IF(M4667=People!$B$4,People!$A$4,IF(M4667=People!$B$3,People!$A$3,IF(M4667=People!$B$2,People!$A$2,0))))</f>
        <v>Cassandra Brandow</v>
      </c>
      <c r="W4667" s="35" t="str">
        <f>IFERROR(INDEX(Returns!A:A,MATCH(B4667,Returns!B:B,0)),"No")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32">
        <v>79.92</v>
      </c>
      <c r="S4668" s="1">
        <v>4</v>
      </c>
      <c r="T4668" s="9">
        <v>0</v>
      </c>
      <c r="U4668" s="1">
        <v>34.365600000000008</v>
      </c>
      <c r="V4668" s="35" t="str">
        <f>IF(M4668=People!$B$5,People!$A$5,IF(M4668=People!$B$4,People!$A$4,IF(M4668=People!$B$3,People!$A$3,IF(M4668=People!$B$2,People!$A$2,0))))</f>
        <v>Anna Andreadi</v>
      </c>
      <c r="W4668" s="35" t="str">
        <f>IFERROR(INDEX(Returns!A:A,MATCH(B4668,Returns!B:B,0)),"No")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32">
        <v>69.98</v>
      </c>
      <c r="S4669" s="1">
        <v>2</v>
      </c>
      <c r="T4669" s="9">
        <v>0</v>
      </c>
      <c r="U4669" s="1">
        <v>13.296199999999999</v>
      </c>
      <c r="V4669" s="35" t="str">
        <f>IF(M4669=People!$B$5,People!$A$5,IF(M4669=People!$B$4,People!$A$4,IF(M4669=People!$B$3,People!$A$3,IF(M4669=People!$B$2,People!$A$2,0))))</f>
        <v>Anna Andreadi</v>
      </c>
      <c r="W4669" s="35" t="str">
        <f>IFERROR(INDEX(Returns!A:A,MATCH(B4669,Returns!B:B,0)),"No")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35" t="str">
        <f>IF(M4670=People!$B$5,People!$A$5,IF(M4670=People!$B$4,People!$A$4,IF(M4670=People!$B$3,People!$A$3,IF(M4670=People!$B$2,People!$A$2,0))))</f>
        <v>Kelly Williams</v>
      </c>
      <c r="W4670" s="35" t="str">
        <f>IFERROR(INDEX(Returns!A:A,MATCH(B4670,Returns!B:B,0)),"No")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35" t="str">
        <f>IF(M4671=People!$B$5,People!$A$5,IF(M4671=People!$B$4,People!$A$4,IF(M4671=People!$B$3,People!$A$3,IF(M4671=People!$B$2,People!$A$2,0))))</f>
        <v>Kelly Williams</v>
      </c>
      <c r="W4671" s="35" t="str">
        <f>IFERROR(INDEX(Returns!A:A,MATCH(B4671,Returns!B:B,0)),"No")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35" t="str">
        <f>IF(M4672=People!$B$5,People!$A$5,IF(M4672=People!$B$4,People!$A$4,IF(M4672=People!$B$3,People!$A$3,IF(M4672=People!$B$2,People!$A$2,0))))</f>
        <v>Kelly Williams</v>
      </c>
      <c r="W4672" s="35" t="str">
        <f>IFERROR(INDEX(Returns!A:A,MATCH(B4672,Returns!B:B,0)),"No")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35" t="str">
        <f>IF(M4673=People!$B$5,People!$A$5,IF(M4673=People!$B$4,People!$A$4,IF(M4673=People!$B$3,People!$A$3,IF(M4673=People!$B$2,People!$A$2,0))))</f>
        <v>Kelly Williams</v>
      </c>
      <c r="W4673" s="35" t="str">
        <f>IFERROR(INDEX(Returns!A:A,MATCH(B4673,Returns!B:B,0)),"No")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35" t="str">
        <f>IF(M4674=People!$B$5,People!$A$5,IF(M4674=People!$B$4,People!$A$4,IF(M4674=People!$B$3,People!$A$3,IF(M4674=People!$B$2,People!$A$2,0))))</f>
        <v>Kelly Williams</v>
      </c>
      <c r="W4674" s="35" t="str">
        <f>IFERROR(INDEX(Returns!A:A,MATCH(B4674,Returns!B:B,0)),"No")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35" t="str">
        <f>IF(M4675=People!$B$5,People!$A$5,IF(M4675=People!$B$4,People!$A$4,IF(M4675=People!$B$3,People!$A$3,IF(M4675=People!$B$2,People!$A$2,0))))</f>
        <v>Kelly Williams</v>
      </c>
      <c r="W4675" s="35" t="str">
        <f>IFERROR(INDEX(Returns!A:A,MATCH(B4675,Returns!B:B,0)),"No")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35" t="str">
        <f>IF(M4676=People!$B$5,People!$A$5,IF(M4676=People!$B$4,People!$A$4,IF(M4676=People!$B$3,People!$A$3,IF(M4676=People!$B$2,People!$A$2,0))))</f>
        <v>Kelly Williams</v>
      </c>
      <c r="W4676" s="35" t="str">
        <f>IFERROR(INDEX(Returns!A:A,MATCH(B4676,Returns!B:B,0)),"No")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35" t="str">
        <f>IF(M4677=People!$B$5,People!$A$5,IF(M4677=People!$B$4,People!$A$4,IF(M4677=People!$B$3,People!$A$3,IF(M4677=People!$B$2,People!$A$2,0))))</f>
        <v>Chuck Magee</v>
      </c>
      <c r="W4677" s="35" t="str">
        <f>IFERROR(INDEX(Returns!A:A,MATCH(B4677,Returns!B:B,0)),"No")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32">
        <v>33.088000000000001</v>
      </c>
      <c r="S4678" s="1">
        <v>4</v>
      </c>
      <c r="T4678" s="9">
        <v>0.2</v>
      </c>
      <c r="U4678" s="1">
        <v>11.167199999999999</v>
      </c>
      <c r="V4678" s="35" t="str">
        <f>IF(M4678=People!$B$5,People!$A$5,IF(M4678=People!$B$4,People!$A$4,IF(M4678=People!$B$3,People!$A$3,IF(M4678=People!$B$2,People!$A$2,0))))</f>
        <v>Anna Andreadi</v>
      </c>
      <c r="W4678" s="35" t="str">
        <f>IFERROR(INDEX(Returns!A:A,MATCH(B4678,Returns!B:B,0)),"No")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32">
        <v>80.98</v>
      </c>
      <c r="S4679" s="1">
        <v>1</v>
      </c>
      <c r="T4679" s="9">
        <v>0</v>
      </c>
      <c r="U4679" s="1">
        <v>3.2391999999999967</v>
      </c>
      <c r="V4679" s="35" t="str">
        <f>IF(M4679=People!$B$5,People!$A$5,IF(M4679=People!$B$4,People!$A$4,IF(M4679=People!$B$3,People!$A$3,IF(M4679=People!$B$2,People!$A$2,0))))</f>
        <v>Anna Andreadi</v>
      </c>
      <c r="W4679" s="35" t="str">
        <f>IFERROR(INDEX(Returns!A:A,MATCH(B4679,Returns!B:B,0)),"No")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32">
        <v>82.800000000000011</v>
      </c>
      <c r="S4680" s="1">
        <v>12</v>
      </c>
      <c r="T4680" s="9">
        <v>0</v>
      </c>
      <c r="U4680" s="1">
        <v>6.6239999999999952</v>
      </c>
      <c r="V4680" s="35" t="str">
        <f>IF(M4680=People!$B$5,People!$A$5,IF(M4680=People!$B$4,People!$A$4,IF(M4680=People!$B$3,People!$A$3,IF(M4680=People!$B$2,People!$A$2,0))))</f>
        <v>Anna Andreadi</v>
      </c>
      <c r="W4680" s="35" t="str">
        <f>IFERROR(INDEX(Returns!A:A,MATCH(B4680,Returns!B:B,0)),"No")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32">
        <v>21.36</v>
      </c>
      <c r="S4681" s="1">
        <v>2</v>
      </c>
      <c r="T4681" s="9">
        <v>0</v>
      </c>
      <c r="U4681" s="1">
        <v>5.7672000000000008</v>
      </c>
      <c r="V4681" s="35" t="str">
        <f>IF(M4681=People!$B$5,People!$A$5,IF(M4681=People!$B$4,People!$A$4,IF(M4681=People!$B$3,People!$A$3,IF(M4681=People!$B$2,People!$A$2,0))))</f>
        <v>Anna Andreadi</v>
      </c>
      <c r="W4681" s="35" t="str">
        <f>IFERROR(INDEX(Returns!A:A,MATCH(B4681,Returns!B:B,0)),"No")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32">
        <v>62.048000000000002</v>
      </c>
      <c r="S4682" s="1">
        <v>2</v>
      </c>
      <c r="T4682" s="9">
        <v>0.2</v>
      </c>
      <c r="U4682" s="1">
        <v>20.165599999999998</v>
      </c>
      <c r="V4682" s="35" t="str">
        <f>IF(M4682=People!$B$5,People!$A$5,IF(M4682=People!$B$4,People!$A$4,IF(M4682=People!$B$3,People!$A$3,IF(M4682=People!$B$2,People!$A$2,0))))</f>
        <v>Anna Andreadi</v>
      </c>
      <c r="W4682" s="35" t="str">
        <f>IFERROR(INDEX(Returns!A:A,MATCH(B4682,Returns!B:B,0)),"No")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35" t="str">
        <f>IF(M4683=People!$B$5,People!$A$5,IF(M4683=People!$B$4,People!$A$4,IF(M4683=People!$B$3,People!$A$3,IF(M4683=People!$B$2,People!$A$2,0))))</f>
        <v>Chuck Magee</v>
      </c>
      <c r="W4683" s="35" t="str">
        <f>IFERROR(INDEX(Returns!A:A,MATCH(B4683,Returns!B:B,0)),"No")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35" t="str">
        <f>IF(M4684=People!$B$5,People!$A$5,IF(M4684=People!$B$4,People!$A$4,IF(M4684=People!$B$3,People!$A$3,IF(M4684=People!$B$2,People!$A$2,0))))</f>
        <v>Cassandra Brandow</v>
      </c>
      <c r="W4684" s="35" t="str">
        <f>IFERROR(INDEX(Returns!A:A,MATCH(B4684,Returns!B:B,0)),"No")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35" t="str">
        <f>IF(M4685=People!$B$5,People!$A$5,IF(M4685=People!$B$4,People!$A$4,IF(M4685=People!$B$3,People!$A$3,IF(M4685=People!$B$2,People!$A$2,0))))</f>
        <v>Chuck Magee</v>
      </c>
      <c r="W4685" s="35" t="str">
        <f>IFERROR(INDEX(Returns!A:A,MATCH(B4685,Returns!B:B,0)),"No")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35" t="str">
        <f>IF(M4686=People!$B$5,People!$A$5,IF(M4686=People!$B$4,People!$A$4,IF(M4686=People!$B$3,People!$A$3,IF(M4686=People!$B$2,People!$A$2,0))))</f>
        <v>Chuck Magee</v>
      </c>
      <c r="W4686" s="35" t="str">
        <f>IFERROR(INDEX(Returns!A:A,MATCH(B4686,Returns!B:B,0)),"No")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35" t="str">
        <f>IF(M4687=People!$B$5,People!$A$5,IF(M4687=People!$B$4,People!$A$4,IF(M4687=People!$B$3,People!$A$3,IF(M4687=People!$B$2,People!$A$2,0))))</f>
        <v>Chuck Magee</v>
      </c>
      <c r="W4687" s="35" t="str">
        <f>IFERROR(INDEX(Returns!A:A,MATCH(B4687,Returns!B:B,0)),"No")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35" t="str">
        <f>IF(M4688=People!$B$5,People!$A$5,IF(M4688=People!$B$4,People!$A$4,IF(M4688=People!$B$3,People!$A$3,IF(M4688=People!$B$2,People!$A$2,0))))</f>
        <v>Chuck Magee</v>
      </c>
      <c r="W4688" s="35" t="str">
        <f>IFERROR(INDEX(Returns!A:A,MATCH(B4688,Returns!B:B,0)),"No")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35" t="str">
        <f>IF(M4689=People!$B$5,People!$A$5,IF(M4689=People!$B$4,People!$A$4,IF(M4689=People!$B$3,People!$A$3,IF(M4689=People!$B$2,People!$A$2,0))))</f>
        <v>Kelly Williams</v>
      </c>
      <c r="W4689" s="35" t="str">
        <f>IFERROR(INDEX(Returns!A:A,MATCH(B4689,Returns!B:B,0)),"No")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35" t="str">
        <f>IF(M4690=People!$B$5,People!$A$5,IF(M4690=People!$B$4,People!$A$4,IF(M4690=People!$B$3,People!$A$3,IF(M4690=People!$B$2,People!$A$2,0))))</f>
        <v>Chuck Magee</v>
      </c>
      <c r="W4690" s="35" t="str">
        <f>IFERROR(INDEX(Returns!A:A,MATCH(B4690,Returns!B:B,0)),"No")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32">
        <v>51.967999999999996</v>
      </c>
      <c r="S4691" s="1">
        <v>2</v>
      </c>
      <c r="T4691" s="9">
        <v>0.2</v>
      </c>
      <c r="U4691" s="1">
        <v>10.393599999999998</v>
      </c>
      <c r="V4691" s="35" t="str">
        <f>IF(M4691=People!$B$5,People!$A$5,IF(M4691=People!$B$4,People!$A$4,IF(M4691=People!$B$3,People!$A$3,IF(M4691=People!$B$2,People!$A$2,0))))</f>
        <v>Anna Andreadi</v>
      </c>
      <c r="W4691" s="35" t="str">
        <f>IFERROR(INDEX(Returns!A:A,MATCH(B4691,Returns!B:B,0)),"No")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32">
        <v>71.975999999999999</v>
      </c>
      <c r="S4692" s="1">
        <v>3</v>
      </c>
      <c r="T4692" s="9">
        <v>0.2</v>
      </c>
      <c r="U4692" s="1">
        <v>21.592800000000011</v>
      </c>
      <c r="V4692" s="35" t="str">
        <f>IF(M4692=People!$B$5,People!$A$5,IF(M4692=People!$B$4,People!$A$4,IF(M4692=People!$B$3,People!$A$3,IF(M4692=People!$B$2,People!$A$2,0))))</f>
        <v>Anna Andreadi</v>
      </c>
      <c r="W4692" s="35" t="str">
        <f>IFERROR(INDEX(Returns!A:A,MATCH(B4692,Returns!B:B,0)),"No")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32">
        <v>242.35200000000003</v>
      </c>
      <c r="S4693" s="1">
        <v>3</v>
      </c>
      <c r="T4693" s="9">
        <v>0.2</v>
      </c>
      <c r="U4693" s="1">
        <v>-42.411600000000035</v>
      </c>
      <c r="V4693" s="35" t="str">
        <f>IF(M4693=People!$B$5,People!$A$5,IF(M4693=People!$B$4,People!$A$4,IF(M4693=People!$B$3,People!$A$3,IF(M4693=People!$B$2,People!$A$2,0))))</f>
        <v>Anna Andreadi</v>
      </c>
      <c r="W4693" s="35" t="str">
        <f>IFERROR(INDEX(Returns!A:A,MATCH(B4693,Returns!B:B,0)),"No")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32">
        <v>221.92000000000002</v>
      </c>
      <c r="S4694" s="1">
        <v>5</v>
      </c>
      <c r="T4694" s="9">
        <v>0.2</v>
      </c>
      <c r="U4694" s="1">
        <v>77.671999999999983</v>
      </c>
      <c r="V4694" s="35" t="str">
        <f>IF(M4694=People!$B$5,People!$A$5,IF(M4694=People!$B$4,People!$A$4,IF(M4694=People!$B$3,People!$A$3,IF(M4694=People!$B$2,People!$A$2,0))))</f>
        <v>Anna Andreadi</v>
      </c>
      <c r="W4694" s="35" t="str">
        <f>IFERROR(INDEX(Returns!A:A,MATCH(B4694,Returns!B:B,0)),"No")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32">
        <v>8.4480000000000004</v>
      </c>
      <c r="S4695" s="1">
        <v>2</v>
      </c>
      <c r="T4695" s="9">
        <v>0.2</v>
      </c>
      <c r="U4695" s="1">
        <v>2.6399999999999997</v>
      </c>
      <c r="V4695" s="35" t="str">
        <f>IF(M4695=People!$B$5,People!$A$5,IF(M4695=People!$B$4,People!$A$4,IF(M4695=People!$B$3,People!$A$3,IF(M4695=People!$B$2,People!$A$2,0))))</f>
        <v>Anna Andreadi</v>
      </c>
      <c r="W4695" s="35" t="str">
        <f>IFERROR(INDEX(Returns!A:A,MATCH(B4695,Returns!B:B,0)),"No")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35" t="str">
        <f>IF(M4696=People!$B$5,People!$A$5,IF(M4696=People!$B$4,People!$A$4,IF(M4696=People!$B$3,People!$A$3,IF(M4696=People!$B$2,People!$A$2,0))))</f>
        <v>Kelly Williams</v>
      </c>
      <c r="W4696" s="35" t="str">
        <f>IFERROR(INDEX(Returns!A:A,MATCH(B4696,Returns!B:B,0)),"No")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35" t="str">
        <f>IF(M4697=People!$B$5,People!$A$5,IF(M4697=People!$B$4,People!$A$4,IF(M4697=People!$B$3,People!$A$3,IF(M4697=People!$B$2,People!$A$2,0))))</f>
        <v>Kelly Williams</v>
      </c>
      <c r="W4697" s="35" t="str">
        <f>IFERROR(INDEX(Returns!A:A,MATCH(B4697,Returns!B:B,0)),"No")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35" t="str">
        <f>IF(M4698=People!$B$5,People!$A$5,IF(M4698=People!$B$4,People!$A$4,IF(M4698=People!$B$3,People!$A$3,IF(M4698=People!$B$2,People!$A$2,0))))</f>
        <v>Kelly Williams</v>
      </c>
      <c r="W4698" s="35" t="str">
        <f>IFERROR(INDEX(Returns!A:A,MATCH(B4698,Returns!B:B,0)),"No")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35" t="str">
        <f>IF(M4699=People!$B$5,People!$A$5,IF(M4699=People!$B$4,People!$A$4,IF(M4699=People!$B$3,People!$A$3,IF(M4699=People!$B$2,People!$A$2,0))))</f>
        <v>Kelly Williams</v>
      </c>
      <c r="W4699" s="35" t="str">
        <f>IFERROR(INDEX(Returns!A:A,MATCH(B4699,Returns!B:B,0)),"No")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35" t="str">
        <f>IF(M4700=People!$B$5,People!$A$5,IF(M4700=People!$B$4,People!$A$4,IF(M4700=People!$B$3,People!$A$3,IF(M4700=People!$B$2,People!$A$2,0))))</f>
        <v>Kelly Williams</v>
      </c>
      <c r="W4700" s="35" t="str">
        <f>IFERROR(INDEX(Returns!A:A,MATCH(B4700,Returns!B:B,0)),"No")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35" t="str">
        <f>IF(M4701=People!$B$5,People!$A$5,IF(M4701=People!$B$4,People!$A$4,IF(M4701=People!$B$3,People!$A$3,IF(M4701=People!$B$2,People!$A$2,0))))</f>
        <v>Kelly Williams</v>
      </c>
      <c r="W4701" s="35" t="str">
        <f>IFERROR(INDEX(Returns!A:A,MATCH(B4701,Returns!B:B,0)),"No")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35" t="str">
        <f>IF(M4702=People!$B$5,People!$A$5,IF(M4702=People!$B$4,People!$A$4,IF(M4702=People!$B$3,People!$A$3,IF(M4702=People!$B$2,People!$A$2,0))))</f>
        <v>Kelly Williams</v>
      </c>
      <c r="W4702" s="35" t="str">
        <f>IFERROR(INDEX(Returns!A:A,MATCH(B4702,Returns!B:B,0)),"No")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35" t="str">
        <f>IF(M4703=People!$B$5,People!$A$5,IF(M4703=People!$B$4,People!$A$4,IF(M4703=People!$B$3,People!$A$3,IF(M4703=People!$B$2,People!$A$2,0))))</f>
        <v>Kelly Williams</v>
      </c>
      <c r="W4703" s="35" t="str">
        <f>IFERROR(INDEX(Returns!A:A,MATCH(B4703,Returns!B:B,0)),"No")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35" t="str">
        <f>IF(M4704=People!$B$5,People!$A$5,IF(M4704=People!$B$4,People!$A$4,IF(M4704=People!$B$3,People!$A$3,IF(M4704=People!$B$2,People!$A$2,0))))</f>
        <v>Kelly Williams</v>
      </c>
      <c r="W4704" s="35" t="str">
        <f>IFERROR(INDEX(Returns!A:A,MATCH(B4704,Returns!B:B,0)),"No")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35" t="str">
        <f>IF(M4705=People!$B$5,People!$A$5,IF(M4705=People!$B$4,People!$A$4,IF(M4705=People!$B$3,People!$A$3,IF(M4705=People!$B$2,People!$A$2,0))))</f>
        <v>Kelly Williams</v>
      </c>
      <c r="W4705" s="35" t="str">
        <f>IFERROR(INDEX(Returns!A:A,MATCH(B4705,Returns!B:B,0)),"No")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35" t="str">
        <f>IF(M4706=People!$B$5,People!$A$5,IF(M4706=People!$B$4,People!$A$4,IF(M4706=People!$B$3,People!$A$3,IF(M4706=People!$B$2,People!$A$2,0))))</f>
        <v>Chuck Magee</v>
      </c>
      <c r="W4706" s="35" t="str">
        <f>IFERROR(INDEX(Returns!A:A,MATCH(B4706,Returns!B:B,0)),"No")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35" t="str">
        <f>IF(M4707=People!$B$5,People!$A$5,IF(M4707=People!$B$4,People!$A$4,IF(M4707=People!$B$3,People!$A$3,IF(M4707=People!$B$2,People!$A$2,0))))</f>
        <v>Chuck Magee</v>
      </c>
      <c r="W4707" s="35" t="str">
        <f>IFERROR(INDEX(Returns!A:A,MATCH(B4707,Returns!B:B,0)),"No")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35" t="str">
        <f>IF(M4708=People!$B$5,People!$A$5,IF(M4708=People!$B$4,People!$A$4,IF(M4708=People!$B$3,People!$A$3,IF(M4708=People!$B$2,People!$A$2,0))))</f>
        <v>Chuck Magee</v>
      </c>
      <c r="W4708" s="35" t="str">
        <f>IFERROR(INDEX(Returns!A:A,MATCH(B4708,Returns!B:B,0)),"No")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32">
        <v>895.92</v>
      </c>
      <c r="S4709" s="1">
        <v>5</v>
      </c>
      <c r="T4709" s="9">
        <v>0.2</v>
      </c>
      <c r="U4709" s="1">
        <v>302.37299999999993</v>
      </c>
      <c r="V4709" s="35" t="str">
        <f>IF(M4709=People!$B$5,People!$A$5,IF(M4709=People!$B$4,People!$A$4,IF(M4709=People!$B$3,People!$A$3,IF(M4709=People!$B$2,People!$A$2,0))))</f>
        <v>Anna Andreadi</v>
      </c>
      <c r="W4709" s="35" t="str">
        <f>IFERROR(INDEX(Returns!A:A,MATCH(B4709,Returns!B:B,0)),"No")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32">
        <v>130.71</v>
      </c>
      <c r="S4710" s="1">
        <v>3</v>
      </c>
      <c r="T4710" s="9">
        <v>0</v>
      </c>
      <c r="U4710" s="1">
        <v>39.212999999999994</v>
      </c>
      <c r="V4710" s="35" t="str">
        <f>IF(M4710=People!$B$5,People!$A$5,IF(M4710=People!$B$4,People!$A$4,IF(M4710=People!$B$3,People!$A$3,IF(M4710=People!$B$2,People!$A$2,0))))</f>
        <v>Anna Andreadi</v>
      </c>
      <c r="W4710" s="35" t="str">
        <f>IFERROR(INDEX(Returns!A:A,MATCH(B4710,Returns!B:B,0)),"No")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32">
        <v>11.68</v>
      </c>
      <c r="S4711" s="1">
        <v>2</v>
      </c>
      <c r="T4711" s="9">
        <v>0</v>
      </c>
      <c r="U4711" s="1">
        <v>3.0367999999999995</v>
      </c>
      <c r="V4711" s="35" t="str">
        <f>IF(M4711=People!$B$5,People!$A$5,IF(M4711=People!$B$4,People!$A$4,IF(M4711=People!$B$3,People!$A$3,IF(M4711=People!$B$2,People!$A$2,0))))</f>
        <v>Anna Andreadi</v>
      </c>
      <c r="W4711" s="35" t="str">
        <f>IFERROR(INDEX(Returns!A:A,MATCH(B4711,Returns!B:B,0)),"No")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32">
        <v>62.31</v>
      </c>
      <c r="S4712" s="1">
        <v>3</v>
      </c>
      <c r="T4712" s="9">
        <v>0</v>
      </c>
      <c r="U4712" s="1">
        <v>22.4316</v>
      </c>
      <c r="V4712" s="35" t="str">
        <f>IF(M4712=People!$B$5,People!$A$5,IF(M4712=People!$B$4,People!$A$4,IF(M4712=People!$B$3,People!$A$3,IF(M4712=People!$B$2,People!$A$2,0))))</f>
        <v>Anna Andreadi</v>
      </c>
      <c r="W4712" s="35" t="str">
        <f>IFERROR(INDEX(Returns!A:A,MATCH(B4712,Returns!B:B,0)),"No")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35" t="str">
        <f>IF(M4713=People!$B$5,People!$A$5,IF(M4713=People!$B$4,People!$A$4,IF(M4713=People!$B$3,People!$A$3,IF(M4713=People!$B$2,People!$A$2,0))))</f>
        <v>Chuck Magee</v>
      </c>
      <c r="W4713" s="35" t="str">
        <f>IFERROR(INDEX(Returns!A:A,MATCH(B4713,Returns!B:B,0)),"No")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35" t="str">
        <f>IF(M4714=People!$B$5,People!$A$5,IF(M4714=People!$B$4,People!$A$4,IF(M4714=People!$B$3,People!$A$3,IF(M4714=People!$B$2,People!$A$2,0))))</f>
        <v>Kelly Williams</v>
      </c>
      <c r="W4714" s="35" t="str">
        <f>IFERROR(INDEX(Returns!A:A,MATCH(B4714,Returns!B:B,0)),"No")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35" t="str">
        <f>IF(M4715=People!$B$5,People!$A$5,IF(M4715=People!$B$4,People!$A$4,IF(M4715=People!$B$3,People!$A$3,IF(M4715=People!$B$2,People!$A$2,0))))</f>
        <v>Kelly Williams</v>
      </c>
      <c r="W4715" s="35" t="str">
        <f>IFERROR(INDEX(Returns!A:A,MATCH(B4715,Returns!B:B,0)),"No")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32">
        <v>344.70400000000001</v>
      </c>
      <c r="S4716" s="1">
        <v>2</v>
      </c>
      <c r="T4716" s="9">
        <v>0.2</v>
      </c>
      <c r="U4716" s="1">
        <v>38.779199999999989</v>
      </c>
      <c r="V4716" s="35" t="str">
        <f>IF(M4716=People!$B$5,People!$A$5,IF(M4716=People!$B$4,People!$A$4,IF(M4716=People!$B$3,People!$A$3,IF(M4716=People!$B$2,People!$A$2,0))))</f>
        <v>Anna Andreadi</v>
      </c>
      <c r="W4716" s="35" t="str">
        <f>IFERROR(INDEX(Returns!A:A,MATCH(B4716,Returns!B:B,0)),"No")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32">
        <v>201.584</v>
      </c>
      <c r="S4717" s="1">
        <v>2</v>
      </c>
      <c r="T4717" s="9">
        <v>0.2</v>
      </c>
      <c r="U4717" s="1">
        <v>20.158400000000015</v>
      </c>
      <c r="V4717" s="35" t="str">
        <f>IF(M4717=People!$B$5,People!$A$5,IF(M4717=People!$B$4,People!$A$4,IF(M4717=People!$B$3,People!$A$3,IF(M4717=People!$B$2,People!$A$2,0))))</f>
        <v>Anna Andreadi</v>
      </c>
      <c r="W4717" s="35" t="str">
        <f>IFERROR(INDEX(Returns!A:A,MATCH(B4717,Returns!B:B,0)),"No")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32">
        <v>521.96</v>
      </c>
      <c r="S4718" s="1">
        <v>2</v>
      </c>
      <c r="T4718" s="9">
        <v>0</v>
      </c>
      <c r="U4718" s="1">
        <v>88.733199999999954</v>
      </c>
      <c r="V4718" s="35" t="str">
        <f>IF(M4718=People!$B$5,People!$A$5,IF(M4718=People!$B$4,People!$A$4,IF(M4718=People!$B$3,People!$A$3,IF(M4718=People!$B$2,People!$A$2,0))))</f>
        <v>Anna Andreadi</v>
      </c>
      <c r="W4718" s="35" t="str">
        <f>IFERROR(INDEX(Returns!A:A,MATCH(B4718,Returns!B:B,0)),"No")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35" t="str">
        <f>IF(M4719=People!$B$5,People!$A$5,IF(M4719=People!$B$4,People!$A$4,IF(M4719=People!$B$3,People!$A$3,IF(M4719=People!$B$2,People!$A$2,0))))</f>
        <v>Chuck Magee</v>
      </c>
      <c r="W4719" s="35" t="str">
        <f>IFERROR(INDEX(Returns!A:A,MATCH(B4719,Returns!B:B,0)),"No")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32">
        <v>45.36</v>
      </c>
      <c r="S4720" s="1">
        <v>7</v>
      </c>
      <c r="T4720" s="9">
        <v>0</v>
      </c>
      <c r="U4720" s="1">
        <v>21.772800000000004</v>
      </c>
      <c r="V4720" s="35" t="str">
        <f>IF(M4720=People!$B$5,People!$A$5,IF(M4720=People!$B$4,People!$A$4,IF(M4720=People!$B$3,People!$A$3,IF(M4720=People!$B$2,People!$A$2,0))))</f>
        <v>Anna Andreadi</v>
      </c>
      <c r="W4720" s="35" t="str">
        <f>IFERROR(INDEX(Returns!A:A,MATCH(B4720,Returns!B:B,0)),"No")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32">
        <v>947.17000000000007</v>
      </c>
      <c r="S4721" s="1">
        <v>7</v>
      </c>
      <c r="T4721" s="9">
        <v>0</v>
      </c>
      <c r="U4721" s="1">
        <v>9.4717000000000837</v>
      </c>
      <c r="V4721" s="35" t="str">
        <f>IF(M4721=People!$B$5,People!$A$5,IF(M4721=People!$B$4,People!$A$4,IF(M4721=People!$B$3,People!$A$3,IF(M4721=People!$B$2,People!$A$2,0))))</f>
        <v>Anna Andreadi</v>
      </c>
      <c r="W4721" s="35" t="str">
        <f>IFERROR(INDEX(Returns!A:A,MATCH(B4721,Returns!B:B,0)),"No")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32">
        <v>61.96</v>
      </c>
      <c r="S4722" s="1">
        <v>2</v>
      </c>
      <c r="T4722" s="9">
        <v>0</v>
      </c>
      <c r="U4722" s="1">
        <v>27.881999999999998</v>
      </c>
      <c r="V4722" s="35" t="str">
        <f>IF(M4722=People!$B$5,People!$A$5,IF(M4722=People!$B$4,People!$A$4,IF(M4722=People!$B$3,People!$A$3,IF(M4722=People!$B$2,People!$A$2,0))))</f>
        <v>Anna Andreadi</v>
      </c>
      <c r="W4722" s="35" t="str">
        <f>IFERROR(INDEX(Returns!A:A,MATCH(B4722,Returns!B:B,0)),"No")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35" t="str">
        <f>IF(M4723=People!$B$5,People!$A$5,IF(M4723=People!$B$4,People!$A$4,IF(M4723=People!$B$3,People!$A$3,IF(M4723=People!$B$2,People!$A$2,0))))</f>
        <v>Kelly Williams</v>
      </c>
      <c r="W4723" s="35" t="str">
        <f>IFERROR(INDEX(Returns!A:A,MATCH(B4723,Returns!B:B,0)),"No")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32">
        <v>7.58</v>
      </c>
      <c r="S4724" s="1">
        <v>1</v>
      </c>
      <c r="T4724" s="9">
        <v>0</v>
      </c>
      <c r="U4724" s="1">
        <v>2.9561999999999999</v>
      </c>
      <c r="V4724" s="35" t="str">
        <f>IF(M4724=People!$B$5,People!$A$5,IF(M4724=People!$B$4,People!$A$4,IF(M4724=People!$B$3,People!$A$3,IF(M4724=People!$B$2,People!$A$2,0))))</f>
        <v>Anna Andreadi</v>
      </c>
      <c r="W4724" s="35" t="str">
        <f>IFERROR(INDEX(Returns!A:A,MATCH(B4724,Returns!B:B,0)),"No")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35" t="str">
        <f>IF(M4725=People!$B$5,People!$A$5,IF(M4725=People!$B$4,People!$A$4,IF(M4725=People!$B$3,People!$A$3,IF(M4725=People!$B$2,People!$A$2,0))))</f>
        <v>Cassandra Brandow</v>
      </c>
      <c r="W4725" s="35" t="str">
        <f>IFERROR(INDEX(Returns!A:A,MATCH(B4725,Returns!B:B,0)),"No")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35" t="str">
        <f>IF(M4726=People!$B$5,People!$A$5,IF(M4726=People!$B$4,People!$A$4,IF(M4726=People!$B$3,People!$A$3,IF(M4726=People!$B$2,People!$A$2,0))))</f>
        <v>Cassandra Brandow</v>
      </c>
      <c r="W4726" s="35" t="str">
        <f>IFERROR(INDEX(Returns!A:A,MATCH(B4726,Returns!B:B,0)),"No")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35" t="str">
        <f>IF(M4727=People!$B$5,People!$A$5,IF(M4727=People!$B$4,People!$A$4,IF(M4727=People!$B$3,People!$A$3,IF(M4727=People!$B$2,People!$A$2,0))))</f>
        <v>Cassandra Brandow</v>
      </c>
      <c r="W4727" s="35" t="str">
        <f>IFERROR(INDEX(Returns!A:A,MATCH(B4727,Returns!B:B,0)),"No")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35" t="str">
        <f>IF(M4728=People!$B$5,People!$A$5,IF(M4728=People!$B$4,People!$A$4,IF(M4728=People!$B$3,People!$A$3,IF(M4728=People!$B$2,People!$A$2,0))))</f>
        <v>Chuck Magee</v>
      </c>
      <c r="W4728" s="35" t="str">
        <f>IFERROR(INDEX(Returns!A:A,MATCH(B4728,Returns!B:B,0)),"No")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35" t="str">
        <f>IF(M4729=People!$B$5,People!$A$5,IF(M4729=People!$B$4,People!$A$4,IF(M4729=People!$B$3,People!$A$3,IF(M4729=People!$B$2,People!$A$2,0))))</f>
        <v>Chuck Magee</v>
      </c>
      <c r="W4729" s="35" t="str">
        <f>IFERROR(INDEX(Returns!A:A,MATCH(B4729,Returns!B:B,0)),"No")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32">
        <v>123.14399999999999</v>
      </c>
      <c r="S4730" s="1">
        <v>7</v>
      </c>
      <c r="T4730" s="9">
        <v>0.2</v>
      </c>
      <c r="U4730" s="1">
        <v>46.178999999999988</v>
      </c>
      <c r="V4730" s="35" t="str">
        <f>IF(M4730=People!$B$5,People!$A$5,IF(M4730=People!$B$4,People!$A$4,IF(M4730=People!$B$3,People!$A$3,IF(M4730=People!$B$2,People!$A$2,0))))</f>
        <v>Anna Andreadi</v>
      </c>
      <c r="W4730" s="35" t="str">
        <f>IFERROR(INDEX(Returns!A:A,MATCH(B4730,Returns!B:B,0)),"No")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35" t="str">
        <f>IF(M4731=People!$B$5,People!$A$5,IF(M4731=People!$B$4,People!$A$4,IF(M4731=People!$B$3,People!$A$3,IF(M4731=People!$B$2,People!$A$2,0))))</f>
        <v>Kelly Williams</v>
      </c>
      <c r="W4731" s="35" t="str">
        <f>IFERROR(INDEX(Returns!A:A,MATCH(B4731,Returns!B:B,0)),"No")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32">
        <v>212.64</v>
      </c>
      <c r="S4732" s="1">
        <v>6</v>
      </c>
      <c r="T4732" s="9">
        <v>0</v>
      </c>
      <c r="U4732" s="1">
        <v>99.940799999999982</v>
      </c>
      <c r="V4732" s="35" t="str">
        <f>IF(M4732=People!$B$5,People!$A$5,IF(M4732=People!$B$4,People!$A$4,IF(M4732=People!$B$3,People!$A$3,IF(M4732=People!$B$2,People!$A$2,0))))</f>
        <v>Anna Andreadi</v>
      </c>
      <c r="W4732" s="35" t="str">
        <f>IFERROR(INDEX(Returns!A:A,MATCH(B4732,Returns!B:B,0)),"No")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32">
        <v>9.870000000000001</v>
      </c>
      <c r="S4733" s="1">
        <v>3</v>
      </c>
      <c r="T4733" s="9">
        <v>0</v>
      </c>
      <c r="U4733" s="1">
        <v>4.5401999999999996</v>
      </c>
      <c r="V4733" s="35" t="str">
        <f>IF(M4733=People!$B$5,People!$A$5,IF(M4733=People!$B$4,People!$A$4,IF(M4733=People!$B$3,People!$A$3,IF(M4733=People!$B$2,People!$A$2,0))))</f>
        <v>Anna Andreadi</v>
      </c>
      <c r="W4733" s="35" t="str">
        <f>IFERROR(INDEX(Returns!A:A,MATCH(B4733,Returns!B:B,0)),"No")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32">
        <v>53.25</v>
      </c>
      <c r="S4734" s="1">
        <v>3</v>
      </c>
      <c r="T4734" s="9">
        <v>0</v>
      </c>
      <c r="U4734" s="1">
        <v>20.767499999999998</v>
      </c>
      <c r="V4734" s="35" t="str">
        <f>IF(M4734=People!$B$5,People!$A$5,IF(M4734=People!$B$4,People!$A$4,IF(M4734=People!$B$3,People!$A$3,IF(M4734=People!$B$2,People!$A$2,0))))</f>
        <v>Anna Andreadi</v>
      </c>
      <c r="W4734" s="35" t="str">
        <f>IFERROR(INDEX(Returns!A:A,MATCH(B4734,Returns!B:B,0)),"No")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32">
        <v>19.919999999999998</v>
      </c>
      <c r="S4735" s="1">
        <v>3</v>
      </c>
      <c r="T4735" s="9">
        <v>0</v>
      </c>
      <c r="U4735" s="1">
        <v>9.5615999999999985</v>
      </c>
      <c r="V4735" s="35" t="str">
        <f>IF(M4735=People!$B$5,People!$A$5,IF(M4735=People!$B$4,People!$A$4,IF(M4735=People!$B$3,People!$A$3,IF(M4735=People!$B$2,People!$A$2,0))))</f>
        <v>Anna Andreadi</v>
      </c>
      <c r="W4735" s="35" t="str">
        <f>IFERROR(INDEX(Returns!A:A,MATCH(B4735,Returns!B:B,0)),"No")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35" t="str">
        <f>IF(M4736=People!$B$5,People!$A$5,IF(M4736=People!$B$4,People!$A$4,IF(M4736=People!$B$3,People!$A$3,IF(M4736=People!$B$2,People!$A$2,0))))</f>
        <v>Chuck Magee</v>
      </c>
      <c r="W4736" s="35" t="str">
        <f>IFERROR(INDEX(Returns!A:A,MATCH(B4736,Returns!B:B,0)),"No")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35" t="str">
        <f>IF(M4737=People!$B$5,People!$A$5,IF(M4737=People!$B$4,People!$A$4,IF(M4737=People!$B$3,People!$A$3,IF(M4737=People!$B$2,People!$A$2,0))))</f>
        <v>Chuck Magee</v>
      </c>
      <c r="W4737" s="35" t="str">
        <f>IFERROR(INDEX(Returns!A:A,MATCH(B4737,Returns!B:B,0)),"No")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35" t="str">
        <f>IF(M4738=People!$B$5,People!$A$5,IF(M4738=People!$B$4,People!$A$4,IF(M4738=People!$B$3,People!$A$3,IF(M4738=People!$B$2,People!$A$2,0))))</f>
        <v>Chuck Magee</v>
      </c>
      <c r="W4738" s="35" t="str">
        <f>IFERROR(INDEX(Returns!A:A,MATCH(B4738,Returns!B:B,0)),"No")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35" t="str">
        <f>IF(M4739=People!$B$5,People!$A$5,IF(M4739=People!$B$4,People!$A$4,IF(M4739=People!$B$3,People!$A$3,IF(M4739=People!$B$2,People!$A$2,0))))</f>
        <v>Chuck Magee</v>
      </c>
      <c r="W4739" s="35" t="str">
        <f>IFERROR(INDEX(Returns!A:A,MATCH(B4739,Returns!B:B,0)),"No")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32">
        <v>61.06</v>
      </c>
      <c r="S4740" s="1">
        <v>2</v>
      </c>
      <c r="T4740" s="9">
        <v>0</v>
      </c>
      <c r="U4740" s="1">
        <v>28.087600000000002</v>
      </c>
      <c r="V4740" s="35" t="str">
        <f>IF(M4740=People!$B$5,People!$A$5,IF(M4740=People!$B$4,People!$A$4,IF(M4740=People!$B$3,People!$A$3,IF(M4740=People!$B$2,People!$A$2,0))))</f>
        <v>Anna Andreadi</v>
      </c>
      <c r="W4740" s="35" t="str">
        <f>IFERROR(INDEX(Returns!A:A,MATCH(B4740,Returns!B:B,0)),"No")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32">
        <v>35.544000000000004</v>
      </c>
      <c r="S4741" s="1">
        <v>1</v>
      </c>
      <c r="T4741" s="9">
        <v>0.2</v>
      </c>
      <c r="U4741" s="1">
        <v>-0.88860000000000205</v>
      </c>
      <c r="V4741" s="35" t="str">
        <f>IF(M4741=People!$B$5,People!$A$5,IF(M4741=People!$B$4,People!$A$4,IF(M4741=People!$B$3,People!$A$3,IF(M4741=People!$B$2,People!$A$2,0))))</f>
        <v>Anna Andreadi</v>
      </c>
      <c r="W4741" s="35" t="str">
        <f>IFERROR(INDEX(Returns!A:A,MATCH(B4741,Returns!B:B,0)),"No")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32">
        <v>9.9600000000000009</v>
      </c>
      <c r="S4742" s="1">
        <v>2</v>
      </c>
      <c r="T4742" s="9">
        <v>0</v>
      </c>
      <c r="U4742" s="1">
        <v>4.5815999999999999</v>
      </c>
      <c r="V4742" s="35" t="str">
        <f>IF(M4742=People!$B$5,People!$A$5,IF(M4742=People!$B$4,People!$A$4,IF(M4742=People!$B$3,People!$A$3,IF(M4742=People!$B$2,People!$A$2,0))))</f>
        <v>Anna Andreadi</v>
      </c>
      <c r="W4742" s="35" t="str">
        <f>IFERROR(INDEX(Returns!A:A,MATCH(B4742,Returns!B:B,0)),"No")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32">
        <v>9.2099999999999991</v>
      </c>
      <c r="S4743" s="1">
        <v>3</v>
      </c>
      <c r="T4743" s="9">
        <v>0</v>
      </c>
      <c r="U4743" s="1">
        <v>2.3025000000000002</v>
      </c>
      <c r="V4743" s="35" t="str">
        <f>IF(M4743=People!$B$5,People!$A$5,IF(M4743=People!$B$4,People!$A$4,IF(M4743=People!$B$3,People!$A$3,IF(M4743=People!$B$2,People!$A$2,0))))</f>
        <v>Anna Andreadi</v>
      </c>
      <c r="W4743" s="35" t="str">
        <f>IFERROR(INDEX(Returns!A:A,MATCH(B4743,Returns!B:B,0)),"No")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32">
        <v>27.93</v>
      </c>
      <c r="S4744" s="1">
        <v>3</v>
      </c>
      <c r="T4744" s="9">
        <v>0</v>
      </c>
      <c r="U4744" s="1">
        <v>8.0996999999999986</v>
      </c>
      <c r="V4744" s="35" t="str">
        <f>IF(M4744=People!$B$5,People!$A$5,IF(M4744=People!$B$4,People!$A$4,IF(M4744=People!$B$3,People!$A$3,IF(M4744=People!$B$2,People!$A$2,0))))</f>
        <v>Anna Andreadi</v>
      </c>
      <c r="W4744" s="35" t="str">
        <f>IFERROR(INDEX(Returns!A:A,MATCH(B4744,Returns!B:B,0)),"No")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35" t="str">
        <f>IF(M4745=People!$B$5,People!$A$5,IF(M4745=People!$B$4,People!$A$4,IF(M4745=People!$B$3,People!$A$3,IF(M4745=People!$B$2,People!$A$2,0))))</f>
        <v>Kelly Williams</v>
      </c>
      <c r="W4745" s="35" t="str">
        <f>IFERROR(INDEX(Returns!A:A,MATCH(B4745,Returns!B:B,0)),"No")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35" t="str">
        <f>IF(M4746=People!$B$5,People!$A$5,IF(M4746=People!$B$4,People!$A$4,IF(M4746=People!$B$3,People!$A$3,IF(M4746=People!$B$2,People!$A$2,0))))</f>
        <v>Kelly Williams</v>
      </c>
      <c r="W4746" s="35" t="str">
        <f>IFERROR(INDEX(Returns!A:A,MATCH(B4746,Returns!B:B,0)),"No")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35" t="str">
        <f>IF(M4747=People!$B$5,People!$A$5,IF(M4747=People!$B$4,People!$A$4,IF(M4747=People!$B$3,People!$A$3,IF(M4747=People!$B$2,People!$A$2,0))))</f>
        <v>Kelly Williams</v>
      </c>
      <c r="W4747" s="35" t="str">
        <f>IFERROR(INDEX(Returns!A:A,MATCH(B4747,Returns!B:B,0)),"No")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35" t="str">
        <f>IF(M4748=People!$B$5,People!$A$5,IF(M4748=People!$B$4,People!$A$4,IF(M4748=People!$B$3,People!$A$3,IF(M4748=People!$B$2,People!$A$2,0))))</f>
        <v>Kelly Williams</v>
      </c>
      <c r="W4748" s="35" t="str">
        <f>IFERROR(INDEX(Returns!A:A,MATCH(B4748,Returns!B:B,0)),"No")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32">
        <v>25.349999999999998</v>
      </c>
      <c r="S4749" s="1">
        <v>3</v>
      </c>
      <c r="T4749" s="9">
        <v>0</v>
      </c>
      <c r="U4749" s="1">
        <v>7.6049999999999978</v>
      </c>
      <c r="V4749" s="35" t="str">
        <f>IF(M4749=People!$B$5,People!$A$5,IF(M4749=People!$B$4,People!$A$4,IF(M4749=People!$B$3,People!$A$3,IF(M4749=People!$B$2,People!$A$2,0))))</f>
        <v>Anna Andreadi</v>
      </c>
      <c r="W4749" s="35" t="str">
        <f>IFERROR(INDEX(Returns!A:A,MATCH(B4749,Returns!B:B,0)),"No")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32">
        <v>35.28</v>
      </c>
      <c r="S4750" s="1">
        <v>3</v>
      </c>
      <c r="T4750" s="9">
        <v>0</v>
      </c>
      <c r="U4750" s="1">
        <v>11.995199999999997</v>
      </c>
      <c r="V4750" s="35" t="str">
        <f>IF(M4750=People!$B$5,People!$A$5,IF(M4750=People!$B$4,People!$A$4,IF(M4750=People!$B$3,People!$A$3,IF(M4750=People!$B$2,People!$A$2,0))))</f>
        <v>Anna Andreadi</v>
      </c>
      <c r="W4750" s="35" t="str">
        <f>IFERROR(INDEX(Returns!A:A,MATCH(B4750,Returns!B:B,0)),"No")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32">
        <v>33.4</v>
      </c>
      <c r="S4751" s="1">
        <v>5</v>
      </c>
      <c r="T4751" s="9">
        <v>0</v>
      </c>
      <c r="U4751" s="1">
        <v>16.032</v>
      </c>
      <c r="V4751" s="35" t="str">
        <f>IF(M4751=People!$B$5,People!$A$5,IF(M4751=People!$B$4,People!$A$4,IF(M4751=People!$B$3,People!$A$3,IF(M4751=People!$B$2,People!$A$2,0))))</f>
        <v>Anna Andreadi</v>
      </c>
      <c r="W4751" s="35" t="str">
        <f>IFERROR(INDEX(Returns!A:A,MATCH(B4751,Returns!B:B,0)),"No")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32">
        <v>837.59999999999991</v>
      </c>
      <c r="S4752" s="1">
        <v>3</v>
      </c>
      <c r="T4752" s="9">
        <v>0.2</v>
      </c>
      <c r="U4752" s="1">
        <v>62.82000000000005</v>
      </c>
      <c r="V4752" s="35" t="str">
        <f>IF(M4752=People!$B$5,People!$A$5,IF(M4752=People!$B$4,People!$A$4,IF(M4752=People!$B$3,People!$A$3,IF(M4752=People!$B$2,People!$A$2,0))))</f>
        <v>Anna Andreadi</v>
      </c>
      <c r="W4752" s="35" t="str">
        <f>IFERROR(INDEX(Returns!A:A,MATCH(B4752,Returns!B:B,0)),"No")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35" t="str">
        <f>IF(M4753=People!$B$5,People!$A$5,IF(M4753=People!$B$4,People!$A$4,IF(M4753=People!$B$3,People!$A$3,IF(M4753=People!$B$2,People!$A$2,0))))</f>
        <v>Cassandra Brandow</v>
      </c>
      <c r="W4753" s="35" t="str">
        <f>IFERROR(INDEX(Returns!A:A,MATCH(B4753,Returns!B:B,0)),"No")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35" t="str">
        <f>IF(M4754=People!$B$5,People!$A$5,IF(M4754=People!$B$4,People!$A$4,IF(M4754=People!$B$3,People!$A$3,IF(M4754=People!$B$2,People!$A$2,0))))</f>
        <v>Cassandra Brandow</v>
      </c>
      <c r="W4754" s="35" t="str">
        <f>IFERROR(INDEX(Returns!A:A,MATCH(B4754,Returns!B:B,0)),"No")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35" t="str">
        <f>IF(M4755=People!$B$5,People!$A$5,IF(M4755=People!$B$4,People!$A$4,IF(M4755=People!$B$3,People!$A$3,IF(M4755=People!$B$2,People!$A$2,0))))</f>
        <v>Kelly Williams</v>
      </c>
      <c r="W4755" s="35" t="str">
        <f>IFERROR(INDEX(Returns!A:A,MATCH(B4755,Returns!B:B,0)),"No")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35" t="str">
        <f>IF(M4756=People!$B$5,People!$A$5,IF(M4756=People!$B$4,People!$A$4,IF(M4756=People!$B$3,People!$A$3,IF(M4756=People!$B$2,People!$A$2,0))))</f>
        <v>Cassandra Brandow</v>
      </c>
      <c r="W4756" s="35" t="str">
        <f>IFERROR(INDEX(Returns!A:A,MATCH(B4756,Returns!B:B,0)),"No")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35" t="str">
        <f>IF(M4757=People!$B$5,People!$A$5,IF(M4757=People!$B$4,People!$A$4,IF(M4757=People!$B$3,People!$A$3,IF(M4757=People!$B$2,People!$A$2,0))))</f>
        <v>Cassandra Brandow</v>
      </c>
      <c r="W4757" s="35" t="str">
        <f>IFERROR(INDEX(Returns!A:A,MATCH(B4757,Returns!B:B,0)),"No")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35" t="str">
        <f>IF(M4758=People!$B$5,People!$A$5,IF(M4758=People!$B$4,People!$A$4,IF(M4758=People!$B$3,People!$A$3,IF(M4758=People!$B$2,People!$A$2,0))))</f>
        <v>Chuck Magee</v>
      </c>
      <c r="W4758" s="35" t="str">
        <f>IFERROR(INDEX(Returns!A:A,MATCH(B4758,Returns!B:B,0)),"No")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35" t="str">
        <f>IF(M4759=People!$B$5,People!$A$5,IF(M4759=People!$B$4,People!$A$4,IF(M4759=People!$B$3,People!$A$3,IF(M4759=People!$B$2,People!$A$2,0))))</f>
        <v>Kelly Williams</v>
      </c>
      <c r="W4759" s="35" t="str">
        <f>IFERROR(INDEX(Returns!A:A,MATCH(B4759,Returns!B:B,0)),"No")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35" t="str">
        <f>IF(M4760=People!$B$5,People!$A$5,IF(M4760=People!$B$4,People!$A$4,IF(M4760=People!$B$3,People!$A$3,IF(M4760=People!$B$2,People!$A$2,0))))</f>
        <v>Chuck Magee</v>
      </c>
      <c r="W4760" s="35" t="str">
        <f>IFERROR(INDEX(Returns!A:A,MATCH(B4760,Returns!B:B,0)),"No")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35" t="str">
        <f>IF(M4761=People!$B$5,People!$A$5,IF(M4761=People!$B$4,People!$A$4,IF(M4761=People!$B$3,People!$A$3,IF(M4761=People!$B$2,People!$A$2,0))))</f>
        <v>Chuck Magee</v>
      </c>
      <c r="W4761" s="35" t="str">
        <f>IFERROR(INDEX(Returns!A:A,MATCH(B4761,Returns!B:B,0)),"No")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35" t="str">
        <f>IF(M4762=People!$B$5,People!$A$5,IF(M4762=People!$B$4,People!$A$4,IF(M4762=People!$B$3,People!$A$3,IF(M4762=People!$B$2,People!$A$2,0))))</f>
        <v>Chuck Magee</v>
      </c>
      <c r="W4762" s="35" t="str">
        <f>IFERROR(INDEX(Returns!A:A,MATCH(B4762,Returns!B:B,0)),"No")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35" t="str">
        <f>IF(M4763=People!$B$5,People!$A$5,IF(M4763=People!$B$4,People!$A$4,IF(M4763=People!$B$3,People!$A$3,IF(M4763=People!$B$2,People!$A$2,0))))</f>
        <v>Chuck Magee</v>
      </c>
      <c r="W4763" s="35" t="str">
        <f>IFERROR(INDEX(Returns!A:A,MATCH(B4763,Returns!B:B,0)),"No")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35" t="str">
        <f>IF(M4764=People!$B$5,People!$A$5,IF(M4764=People!$B$4,People!$A$4,IF(M4764=People!$B$3,People!$A$3,IF(M4764=People!$B$2,People!$A$2,0))))</f>
        <v>Chuck Magee</v>
      </c>
      <c r="W4764" s="35" t="str">
        <f>IFERROR(INDEX(Returns!A:A,MATCH(B4764,Returns!B:B,0)),"No")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32">
        <v>182.94</v>
      </c>
      <c r="S4765" s="1">
        <v>3</v>
      </c>
      <c r="T4765" s="9">
        <v>0</v>
      </c>
      <c r="U4765" s="1">
        <v>85.981799999999993</v>
      </c>
      <c r="V4765" s="35" t="str">
        <f>IF(M4765=People!$B$5,People!$A$5,IF(M4765=People!$B$4,People!$A$4,IF(M4765=People!$B$3,People!$A$3,IF(M4765=People!$B$2,People!$A$2,0))))</f>
        <v>Anna Andreadi</v>
      </c>
      <c r="W4765" s="35" t="str">
        <f>IFERROR(INDEX(Returns!A:A,MATCH(B4765,Returns!B:B,0)),"No")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32">
        <v>27.76</v>
      </c>
      <c r="S4766" s="1">
        <v>4</v>
      </c>
      <c r="T4766" s="9">
        <v>0</v>
      </c>
      <c r="U4766" s="1">
        <v>9.9936000000000007</v>
      </c>
      <c r="V4766" s="35" t="str">
        <f>IF(M4766=People!$B$5,People!$A$5,IF(M4766=People!$B$4,People!$A$4,IF(M4766=People!$B$3,People!$A$3,IF(M4766=People!$B$2,People!$A$2,0))))</f>
        <v>Anna Andreadi</v>
      </c>
      <c r="W4766" s="35" t="str">
        <f>IFERROR(INDEX(Returns!A:A,MATCH(B4766,Returns!B:B,0)),"No")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35" t="str">
        <f>IF(M4767=People!$B$5,People!$A$5,IF(M4767=People!$B$4,People!$A$4,IF(M4767=People!$B$3,People!$A$3,IF(M4767=People!$B$2,People!$A$2,0))))</f>
        <v>Chuck Magee</v>
      </c>
      <c r="W4767" s="35" t="str">
        <f>IFERROR(INDEX(Returns!A:A,MATCH(B4767,Returns!B:B,0)),"No")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35" t="str">
        <f>IF(M4768=People!$B$5,People!$A$5,IF(M4768=People!$B$4,People!$A$4,IF(M4768=People!$B$3,People!$A$3,IF(M4768=People!$B$2,People!$A$2,0))))</f>
        <v>Kelly Williams</v>
      </c>
      <c r="W4768" s="35" t="str">
        <f>IFERROR(INDEX(Returns!A:A,MATCH(B4768,Returns!B:B,0)),"No")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35" t="str">
        <f>IF(M4769=People!$B$5,People!$A$5,IF(M4769=People!$B$4,People!$A$4,IF(M4769=People!$B$3,People!$A$3,IF(M4769=People!$B$2,People!$A$2,0))))</f>
        <v>Kelly Williams</v>
      </c>
      <c r="W4769" s="35" t="str">
        <f>IFERROR(INDEX(Returns!A:A,MATCH(B4769,Returns!B:B,0)),"No")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35" t="str">
        <f>IF(M4770=People!$B$5,People!$A$5,IF(M4770=People!$B$4,People!$A$4,IF(M4770=People!$B$3,People!$A$3,IF(M4770=People!$B$2,People!$A$2,0))))</f>
        <v>Cassandra Brandow</v>
      </c>
      <c r="W4770" s="35" t="str">
        <f>IFERROR(INDEX(Returns!A:A,MATCH(B4770,Returns!B:B,0)),"No")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32">
        <v>11.952000000000002</v>
      </c>
      <c r="S4771" s="1">
        <v>3</v>
      </c>
      <c r="T4771" s="9">
        <v>0.2</v>
      </c>
      <c r="U4771" s="1">
        <v>4.1832000000000003</v>
      </c>
      <c r="V4771" s="35" t="str">
        <f>IF(M4771=People!$B$5,People!$A$5,IF(M4771=People!$B$4,People!$A$4,IF(M4771=People!$B$3,People!$A$3,IF(M4771=People!$B$2,People!$A$2,0))))</f>
        <v>Anna Andreadi</v>
      </c>
      <c r="W4771" s="35" t="str">
        <f>IFERROR(INDEX(Returns!A:A,MATCH(B4771,Returns!B:B,0)),"No")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32">
        <v>6.24</v>
      </c>
      <c r="S4772" s="1">
        <v>3</v>
      </c>
      <c r="T4772" s="9">
        <v>0</v>
      </c>
      <c r="U4772" s="1">
        <v>1.8719999999999997</v>
      </c>
      <c r="V4772" s="35" t="str">
        <f>IF(M4772=People!$B$5,People!$A$5,IF(M4772=People!$B$4,People!$A$4,IF(M4772=People!$B$3,People!$A$3,IF(M4772=People!$B$2,People!$A$2,0))))</f>
        <v>Anna Andreadi</v>
      </c>
      <c r="W4772" s="35" t="str">
        <f>IFERROR(INDEX(Returns!A:A,MATCH(B4772,Returns!B:B,0)),"No")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32">
        <v>742.33600000000001</v>
      </c>
      <c r="S4773" s="1">
        <v>8</v>
      </c>
      <c r="T4773" s="9">
        <v>0.2</v>
      </c>
      <c r="U4773" s="1">
        <v>83.512799999999913</v>
      </c>
      <c r="V4773" s="35" t="str">
        <f>IF(M4773=People!$B$5,People!$A$5,IF(M4773=People!$B$4,People!$A$4,IF(M4773=People!$B$3,People!$A$3,IF(M4773=People!$B$2,People!$A$2,0))))</f>
        <v>Anna Andreadi</v>
      </c>
      <c r="W4773" s="35" t="str">
        <f>IFERROR(INDEX(Returns!A:A,MATCH(B4773,Returns!B:B,0)),"No")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35" t="str">
        <f>IF(M4774=People!$B$5,People!$A$5,IF(M4774=People!$B$4,People!$A$4,IF(M4774=People!$B$3,People!$A$3,IF(M4774=People!$B$2,People!$A$2,0))))</f>
        <v>Kelly Williams</v>
      </c>
      <c r="W4774" s="35" t="str">
        <f>IFERROR(INDEX(Returns!A:A,MATCH(B4774,Returns!B:B,0)),"No")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35" t="str">
        <f>IF(M4775=People!$B$5,People!$A$5,IF(M4775=People!$B$4,People!$A$4,IF(M4775=People!$B$3,People!$A$3,IF(M4775=People!$B$2,People!$A$2,0))))</f>
        <v>Kelly Williams</v>
      </c>
      <c r="W4775" s="35" t="str">
        <f>IFERROR(INDEX(Returns!A:A,MATCH(B4775,Returns!B:B,0)),"No")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35" t="str">
        <f>IF(M4776=People!$B$5,People!$A$5,IF(M4776=People!$B$4,People!$A$4,IF(M4776=People!$B$3,People!$A$3,IF(M4776=People!$B$2,People!$A$2,0))))</f>
        <v>Kelly Williams</v>
      </c>
      <c r="W4776" s="35" t="str">
        <f>IFERROR(INDEX(Returns!A:A,MATCH(B4776,Returns!B:B,0)),"No")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32">
        <v>23.36</v>
      </c>
      <c r="S4777" s="1">
        <v>4</v>
      </c>
      <c r="T4777" s="9">
        <v>0</v>
      </c>
      <c r="U4777" s="1">
        <v>6.073599999999999</v>
      </c>
      <c r="V4777" s="35" t="str">
        <f>IF(M4777=People!$B$5,People!$A$5,IF(M4777=People!$B$4,People!$A$4,IF(M4777=People!$B$3,People!$A$3,IF(M4777=People!$B$2,People!$A$2,0))))</f>
        <v>Anna Andreadi</v>
      </c>
      <c r="W4777" s="35" t="str">
        <f>IFERROR(INDEX(Returns!A:A,MATCH(B4777,Returns!B:B,0)),"No")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35" t="str">
        <f>IF(M4778=People!$B$5,People!$A$5,IF(M4778=People!$B$4,People!$A$4,IF(M4778=People!$B$3,People!$A$3,IF(M4778=People!$B$2,People!$A$2,0))))</f>
        <v>Chuck Magee</v>
      </c>
      <c r="W4778" s="35" t="str">
        <f>IFERROR(INDEX(Returns!A:A,MATCH(B4778,Returns!B:B,0)),"No")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35" t="str">
        <f>IF(M4779=People!$B$5,People!$A$5,IF(M4779=People!$B$4,People!$A$4,IF(M4779=People!$B$3,People!$A$3,IF(M4779=People!$B$2,People!$A$2,0))))</f>
        <v>Chuck Magee</v>
      </c>
      <c r="W4779" s="35" t="str">
        <f>IFERROR(INDEX(Returns!A:A,MATCH(B4779,Returns!B:B,0)),"No")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35" t="str">
        <f>IF(M4780=People!$B$5,People!$A$5,IF(M4780=People!$B$4,People!$A$4,IF(M4780=People!$B$3,People!$A$3,IF(M4780=People!$B$2,People!$A$2,0))))</f>
        <v>Chuck Magee</v>
      </c>
      <c r="W4780" s="35" t="str">
        <f>IFERROR(INDEX(Returns!A:A,MATCH(B4780,Returns!B:B,0)),"No")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35" t="str">
        <f>IF(M4781=People!$B$5,People!$A$5,IF(M4781=People!$B$4,People!$A$4,IF(M4781=People!$B$3,People!$A$3,IF(M4781=People!$B$2,People!$A$2,0))))</f>
        <v>Chuck Magee</v>
      </c>
      <c r="W4781" s="35" t="str">
        <f>IFERROR(INDEX(Returns!A:A,MATCH(B4781,Returns!B:B,0)),"No")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35" t="str">
        <f>IF(M4782=People!$B$5,People!$A$5,IF(M4782=People!$B$4,People!$A$4,IF(M4782=People!$B$3,People!$A$3,IF(M4782=People!$B$2,People!$A$2,0))))</f>
        <v>Kelly Williams</v>
      </c>
      <c r="W4782" s="35" t="str">
        <f>IFERROR(INDEX(Returns!A:A,MATCH(B4782,Returns!B:B,0)),"No")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35" t="str">
        <f>IF(M4783=People!$B$5,People!$A$5,IF(M4783=People!$B$4,People!$A$4,IF(M4783=People!$B$3,People!$A$3,IF(M4783=People!$B$2,People!$A$2,0))))</f>
        <v>Kelly Williams</v>
      </c>
      <c r="W4783" s="35" t="str">
        <f>IFERROR(INDEX(Returns!A:A,MATCH(B4783,Returns!B:B,0)),"No")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35" t="str">
        <f>IF(M4784=People!$B$5,People!$A$5,IF(M4784=People!$B$4,People!$A$4,IF(M4784=People!$B$3,People!$A$3,IF(M4784=People!$B$2,People!$A$2,0))))</f>
        <v>Kelly Williams</v>
      </c>
      <c r="W4784" s="35" t="str">
        <f>IFERROR(INDEX(Returns!A:A,MATCH(B4784,Returns!B:B,0)),"No")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35" t="str">
        <f>IF(M4785=People!$B$5,People!$A$5,IF(M4785=People!$B$4,People!$A$4,IF(M4785=People!$B$3,People!$A$3,IF(M4785=People!$B$2,People!$A$2,0))))</f>
        <v>Kelly Williams</v>
      </c>
      <c r="W4785" s="35" t="str">
        <f>IFERROR(INDEX(Returns!A:A,MATCH(B4785,Returns!B:B,0)),"No")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32">
        <v>13.120000000000001</v>
      </c>
      <c r="S4786" s="1">
        <v>5</v>
      </c>
      <c r="T4786" s="9">
        <v>0.2</v>
      </c>
      <c r="U4786" s="1">
        <v>1.1480000000000006</v>
      </c>
      <c r="V4786" s="35" t="str">
        <f>IF(M4786=People!$B$5,People!$A$5,IF(M4786=People!$B$4,People!$A$4,IF(M4786=People!$B$3,People!$A$3,IF(M4786=People!$B$2,People!$A$2,0))))</f>
        <v>Anna Andreadi</v>
      </c>
      <c r="W4786" s="35" t="str">
        <f>IFERROR(INDEX(Returns!A:A,MATCH(B4786,Returns!B:B,0)),"No")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32">
        <v>69.576000000000008</v>
      </c>
      <c r="S4787" s="1">
        <v>4</v>
      </c>
      <c r="T4787" s="9">
        <v>0.7</v>
      </c>
      <c r="U4787" s="1">
        <v>-143.79040000000001</v>
      </c>
      <c r="V4787" s="35" t="str">
        <f>IF(M4787=People!$B$5,People!$A$5,IF(M4787=People!$B$4,People!$A$4,IF(M4787=People!$B$3,People!$A$3,IF(M4787=People!$B$2,People!$A$2,0))))</f>
        <v>Anna Andreadi</v>
      </c>
      <c r="W4787" s="35" t="str">
        <f>IFERROR(INDEX(Returns!A:A,MATCH(B4787,Returns!B:B,0)),"No")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32">
        <v>4.2240000000000002</v>
      </c>
      <c r="S4788" s="1">
        <v>3</v>
      </c>
      <c r="T4788" s="9">
        <v>0.2</v>
      </c>
      <c r="U4788" s="1">
        <v>0.47519999999999984</v>
      </c>
      <c r="V4788" s="35" t="str">
        <f>IF(M4788=People!$B$5,People!$A$5,IF(M4788=People!$B$4,People!$A$4,IF(M4788=People!$B$3,People!$A$3,IF(M4788=People!$B$2,People!$A$2,0))))</f>
        <v>Anna Andreadi</v>
      </c>
      <c r="W4788" s="35" t="str">
        <f>IFERROR(INDEX(Returns!A:A,MATCH(B4788,Returns!B:B,0)),"No")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32">
        <v>58.08</v>
      </c>
      <c r="S4789" s="1">
        <v>4</v>
      </c>
      <c r="T4789" s="9">
        <v>0.2</v>
      </c>
      <c r="U4789" s="1">
        <v>-6.5339999999999954</v>
      </c>
      <c r="V4789" s="35" t="str">
        <f>IF(M4789=People!$B$5,People!$A$5,IF(M4789=People!$B$4,People!$A$4,IF(M4789=People!$B$3,People!$A$3,IF(M4789=People!$B$2,People!$A$2,0))))</f>
        <v>Anna Andreadi</v>
      </c>
      <c r="W4789" s="35" t="str">
        <f>IFERROR(INDEX(Returns!A:A,MATCH(B4789,Returns!B:B,0)),"No")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32">
        <v>52.416000000000004</v>
      </c>
      <c r="S4790" s="1">
        <v>9</v>
      </c>
      <c r="T4790" s="9">
        <v>0.2</v>
      </c>
      <c r="U4790" s="1">
        <v>15.069600000000007</v>
      </c>
      <c r="V4790" s="35" t="str">
        <f>IF(M4790=People!$B$5,People!$A$5,IF(M4790=People!$B$4,People!$A$4,IF(M4790=People!$B$3,People!$A$3,IF(M4790=People!$B$2,People!$A$2,0))))</f>
        <v>Anna Andreadi</v>
      </c>
      <c r="W4790" s="35" t="str">
        <f>IFERROR(INDEX(Returns!A:A,MATCH(B4790,Returns!B:B,0)),"No")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32">
        <v>54.920000000000009</v>
      </c>
      <c r="S4791" s="1">
        <v>5</v>
      </c>
      <c r="T4791" s="9">
        <v>0.2</v>
      </c>
      <c r="U4791" s="1">
        <v>10.983999999999996</v>
      </c>
      <c r="V4791" s="35" t="str">
        <f>IF(M4791=People!$B$5,People!$A$5,IF(M4791=People!$B$4,People!$A$4,IF(M4791=People!$B$3,People!$A$3,IF(M4791=People!$B$2,People!$A$2,0))))</f>
        <v>Anna Andreadi</v>
      </c>
      <c r="W4791" s="35" t="str">
        <f>IFERROR(INDEX(Returns!A:A,MATCH(B4791,Returns!B:B,0)),"No")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32">
        <v>364.95</v>
      </c>
      <c r="S4792" s="1">
        <v>5</v>
      </c>
      <c r="T4792" s="9">
        <v>0.5</v>
      </c>
      <c r="U4792" s="1">
        <v>-248.16599999999994</v>
      </c>
      <c r="V4792" s="35" t="str">
        <f>IF(M4792=People!$B$5,People!$A$5,IF(M4792=People!$B$4,People!$A$4,IF(M4792=People!$B$3,People!$A$3,IF(M4792=People!$B$2,People!$A$2,0))))</f>
        <v>Anna Andreadi</v>
      </c>
      <c r="W4792" s="35" t="str">
        <f>IFERROR(INDEX(Returns!A:A,MATCH(B4792,Returns!B:B,0)),"No")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32">
        <v>85.055999999999997</v>
      </c>
      <c r="S4793" s="1">
        <v>3</v>
      </c>
      <c r="T4793" s="9">
        <v>0.2</v>
      </c>
      <c r="U4793" s="1">
        <v>28.706399999999991</v>
      </c>
      <c r="V4793" s="35" t="str">
        <f>IF(M4793=People!$B$5,People!$A$5,IF(M4793=People!$B$4,People!$A$4,IF(M4793=People!$B$3,People!$A$3,IF(M4793=People!$B$2,People!$A$2,0))))</f>
        <v>Anna Andreadi</v>
      </c>
      <c r="W4793" s="35" t="str">
        <f>IFERROR(INDEX(Returns!A:A,MATCH(B4793,Returns!B:B,0)),"No")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32">
        <v>27.695999999999998</v>
      </c>
      <c r="S4794" s="1">
        <v>3</v>
      </c>
      <c r="T4794" s="9">
        <v>0.2</v>
      </c>
      <c r="U4794" s="1">
        <v>9.6935999999999964</v>
      </c>
      <c r="V4794" s="35" t="str">
        <f>IF(M4794=People!$B$5,People!$A$5,IF(M4794=People!$B$4,People!$A$4,IF(M4794=People!$B$3,People!$A$3,IF(M4794=People!$B$2,People!$A$2,0))))</f>
        <v>Anna Andreadi</v>
      </c>
      <c r="W4794" s="35" t="str">
        <f>IFERROR(INDEX(Returns!A:A,MATCH(B4794,Returns!B:B,0)),"No")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35" t="str">
        <f>IF(M4795=People!$B$5,People!$A$5,IF(M4795=People!$B$4,People!$A$4,IF(M4795=People!$B$3,People!$A$3,IF(M4795=People!$B$2,People!$A$2,0))))</f>
        <v>Chuck Magee</v>
      </c>
      <c r="W4795" s="35" t="str">
        <f>IFERROR(INDEX(Returns!A:A,MATCH(B4795,Returns!B:B,0)),"No")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32">
        <v>43.13</v>
      </c>
      <c r="S4796" s="1">
        <v>1</v>
      </c>
      <c r="T4796" s="9">
        <v>0</v>
      </c>
      <c r="U4796" s="1">
        <v>18.114600000000003</v>
      </c>
      <c r="V4796" s="35" t="str">
        <f>IF(M4796=People!$B$5,People!$A$5,IF(M4796=People!$B$4,People!$A$4,IF(M4796=People!$B$3,People!$A$3,IF(M4796=People!$B$2,People!$A$2,0))))</f>
        <v>Anna Andreadi</v>
      </c>
      <c r="W4796" s="35" t="str">
        <f>IFERROR(INDEX(Returns!A:A,MATCH(B4796,Returns!B:B,0)),"No")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35" t="str">
        <f>IF(M4797=People!$B$5,People!$A$5,IF(M4797=People!$B$4,People!$A$4,IF(M4797=People!$B$3,People!$A$3,IF(M4797=People!$B$2,People!$A$2,0))))</f>
        <v>Cassandra Brandow</v>
      </c>
      <c r="W4797" s="35" t="str">
        <f>IFERROR(INDEX(Returns!A:A,MATCH(B4797,Returns!B:B,0)),"No")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35" t="str">
        <f>IF(M4798=People!$B$5,People!$A$5,IF(M4798=People!$B$4,People!$A$4,IF(M4798=People!$B$3,People!$A$3,IF(M4798=People!$B$2,People!$A$2,0))))</f>
        <v>Cassandra Brandow</v>
      </c>
      <c r="W4798" s="35" t="str">
        <f>IFERROR(INDEX(Returns!A:A,MATCH(B4798,Returns!B:B,0)),"No")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35" t="str">
        <f>IF(M4799=People!$B$5,People!$A$5,IF(M4799=People!$B$4,People!$A$4,IF(M4799=People!$B$3,People!$A$3,IF(M4799=People!$B$2,People!$A$2,0))))</f>
        <v>Cassandra Brandow</v>
      </c>
      <c r="W4799" s="35" t="str">
        <f>IFERROR(INDEX(Returns!A:A,MATCH(B4799,Returns!B:B,0)),"No")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35" t="str">
        <f>IF(M4800=People!$B$5,People!$A$5,IF(M4800=People!$B$4,People!$A$4,IF(M4800=People!$B$3,People!$A$3,IF(M4800=People!$B$2,People!$A$2,0))))</f>
        <v>Cassandra Brandow</v>
      </c>
      <c r="W4800" s="35" t="str">
        <f>IFERROR(INDEX(Returns!A:A,MATCH(B4800,Returns!B:B,0)),"No")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35" t="str">
        <f>IF(M4801=People!$B$5,People!$A$5,IF(M4801=People!$B$4,People!$A$4,IF(M4801=People!$B$3,People!$A$3,IF(M4801=People!$B$2,People!$A$2,0))))</f>
        <v>Cassandra Brandow</v>
      </c>
      <c r="W4801" s="35" t="str">
        <f>IFERROR(INDEX(Returns!A:A,MATCH(B4801,Returns!B:B,0)),"No")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35" t="str">
        <f>IF(M4802=People!$B$5,People!$A$5,IF(M4802=People!$B$4,People!$A$4,IF(M4802=People!$B$3,People!$A$3,IF(M4802=People!$B$2,People!$A$2,0))))</f>
        <v>Cassandra Brandow</v>
      </c>
      <c r="W4802" s="35" t="str">
        <f>IFERROR(INDEX(Returns!A:A,MATCH(B4802,Returns!B:B,0)),"No")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35" t="str">
        <f>IF(M4803=People!$B$5,People!$A$5,IF(M4803=People!$B$4,People!$A$4,IF(M4803=People!$B$3,People!$A$3,IF(M4803=People!$B$2,People!$A$2,0))))</f>
        <v>Cassandra Brandow</v>
      </c>
      <c r="W4803" s="35" t="str">
        <f>IFERROR(INDEX(Returns!A:A,MATCH(B4803,Returns!B:B,0)),"No")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35" t="str">
        <f>IF(M4804=People!$B$5,People!$A$5,IF(M4804=People!$B$4,People!$A$4,IF(M4804=People!$B$3,People!$A$3,IF(M4804=People!$B$2,People!$A$2,0))))</f>
        <v>Cassandra Brandow</v>
      </c>
      <c r="W4804" s="35" t="str">
        <f>IFERROR(INDEX(Returns!A:A,MATCH(B4804,Returns!B:B,0)),"No")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35" t="str">
        <f>IF(M4805=People!$B$5,People!$A$5,IF(M4805=People!$B$4,People!$A$4,IF(M4805=People!$B$3,People!$A$3,IF(M4805=People!$B$2,People!$A$2,0))))</f>
        <v>Chuck Magee</v>
      </c>
      <c r="W4805" s="35" t="str">
        <f>IFERROR(INDEX(Returns!A:A,MATCH(B4805,Returns!B:B,0)),"No")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35" t="str">
        <f>IF(M4806=People!$B$5,People!$A$5,IF(M4806=People!$B$4,People!$A$4,IF(M4806=People!$B$3,People!$A$3,IF(M4806=People!$B$2,People!$A$2,0))))</f>
        <v>Chuck Magee</v>
      </c>
      <c r="W4806" s="35" t="str">
        <f>IFERROR(INDEX(Returns!A:A,MATCH(B4806,Returns!B:B,0)),"No")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32">
        <v>37.94</v>
      </c>
      <c r="S4807" s="1">
        <v>2</v>
      </c>
      <c r="T4807" s="9">
        <v>0</v>
      </c>
      <c r="U4807" s="1">
        <v>18.211199999999998</v>
      </c>
      <c r="V4807" s="35" t="str">
        <f>IF(M4807=People!$B$5,People!$A$5,IF(M4807=People!$B$4,People!$A$4,IF(M4807=People!$B$3,People!$A$3,IF(M4807=People!$B$2,People!$A$2,0))))</f>
        <v>Anna Andreadi</v>
      </c>
      <c r="W4807" s="35" t="str">
        <f>IFERROR(INDEX(Returns!A:A,MATCH(B4807,Returns!B:B,0)),"No")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32">
        <v>42.800000000000004</v>
      </c>
      <c r="S4808" s="1">
        <v>10</v>
      </c>
      <c r="T4808" s="9">
        <v>0</v>
      </c>
      <c r="U4808" s="1">
        <v>19.259999999999998</v>
      </c>
      <c r="V4808" s="35" t="str">
        <f>IF(M4808=People!$B$5,People!$A$5,IF(M4808=People!$B$4,People!$A$4,IF(M4808=People!$B$3,People!$A$3,IF(M4808=People!$B$2,People!$A$2,0))))</f>
        <v>Anna Andreadi</v>
      </c>
      <c r="W4808" s="35" t="str">
        <f>IFERROR(INDEX(Returns!A:A,MATCH(B4808,Returns!B:B,0)),"No")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32">
        <v>33.630000000000003</v>
      </c>
      <c r="S4809" s="1">
        <v>3</v>
      </c>
      <c r="T4809" s="9">
        <v>0</v>
      </c>
      <c r="U4809" s="1">
        <v>10.088999999999999</v>
      </c>
      <c r="V4809" s="35" t="str">
        <f>IF(M4809=People!$B$5,People!$A$5,IF(M4809=People!$B$4,People!$A$4,IF(M4809=People!$B$3,People!$A$3,IF(M4809=People!$B$2,People!$A$2,0))))</f>
        <v>Anna Andreadi</v>
      </c>
      <c r="W4809" s="35" t="str">
        <f>IFERROR(INDEX(Returns!A:A,MATCH(B4809,Returns!B:B,0)),"No")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35" t="str">
        <f>IF(M4810=People!$B$5,People!$A$5,IF(M4810=People!$B$4,People!$A$4,IF(M4810=People!$B$3,People!$A$3,IF(M4810=People!$B$2,People!$A$2,0))))</f>
        <v>Chuck Magee</v>
      </c>
      <c r="W4810" s="35" t="str">
        <f>IFERROR(INDEX(Returns!A:A,MATCH(B4810,Returns!B:B,0)),"No")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35" t="str">
        <f>IF(M4811=People!$B$5,People!$A$5,IF(M4811=People!$B$4,People!$A$4,IF(M4811=People!$B$3,People!$A$3,IF(M4811=People!$B$2,People!$A$2,0))))</f>
        <v>Kelly Williams</v>
      </c>
      <c r="W4811" s="35" t="str">
        <f>IFERROR(INDEX(Returns!A:A,MATCH(B4811,Returns!B:B,0)),"No")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35" t="str">
        <f>IF(M4812=People!$B$5,People!$A$5,IF(M4812=People!$B$4,People!$A$4,IF(M4812=People!$B$3,People!$A$3,IF(M4812=People!$B$2,People!$A$2,0))))</f>
        <v>Kelly Williams</v>
      </c>
      <c r="W4812" s="35" t="str">
        <f>IFERROR(INDEX(Returns!A:A,MATCH(B4812,Returns!B:B,0)),"No")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35" t="str">
        <f>IF(M4813=People!$B$5,People!$A$5,IF(M4813=People!$B$4,People!$A$4,IF(M4813=People!$B$3,People!$A$3,IF(M4813=People!$B$2,People!$A$2,0))))</f>
        <v>Chuck Magee</v>
      </c>
      <c r="W4813" s="35" t="str">
        <f>IFERROR(INDEX(Returns!A:A,MATCH(B4813,Returns!B:B,0)),"No")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35" t="str">
        <f>IF(M4814=People!$B$5,People!$A$5,IF(M4814=People!$B$4,People!$A$4,IF(M4814=People!$B$3,People!$A$3,IF(M4814=People!$B$2,People!$A$2,0))))</f>
        <v>Chuck Magee</v>
      </c>
      <c r="W4814" s="35" t="str">
        <f>IFERROR(INDEX(Returns!A:A,MATCH(B4814,Returns!B:B,0)),"No")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35" t="str">
        <f>IF(M4815=People!$B$5,People!$A$5,IF(M4815=People!$B$4,People!$A$4,IF(M4815=People!$B$3,People!$A$3,IF(M4815=People!$B$2,People!$A$2,0))))</f>
        <v>Chuck Magee</v>
      </c>
      <c r="W4815" s="35" t="str">
        <f>IFERROR(INDEX(Returns!A:A,MATCH(B4815,Returns!B:B,0)),"No")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32">
        <v>17.940000000000001</v>
      </c>
      <c r="S4816" s="1">
        <v>3</v>
      </c>
      <c r="T4816" s="9">
        <v>0</v>
      </c>
      <c r="U4816" s="1">
        <v>8.0730000000000004</v>
      </c>
      <c r="V4816" s="35" t="str">
        <f>IF(M4816=People!$B$5,People!$A$5,IF(M4816=People!$B$4,People!$A$4,IF(M4816=People!$B$3,People!$A$3,IF(M4816=People!$B$2,People!$A$2,0))))</f>
        <v>Anna Andreadi</v>
      </c>
      <c r="W4816" s="35" t="str">
        <f>IFERROR(INDEX(Returns!A:A,MATCH(B4816,Returns!B:B,0)),"No")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35" t="str">
        <f>IF(M4817=People!$B$5,People!$A$5,IF(M4817=People!$B$4,People!$A$4,IF(M4817=People!$B$3,People!$A$3,IF(M4817=People!$B$2,People!$A$2,0))))</f>
        <v>Chuck Magee</v>
      </c>
      <c r="W4817" s="35" t="str">
        <f>IFERROR(INDEX(Returns!A:A,MATCH(B4817,Returns!B:B,0)),"No")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35" t="str">
        <f>IF(M4818=People!$B$5,People!$A$5,IF(M4818=People!$B$4,People!$A$4,IF(M4818=People!$B$3,People!$A$3,IF(M4818=People!$B$2,People!$A$2,0))))</f>
        <v>Chuck Magee</v>
      </c>
      <c r="W4818" s="35" t="str">
        <f>IFERROR(INDEX(Returns!A:A,MATCH(B4818,Returns!B:B,0)),"No")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35" t="str">
        <f>IF(M4819=People!$B$5,People!$A$5,IF(M4819=People!$B$4,People!$A$4,IF(M4819=People!$B$3,People!$A$3,IF(M4819=People!$B$2,People!$A$2,0))))</f>
        <v>Chuck Magee</v>
      </c>
      <c r="W4819" s="35" t="str">
        <f>IFERROR(INDEX(Returns!A:A,MATCH(B4819,Returns!B:B,0)),"No")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35" t="str">
        <f>IF(M4820=People!$B$5,People!$A$5,IF(M4820=People!$B$4,People!$A$4,IF(M4820=People!$B$3,People!$A$3,IF(M4820=People!$B$2,People!$A$2,0))))</f>
        <v>Chuck Magee</v>
      </c>
      <c r="W4820" s="35" t="str">
        <f>IFERROR(INDEX(Returns!A:A,MATCH(B4820,Returns!B:B,0)),"No")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35" t="str">
        <f>IF(M4821=People!$B$5,People!$A$5,IF(M4821=People!$B$4,People!$A$4,IF(M4821=People!$B$3,People!$A$3,IF(M4821=People!$B$2,People!$A$2,0))))</f>
        <v>Chuck Magee</v>
      </c>
      <c r="W4821" s="35" t="str">
        <f>IFERROR(INDEX(Returns!A:A,MATCH(B4821,Returns!B:B,0)),"No")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35" t="str">
        <f>IF(M4822=People!$B$5,People!$A$5,IF(M4822=People!$B$4,People!$A$4,IF(M4822=People!$B$3,People!$A$3,IF(M4822=People!$B$2,People!$A$2,0))))</f>
        <v>Kelly Williams</v>
      </c>
      <c r="W4822" s="35" t="str">
        <f>IFERROR(INDEX(Returns!A:A,MATCH(B4822,Returns!B:B,0)),"No")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35" t="str">
        <f>IF(M4823=People!$B$5,People!$A$5,IF(M4823=People!$B$4,People!$A$4,IF(M4823=People!$B$3,People!$A$3,IF(M4823=People!$B$2,People!$A$2,0))))</f>
        <v>Kelly Williams</v>
      </c>
      <c r="W4823" s="35" t="str">
        <f>IFERROR(INDEX(Returns!A:A,MATCH(B4823,Returns!B:B,0)),"No")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32">
        <v>44.856000000000009</v>
      </c>
      <c r="S4824" s="1">
        <v>6</v>
      </c>
      <c r="T4824" s="9">
        <v>0.7</v>
      </c>
      <c r="U4824" s="1">
        <v>-35.884799999999984</v>
      </c>
      <c r="V4824" s="35" t="str">
        <f>IF(M4824=People!$B$5,People!$A$5,IF(M4824=People!$B$4,People!$A$4,IF(M4824=People!$B$3,People!$A$3,IF(M4824=People!$B$2,People!$A$2,0))))</f>
        <v>Anna Andreadi</v>
      </c>
      <c r="W4824" s="35" t="str">
        <f>IFERROR(INDEX(Returns!A:A,MATCH(B4824,Returns!B:B,0)),"No")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35" t="str">
        <f>IF(M4825=People!$B$5,People!$A$5,IF(M4825=People!$B$4,People!$A$4,IF(M4825=People!$B$3,People!$A$3,IF(M4825=People!$B$2,People!$A$2,0))))</f>
        <v>Chuck Magee</v>
      </c>
      <c r="W4825" s="35" t="str">
        <f>IFERROR(INDEX(Returns!A:A,MATCH(B4825,Returns!B:B,0)),"No")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35" t="str">
        <f>IF(M4826=People!$B$5,People!$A$5,IF(M4826=People!$B$4,People!$A$4,IF(M4826=People!$B$3,People!$A$3,IF(M4826=People!$B$2,People!$A$2,0))))</f>
        <v>Chuck Magee</v>
      </c>
      <c r="W4826" s="35" t="str">
        <f>IFERROR(INDEX(Returns!A:A,MATCH(B4826,Returns!B:B,0)),"No")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35" t="str">
        <f>IF(M4827=People!$B$5,People!$A$5,IF(M4827=People!$B$4,People!$A$4,IF(M4827=People!$B$3,People!$A$3,IF(M4827=People!$B$2,People!$A$2,0))))</f>
        <v>Chuck Magee</v>
      </c>
      <c r="W4827" s="35" t="str">
        <f>IFERROR(INDEX(Returns!A:A,MATCH(B4827,Returns!B:B,0)),"No")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32">
        <v>14.016</v>
      </c>
      <c r="S4828" s="1">
        <v>4</v>
      </c>
      <c r="T4828" s="9">
        <v>0.2</v>
      </c>
      <c r="U4828" s="1">
        <v>4.9055999999999997</v>
      </c>
      <c r="V4828" s="35" t="str">
        <f>IF(M4828=People!$B$5,People!$A$5,IF(M4828=People!$B$4,People!$A$4,IF(M4828=People!$B$3,People!$A$3,IF(M4828=People!$B$2,People!$A$2,0))))</f>
        <v>Anna Andreadi</v>
      </c>
      <c r="W4828" s="35" t="str">
        <f>IFERROR(INDEX(Returns!A:A,MATCH(B4828,Returns!B:B,0)),"No")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35" t="str">
        <f>IF(M4829=People!$B$5,People!$A$5,IF(M4829=People!$B$4,People!$A$4,IF(M4829=People!$B$3,People!$A$3,IF(M4829=People!$B$2,People!$A$2,0))))</f>
        <v>Cassandra Brandow</v>
      </c>
      <c r="W4829" s="35" t="str">
        <f>IFERROR(INDEX(Returns!A:A,MATCH(B4829,Returns!B:B,0)),"No")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35" t="str">
        <f>IF(M4830=People!$B$5,People!$A$5,IF(M4830=People!$B$4,People!$A$4,IF(M4830=People!$B$3,People!$A$3,IF(M4830=People!$B$2,People!$A$2,0))))</f>
        <v>Cassandra Brandow</v>
      </c>
      <c r="W4830" s="35" t="str">
        <f>IFERROR(INDEX(Returns!A:A,MATCH(B4830,Returns!B:B,0)),"No")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35" t="str">
        <f>IF(M4831=People!$B$5,People!$A$5,IF(M4831=People!$B$4,People!$A$4,IF(M4831=People!$B$3,People!$A$3,IF(M4831=People!$B$2,People!$A$2,0))))</f>
        <v>Chuck Magee</v>
      </c>
      <c r="W4831" s="35" t="str">
        <f>IFERROR(INDEX(Returns!A:A,MATCH(B4831,Returns!B:B,0)),"No")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35" t="str">
        <f>IF(M4832=People!$B$5,People!$A$5,IF(M4832=People!$B$4,People!$A$4,IF(M4832=People!$B$3,People!$A$3,IF(M4832=People!$B$2,People!$A$2,0))))</f>
        <v>Kelly Williams</v>
      </c>
      <c r="W4832" s="35" t="str">
        <f>IFERROR(INDEX(Returns!A:A,MATCH(B4832,Returns!B:B,0)),"No")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35" t="str">
        <f>IF(M4833=People!$B$5,People!$A$5,IF(M4833=People!$B$4,People!$A$4,IF(M4833=People!$B$3,People!$A$3,IF(M4833=People!$B$2,People!$A$2,0))))</f>
        <v>Kelly Williams</v>
      </c>
      <c r="W4833" s="35" t="str">
        <f>IFERROR(INDEX(Returns!A:A,MATCH(B4833,Returns!B:B,0)),"No")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35" t="str">
        <f>IF(M4834=People!$B$5,People!$A$5,IF(M4834=People!$B$4,People!$A$4,IF(M4834=People!$B$3,People!$A$3,IF(M4834=People!$B$2,People!$A$2,0))))</f>
        <v>Kelly Williams</v>
      </c>
      <c r="W4834" s="35" t="str">
        <f>IFERROR(INDEX(Returns!A:A,MATCH(B4834,Returns!B:B,0)),"No")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35" t="str">
        <f>IF(M4835=People!$B$5,People!$A$5,IF(M4835=People!$B$4,People!$A$4,IF(M4835=People!$B$3,People!$A$3,IF(M4835=People!$B$2,People!$A$2,0))))</f>
        <v>Kelly Williams</v>
      </c>
      <c r="W4835" s="35" t="str">
        <f>IFERROR(INDEX(Returns!A:A,MATCH(B4835,Returns!B:B,0)),"No")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32">
        <v>39.92</v>
      </c>
      <c r="S4836" s="1">
        <v>5</v>
      </c>
      <c r="T4836" s="9">
        <v>0.2</v>
      </c>
      <c r="U4836" s="1">
        <v>13.472999999999999</v>
      </c>
      <c r="V4836" s="35" t="str">
        <f>IF(M4836=People!$B$5,People!$A$5,IF(M4836=People!$B$4,People!$A$4,IF(M4836=People!$B$3,People!$A$3,IF(M4836=People!$B$2,People!$A$2,0))))</f>
        <v>Anna Andreadi</v>
      </c>
      <c r="W4836" s="35" t="str">
        <f>IFERROR(INDEX(Returns!A:A,MATCH(B4836,Returns!B:B,0)),"No")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32">
        <v>61.96</v>
      </c>
      <c r="S4837" s="1">
        <v>2</v>
      </c>
      <c r="T4837" s="9">
        <v>0</v>
      </c>
      <c r="U4837" s="1">
        <v>27.881999999999998</v>
      </c>
      <c r="V4837" s="35" t="str">
        <f>IF(M4837=People!$B$5,People!$A$5,IF(M4837=People!$B$4,People!$A$4,IF(M4837=People!$B$3,People!$A$3,IF(M4837=People!$B$2,People!$A$2,0))))</f>
        <v>Anna Andreadi</v>
      </c>
      <c r="W4837" s="35" t="str">
        <f>IFERROR(INDEX(Returns!A:A,MATCH(B4837,Returns!B:B,0)),"No")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32">
        <v>19.936000000000003</v>
      </c>
      <c r="S4838" s="1">
        <v>4</v>
      </c>
      <c r="T4838" s="9">
        <v>0.2</v>
      </c>
      <c r="U4838" s="1">
        <v>7.2267999999999999</v>
      </c>
      <c r="V4838" s="35" t="str">
        <f>IF(M4838=People!$B$5,People!$A$5,IF(M4838=People!$B$4,People!$A$4,IF(M4838=People!$B$3,People!$A$3,IF(M4838=People!$B$2,People!$A$2,0))))</f>
        <v>Anna Andreadi</v>
      </c>
      <c r="W4838" s="35" t="str">
        <f>IFERROR(INDEX(Returns!A:A,MATCH(B4838,Returns!B:B,0)),"No")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35" t="str">
        <f>IF(M4839=People!$B$5,People!$A$5,IF(M4839=People!$B$4,People!$A$4,IF(M4839=People!$B$3,People!$A$3,IF(M4839=People!$B$2,People!$A$2,0))))</f>
        <v>Chuck Magee</v>
      </c>
      <c r="W4839" s="35" t="str">
        <f>IFERROR(INDEX(Returns!A:A,MATCH(B4839,Returns!B:B,0)),"No")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35" t="str">
        <f>IF(M4840=People!$B$5,People!$A$5,IF(M4840=People!$B$4,People!$A$4,IF(M4840=People!$B$3,People!$A$3,IF(M4840=People!$B$2,People!$A$2,0))))</f>
        <v>Chuck Magee</v>
      </c>
      <c r="W4840" s="35" t="str">
        <f>IFERROR(INDEX(Returns!A:A,MATCH(B4840,Returns!B:B,0)),"No")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35" t="str">
        <f>IF(M4841=People!$B$5,People!$A$5,IF(M4841=People!$B$4,People!$A$4,IF(M4841=People!$B$3,People!$A$3,IF(M4841=People!$B$2,People!$A$2,0))))</f>
        <v>Chuck Magee</v>
      </c>
      <c r="W4841" s="35" t="str">
        <f>IFERROR(INDEX(Returns!A:A,MATCH(B4841,Returns!B:B,0)),"No")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35" t="str">
        <f>IF(M4842=People!$B$5,People!$A$5,IF(M4842=People!$B$4,People!$A$4,IF(M4842=People!$B$3,People!$A$3,IF(M4842=People!$B$2,People!$A$2,0))))</f>
        <v>Cassandra Brandow</v>
      </c>
      <c r="W4842" s="35" t="str">
        <f>IFERROR(INDEX(Returns!A:A,MATCH(B4842,Returns!B:B,0)),"No")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35" t="str">
        <f>IF(M4843=People!$B$5,People!$A$5,IF(M4843=People!$B$4,People!$A$4,IF(M4843=People!$B$3,People!$A$3,IF(M4843=People!$B$2,People!$A$2,0))))</f>
        <v>Chuck Magee</v>
      </c>
      <c r="W4843" s="35" t="str">
        <f>IFERROR(INDEX(Returns!A:A,MATCH(B4843,Returns!B:B,0)),"No")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35" t="str">
        <f>IF(M4844=People!$B$5,People!$A$5,IF(M4844=People!$B$4,People!$A$4,IF(M4844=People!$B$3,People!$A$3,IF(M4844=People!$B$2,People!$A$2,0))))</f>
        <v>Cassandra Brandow</v>
      </c>
      <c r="W4844" s="35" t="str">
        <f>IFERROR(INDEX(Returns!A:A,MATCH(B4844,Returns!B:B,0)),"No")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35" t="str">
        <f>IF(M4845=People!$B$5,People!$A$5,IF(M4845=People!$B$4,People!$A$4,IF(M4845=People!$B$3,People!$A$3,IF(M4845=People!$B$2,People!$A$2,0))))</f>
        <v>Chuck Magee</v>
      </c>
      <c r="W4845" s="35" t="str">
        <f>IFERROR(INDEX(Returns!A:A,MATCH(B4845,Returns!B:B,0)),"No")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32">
        <v>7.1840000000000011</v>
      </c>
      <c r="S4846" s="1">
        <v>2</v>
      </c>
      <c r="T4846" s="9">
        <v>0.2</v>
      </c>
      <c r="U4846" s="1">
        <v>2.2449999999999992</v>
      </c>
      <c r="V4846" s="35" t="str">
        <f>IF(M4846=People!$B$5,People!$A$5,IF(M4846=People!$B$4,People!$A$4,IF(M4846=People!$B$3,People!$A$3,IF(M4846=People!$B$2,People!$A$2,0))))</f>
        <v>Anna Andreadi</v>
      </c>
      <c r="W4846" s="35" t="str">
        <f>IFERROR(INDEX(Returns!A:A,MATCH(B4846,Returns!B:B,0)),"No")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35" t="str">
        <f>IF(M4847=People!$B$5,People!$A$5,IF(M4847=People!$B$4,People!$A$4,IF(M4847=People!$B$3,People!$A$3,IF(M4847=People!$B$2,People!$A$2,0))))</f>
        <v>Chuck Magee</v>
      </c>
      <c r="W4847" s="35" t="str">
        <f>IFERROR(INDEX(Returns!A:A,MATCH(B4847,Returns!B:B,0)),"No")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32">
        <v>263.96000000000004</v>
      </c>
      <c r="S4848" s="1">
        <v>5</v>
      </c>
      <c r="T4848" s="9">
        <v>0.2</v>
      </c>
      <c r="U4848" s="1">
        <v>19.796999999999997</v>
      </c>
      <c r="V4848" s="35" t="str">
        <f>IF(M4848=People!$B$5,People!$A$5,IF(M4848=People!$B$4,People!$A$4,IF(M4848=People!$B$3,People!$A$3,IF(M4848=People!$B$2,People!$A$2,0))))</f>
        <v>Anna Andreadi</v>
      </c>
      <c r="W4848" s="35" t="str">
        <f>IFERROR(INDEX(Returns!A:A,MATCH(B4848,Returns!B:B,0)),"No")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32">
        <v>71.632000000000005</v>
      </c>
      <c r="S4849" s="1">
        <v>11</v>
      </c>
      <c r="T4849" s="9">
        <v>0.2</v>
      </c>
      <c r="U4849" s="1">
        <v>17.908000000000001</v>
      </c>
      <c r="V4849" s="35" t="str">
        <f>IF(M4849=People!$B$5,People!$A$5,IF(M4849=People!$B$4,People!$A$4,IF(M4849=People!$B$3,People!$A$3,IF(M4849=People!$B$2,People!$A$2,0))))</f>
        <v>Anna Andreadi</v>
      </c>
      <c r="W4849" s="35" t="str">
        <f>IFERROR(INDEX(Returns!A:A,MATCH(B4849,Returns!B:B,0)),"No")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32">
        <v>9.3280000000000012</v>
      </c>
      <c r="S4850" s="1">
        <v>1</v>
      </c>
      <c r="T4850" s="9">
        <v>0.2</v>
      </c>
      <c r="U4850" s="1">
        <v>0.8162000000000007</v>
      </c>
      <c r="V4850" s="35" t="str">
        <f>IF(M4850=People!$B$5,People!$A$5,IF(M4850=People!$B$4,People!$A$4,IF(M4850=People!$B$3,People!$A$3,IF(M4850=People!$B$2,People!$A$2,0))))</f>
        <v>Anna Andreadi</v>
      </c>
      <c r="W4850" s="35" t="str">
        <f>IFERROR(INDEX(Returns!A:A,MATCH(B4850,Returns!B:B,0)),"No")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32">
        <v>5.88</v>
      </c>
      <c r="S4851" s="1">
        <v>2</v>
      </c>
      <c r="T4851" s="9">
        <v>0</v>
      </c>
      <c r="U4851" s="1">
        <v>2.6459999999999999</v>
      </c>
      <c r="V4851" s="35" t="str">
        <f>IF(M4851=People!$B$5,People!$A$5,IF(M4851=People!$B$4,People!$A$4,IF(M4851=People!$B$3,People!$A$3,IF(M4851=People!$B$2,People!$A$2,0))))</f>
        <v>Anna Andreadi</v>
      </c>
      <c r="W4851" s="35" t="str">
        <f>IFERROR(INDEX(Returns!A:A,MATCH(B4851,Returns!B:B,0)),"No")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32">
        <v>975.92</v>
      </c>
      <c r="S4852" s="1">
        <v>5</v>
      </c>
      <c r="T4852" s="9">
        <v>0.2</v>
      </c>
      <c r="U4852" s="1">
        <v>121.98999999999992</v>
      </c>
      <c r="V4852" s="35" t="str">
        <f>IF(M4852=People!$B$5,People!$A$5,IF(M4852=People!$B$4,People!$A$4,IF(M4852=People!$B$3,People!$A$3,IF(M4852=People!$B$2,People!$A$2,0))))</f>
        <v>Anna Andreadi</v>
      </c>
      <c r="W4852" s="35" t="str">
        <f>IFERROR(INDEX(Returns!A:A,MATCH(B4852,Returns!B:B,0)),"No")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32">
        <v>303.83999999999997</v>
      </c>
      <c r="S4853" s="1">
        <v>8</v>
      </c>
      <c r="T4853" s="9">
        <v>0</v>
      </c>
      <c r="U4853" s="1">
        <v>91.151999999999958</v>
      </c>
      <c r="V4853" s="35" t="str">
        <f>IF(M4853=People!$B$5,People!$A$5,IF(M4853=People!$B$4,People!$A$4,IF(M4853=People!$B$3,People!$A$3,IF(M4853=People!$B$2,People!$A$2,0))))</f>
        <v>Anna Andreadi</v>
      </c>
      <c r="W4853" s="35" t="str">
        <f>IFERROR(INDEX(Returns!A:A,MATCH(B4853,Returns!B:B,0)),"No")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32">
        <v>485.88</v>
      </c>
      <c r="S4854" s="1">
        <v>6</v>
      </c>
      <c r="T4854" s="9">
        <v>0</v>
      </c>
      <c r="U4854" s="1">
        <v>19.43519999999998</v>
      </c>
      <c r="V4854" s="35" t="str">
        <f>IF(M4854=People!$B$5,People!$A$5,IF(M4854=People!$B$4,People!$A$4,IF(M4854=People!$B$3,People!$A$3,IF(M4854=People!$B$2,People!$A$2,0))))</f>
        <v>Anna Andreadi</v>
      </c>
      <c r="W4854" s="35" t="str">
        <f>IFERROR(INDEX(Returns!A:A,MATCH(B4854,Returns!B:B,0)),"No")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32">
        <v>12.54</v>
      </c>
      <c r="S4855" s="1">
        <v>3</v>
      </c>
      <c r="T4855" s="9">
        <v>0</v>
      </c>
      <c r="U4855" s="1">
        <v>4.5144000000000002</v>
      </c>
      <c r="V4855" s="35" t="str">
        <f>IF(M4855=People!$B$5,People!$A$5,IF(M4855=People!$B$4,People!$A$4,IF(M4855=People!$B$3,People!$A$3,IF(M4855=People!$B$2,People!$A$2,0))))</f>
        <v>Anna Andreadi</v>
      </c>
      <c r="W4855" s="35" t="str">
        <f>IFERROR(INDEX(Returns!A:A,MATCH(B4855,Returns!B:B,0)),"No")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32">
        <v>8.94</v>
      </c>
      <c r="S4856" s="1">
        <v>3</v>
      </c>
      <c r="T4856" s="9">
        <v>0</v>
      </c>
      <c r="U4856" s="1">
        <v>0.62579999999999902</v>
      </c>
      <c r="V4856" s="35" t="str">
        <f>IF(M4856=People!$B$5,People!$A$5,IF(M4856=People!$B$4,People!$A$4,IF(M4856=People!$B$3,People!$A$3,IF(M4856=People!$B$2,People!$A$2,0))))</f>
        <v>Anna Andreadi</v>
      </c>
      <c r="W4856" s="35" t="str">
        <f>IFERROR(INDEX(Returns!A:A,MATCH(B4856,Returns!B:B,0)),"No")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32">
        <v>9.24</v>
      </c>
      <c r="S4857" s="1">
        <v>3</v>
      </c>
      <c r="T4857" s="9">
        <v>0</v>
      </c>
      <c r="U4857" s="1">
        <v>4.4352</v>
      </c>
      <c r="V4857" s="35" t="str">
        <f>IF(M4857=People!$B$5,People!$A$5,IF(M4857=People!$B$4,People!$A$4,IF(M4857=People!$B$3,People!$A$3,IF(M4857=People!$B$2,People!$A$2,0))))</f>
        <v>Anna Andreadi</v>
      </c>
      <c r="W4857" s="35" t="str">
        <f>IFERROR(INDEX(Returns!A:A,MATCH(B4857,Returns!B:B,0)),"No")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32">
        <v>70.00800000000001</v>
      </c>
      <c r="S4858" s="1">
        <v>3</v>
      </c>
      <c r="T4858" s="9">
        <v>0.2</v>
      </c>
      <c r="U4858" s="1">
        <v>24.502800000000001</v>
      </c>
      <c r="V4858" s="35" t="str">
        <f>IF(M4858=People!$B$5,People!$A$5,IF(M4858=People!$B$4,People!$A$4,IF(M4858=People!$B$3,People!$A$3,IF(M4858=People!$B$2,People!$A$2,0))))</f>
        <v>Anna Andreadi</v>
      </c>
      <c r="W4858" s="35" t="str">
        <f>IFERROR(INDEX(Returns!A:A,MATCH(B4858,Returns!B:B,0)),"No")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32">
        <v>77.599999999999994</v>
      </c>
      <c r="S4859" s="1">
        <v>4</v>
      </c>
      <c r="T4859" s="9">
        <v>0</v>
      </c>
      <c r="U4859" s="1">
        <v>38.023999999999994</v>
      </c>
      <c r="V4859" s="35" t="str">
        <f>IF(M4859=People!$B$5,People!$A$5,IF(M4859=People!$B$4,People!$A$4,IF(M4859=People!$B$3,People!$A$3,IF(M4859=People!$B$2,People!$A$2,0))))</f>
        <v>Anna Andreadi</v>
      </c>
      <c r="W4859" s="35" t="str">
        <f>IFERROR(INDEX(Returns!A:A,MATCH(B4859,Returns!B:B,0)),"No")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32">
        <v>464.84999999999997</v>
      </c>
      <c r="S4860" s="1">
        <v>9</v>
      </c>
      <c r="T4860" s="9">
        <v>0</v>
      </c>
      <c r="U4860" s="1">
        <v>92.969999999999985</v>
      </c>
      <c r="V4860" s="35" t="str">
        <f>IF(M4860=People!$B$5,People!$A$5,IF(M4860=People!$B$4,People!$A$4,IF(M4860=People!$B$3,People!$A$3,IF(M4860=People!$B$2,People!$A$2,0))))</f>
        <v>Anna Andreadi</v>
      </c>
      <c r="W4860" s="35" t="str">
        <f>IFERROR(INDEX(Returns!A:A,MATCH(B4860,Returns!B:B,0)),"No")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35" t="str">
        <f>IF(M4861=People!$B$5,People!$A$5,IF(M4861=People!$B$4,People!$A$4,IF(M4861=People!$B$3,People!$A$3,IF(M4861=People!$B$2,People!$A$2,0))))</f>
        <v>Kelly Williams</v>
      </c>
      <c r="W4861" s="35" t="str">
        <f>IFERROR(INDEX(Returns!A:A,MATCH(B4861,Returns!B:B,0)),"No")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35" t="str">
        <f>IF(M4862=People!$B$5,People!$A$5,IF(M4862=People!$B$4,People!$A$4,IF(M4862=People!$B$3,People!$A$3,IF(M4862=People!$B$2,People!$A$2,0))))</f>
        <v>Chuck Magee</v>
      </c>
      <c r="W4862" s="35" t="str">
        <f>IFERROR(INDEX(Returns!A:A,MATCH(B4862,Returns!B:B,0)),"No")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35" t="str">
        <f>IF(M4863=People!$B$5,People!$A$5,IF(M4863=People!$B$4,People!$A$4,IF(M4863=People!$B$3,People!$A$3,IF(M4863=People!$B$2,People!$A$2,0))))</f>
        <v>Kelly Williams</v>
      </c>
      <c r="W4863" s="35" t="str">
        <f>IFERROR(INDEX(Returns!A:A,MATCH(B4863,Returns!B:B,0)),"No")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35" t="str">
        <f>IF(M4864=People!$B$5,People!$A$5,IF(M4864=People!$B$4,People!$A$4,IF(M4864=People!$B$3,People!$A$3,IF(M4864=People!$B$2,People!$A$2,0))))</f>
        <v>Chuck Magee</v>
      </c>
      <c r="W4864" s="35" t="str">
        <f>IFERROR(INDEX(Returns!A:A,MATCH(B4864,Returns!B:B,0)),"No")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35" t="str">
        <f>IF(M4865=People!$B$5,People!$A$5,IF(M4865=People!$B$4,People!$A$4,IF(M4865=People!$B$3,People!$A$3,IF(M4865=People!$B$2,People!$A$2,0))))</f>
        <v>Chuck Magee</v>
      </c>
      <c r="W4865" s="35" t="str">
        <f>IFERROR(INDEX(Returns!A:A,MATCH(B4865,Returns!B:B,0)),"No")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35" t="str">
        <f>IF(M4866=People!$B$5,People!$A$5,IF(M4866=People!$B$4,People!$A$4,IF(M4866=People!$B$3,People!$A$3,IF(M4866=People!$B$2,People!$A$2,0))))</f>
        <v>Chuck Magee</v>
      </c>
      <c r="W4866" s="35" t="str">
        <f>IFERROR(INDEX(Returns!A:A,MATCH(B4866,Returns!B:B,0)),"No")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32">
        <v>2404.7040000000002</v>
      </c>
      <c r="S4867" s="1">
        <v>6</v>
      </c>
      <c r="T4867" s="9">
        <v>0.2</v>
      </c>
      <c r="U4867" s="1">
        <v>150.29399999999998</v>
      </c>
      <c r="V4867" s="35" t="str">
        <f>IF(M4867=People!$B$5,People!$A$5,IF(M4867=People!$B$4,People!$A$4,IF(M4867=People!$B$3,People!$A$3,IF(M4867=People!$B$2,People!$A$2,0))))</f>
        <v>Anna Andreadi</v>
      </c>
      <c r="W4867" s="35" t="str">
        <f>IFERROR(INDEX(Returns!A:A,MATCH(B4867,Returns!B:B,0)),"No")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32">
        <v>563.024</v>
      </c>
      <c r="S4868" s="1">
        <v>11</v>
      </c>
      <c r="T4868" s="9">
        <v>0.2</v>
      </c>
      <c r="U4868" s="1">
        <v>190.02059999999997</v>
      </c>
      <c r="V4868" s="35" t="str">
        <f>IF(M4868=People!$B$5,People!$A$5,IF(M4868=People!$B$4,People!$A$4,IF(M4868=People!$B$3,People!$A$3,IF(M4868=People!$B$2,People!$A$2,0))))</f>
        <v>Anna Andreadi</v>
      </c>
      <c r="W4868" s="35" t="str">
        <f>IFERROR(INDEX(Returns!A:A,MATCH(B4868,Returns!B:B,0)),"No")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32">
        <v>344.90999999999997</v>
      </c>
      <c r="S4869" s="1">
        <v>3</v>
      </c>
      <c r="T4869" s="9">
        <v>0</v>
      </c>
      <c r="U4869" s="1">
        <v>10.347300000000004</v>
      </c>
      <c r="V4869" s="35" t="str">
        <f>IF(M4869=People!$B$5,People!$A$5,IF(M4869=People!$B$4,People!$A$4,IF(M4869=People!$B$3,People!$A$3,IF(M4869=People!$B$2,People!$A$2,0))))</f>
        <v>Anna Andreadi</v>
      </c>
      <c r="W4869" s="35" t="str">
        <f>IFERROR(INDEX(Returns!A:A,MATCH(B4869,Returns!B:B,0)),"No")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32">
        <v>8.64</v>
      </c>
      <c r="S4870" s="1">
        <v>3</v>
      </c>
      <c r="T4870" s="9">
        <v>0</v>
      </c>
      <c r="U4870" s="1">
        <v>4.2336</v>
      </c>
      <c r="V4870" s="35" t="str">
        <f>IF(M4870=People!$B$5,People!$A$5,IF(M4870=People!$B$4,People!$A$4,IF(M4870=People!$B$3,People!$A$3,IF(M4870=People!$B$2,People!$A$2,0))))</f>
        <v>Anna Andreadi</v>
      </c>
      <c r="W4870" s="35" t="str">
        <f>IFERROR(INDEX(Returns!A:A,MATCH(B4870,Returns!B:B,0)),"No")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35" t="str">
        <f>IF(M4871=People!$B$5,People!$A$5,IF(M4871=People!$B$4,People!$A$4,IF(M4871=People!$B$3,People!$A$3,IF(M4871=People!$B$2,People!$A$2,0))))</f>
        <v>Chuck Magee</v>
      </c>
      <c r="W4871" s="35" t="str">
        <f>IFERROR(INDEX(Returns!A:A,MATCH(B4871,Returns!B:B,0)),"No")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35" t="str">
        <f>IF(M4872=People!$B$5,People!$A$5,IF(M4872=People!$B$4,People!$A$4,IF(M4872=People!$B$3,People!$A$3,IF(M4872=People!$B$2,People!$A$2,0))))</f>
        <v>Chuck Magee</v>
      </c>
      <c r="W4872" s="35" t="str">
        <f>IFERROR(INDEX(Returns!A:A,MATCH(B4872,Returns!B:B,0)),"No")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35" t="str">
        <f>IF(M4873=People!$B$5,People!$A$5,IF(M4873=People!$B$4,People!$A$4,IF(M4873=People!$B$3,People!$A$3,IF(M4873=People!$B$2,People!$A$2,0))))</f>
        <v>Kelly Williams</v>
      </c>
      <c r="W4873" s="35" t="str">
        <f>IFERROR(INDEX(Returns!A:A,MATCH(B4873,Returns!B:B,0)),"No")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35" t="str">
        <f>IF(M4874=People!$B$5,People!$A$5,IF(M4874=People!$B$4,People!$A$4,IF(M4874=People!$B$3,People!$A$3,IF(M4874=People!$B$2,People!$A$2,0))))</f>
        <v>Kelly Williams</v>
      </c>
      <c r="W4874" s="35" t="str">
        <f>IFERROR(INDEX(Returns!A:A,MATCH(B4874,Returns!B:B,0)),"No")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35" t="str">
        <f>IF(M4875=People!$B$5,People!$A$5,IF(M4875=People!$B$4,People!$A$4,IF(M4875=People!$B$3,People!$A$3,IF(M4875=People!$B$2,People!$A$2,0))))</f>
        <v>Kelly Williams</v>
      </c>
      <c r="W4875" s="35" t="str">
        <f>IFERROR(INDEX(Returns!A:A,MATCH(B4875,Returns!B:B,0)),"No")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35" t="str">
        <f>IF(M4876=People!$B$5,People!$A$5,IF(M4876=People!$B$4,People!$A$4,IF(M4876=People!$B$3,People!$A$3,IF(M4876=People!$B$2,People!$A$2,0))))</f>
        <v>Kelly Williams</v>
      </c>
      <c r="W4876" s="35" t="str">
        <f>IFERROR(INDEX(Returns!A:A,MATCH(B4876,Returns!B:B,0)),"No")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35" t="str">
        <f>IF(M4877=People!$B$5,People!$A$5,IF(M4877=People!$B$4,People!$A$4,IF(M4877=People!$B$3,People!$A$3,IF(M4877=People!$B$2,People!$A$2,0))))</f>
        <v>Chuck Magee</v>
      </c>
      <c r="W4877" s="35" t="str">
        <f>IFERROR(INDEX(Returns!A:A,MATCH(B4877,Returns!B:B,0)),"No")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35" t="str">
        <f>IF(M4878=People!$B$5,People!$A$5,IF(M4878=People!$B$4,People!$A$4,IF(M4878=People!$B$3,People!$A$3,IF(M4878=People!$B$2,People!$A$2,0))))</f>
        <v>Cassandra Brandow</v>
      </c>
      <c r="W4878" s="35" t="str">
        <f>IFERROR(INDEX(Returns!A:A,MATCH(B4878,Returns!B:B,0)),"No")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35" t="str">
        <f>IF(M4879=People!$B$5,People!$A$5,IF(M4879=People!$B$4,People!$A$4,IF(M4879=People!$B$3,People!$A$3,IF(M4879=People!$B$2,People!$A$2,0))))</f>
        <v>Cassandra Brandow</v>
      </c>
      <c r="W4879" s="35" t="str">
        <f>IFERROR(INDEX(Returns!A:A,MATCH(B4879,Returns!B:B,0)),"No")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35" t="str">
        <f>IF(M4880=People!$B$5,People!$A$5,IF(M4880=People!$B$4,People!$A$4,IF(M4880=People!$B$3,People!$A$3,IF(M4880=People!$B$2,People!$A$2,0))))</f>
        <v>Cassandra Brandow</v>
      </c>
      <c r="W4880" s="35" t="str">
        <f>IFERROR(INDEX(Returns!A:A,MATCH(B4880,Returns!B:B,0)),"No")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35" t="str">
        <f>IF(M4881=People!$B$5,People!$A$5,IF(M4881=People!$B$4,People!$A$4,IF(M4881=People!$B$3,People!$A$3,IF(M4881=People!$B$2,People!$A$2,0))))</f>
        <v>Cassandra Brandow</v>
      </c>
      <c r="W4881" s="35" t="str">
        <f>IFERROR(INDEX(Returns!A:A,MATCH(B4881,Returns!B:B,0)),"No")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35" t="str">
        <f>IF(M4882=People!$B$5,People!$A$5,IF(M4882=People!$B$4,People!$A$4,IF(M4882=People!$B$3,People!$A$3,IF(M4882=People!$B$2,People!$A$2,0))))</f>
        <v>Cassandra Brandow</v>
      </c>
      <c r="W4882" s="35" t="str">
        <f>IFERROR(INDEX(Returns!A:A,MATCH(B4882,Returns!B:B,0)),"No")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35" t="str">
        <f>IF(M4883=People!$B$5,People!$A$5,IF(M4883=People!$B$4,People!$A$4,IF(M4883=People!$B$3,People!$A$3,IF(M4883=People!$B$2,People!$A$2,0))))</f>
        <v>Cassandra Brandow</v>
      </c>
      <c r="W4883" s="35" t="str">
        <f>IFERROR(INDEX(Returns!A:A,MATCH(B4883,Returns!B:B,0)),"No")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35" t="str">
        <f>IF(M4884=People!$B$5,People!$A$5,IF(M4884=People!$B$4,People!$A$4,IF(M4884=People!$B$3,People!$A$3,IF(M4884=People!$B$2,People!$A$2,0))))</f>
        <v>Cassandra Brandow</v>
      </c>
      <c r="W4884" s="35" t="str">
        <f>IFERROR(INDEX(Returns!A:A,MATCH(B4884,Returns!B:B,0)),"No")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32">
        <v>171.20000000000002</v>
      </c>
      <c r="S4885" s="1">
        <v>5</v>
      </c>
      <c r="T4885" s="9">
        <v>0.2</v>
      </c>
      <c r="U4885" s="1">
        <v>64.199999999999989</v>
      </c>
      <c r="V4885" s="35" t="str">
        <f>IF(M4885=People!$B$5,People!$A$5,IF(M4885=People!$B$4,People!$A$4,IF(M4885=People!$B$3,People!$A$3,IF(M4885=People!$B$2,People!$A$2,0))))</f>
        <v>Anna Andreadi</v>
      </c>
      <c r="W4885" s="35" t="str">
        <f>IFERROR(INDEX(Returns!A:A,MATCH(B4885,Returns!B:B,0)),"No")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32">
        <v>3.36</v>
      </c>
      <c r="S4886" s="1">
        <v>2</v>
      </c>
      <c r="T4886" s="9">
        <v>0</v>
      </c>
      <c r="U4886" s="1">
        <v>0.87360000000000015</v>
      </c>
      <c r="V4886" s="35" t="str">
        <f>IF(M4886=People!$B$5,People!$A$5,IF(M4886=People!$B$4,People!$A$4,IF(M4886=People!$B$3,People!$A$3,IF(M4886=People!$B$2,People!$A$2,0))))</f>
        <v>Anna Andreadi</v>
      </c>
      <c r="W4886" s="35" t="str">
        <f>IFERROR(INDEX(Returns!A:A,MATCH(B4886,Returns!B:B,0)),"No")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35" t="str">
        <f>IF(M4887=People!$B$5,People!$A$5,IF(M4887=People!$B$4,People!$A$4,IF(M4887=People!$B$3,People!$A$3,IF(M4887=People!$B$2,People!$A$2,0))))</f>
        <v>Kelly Williams</v>
      </c>
      <c r="W4887" s="35" t="str">
        <f>IFERROR(INDEX(Returns!A:A,MATCH(B4887,Returns!B:B,0)),"No")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35" t="str">
        <f>IF(M4888=People!$B$5,People!$A$5,IF(M4888=People!$B$4,People!$A$4,IF(M4888=People!$B$3,People!$A$3,IF(M4888=People!$B$2,People!$A$2,0))))</f>
        <v>Cassandra Brandow</v>
      </c>
      <c r="W4888" s="35" t="str">
        <f>IFERROR(INDEX(Returns!A:A,MATCH(B4888,Returns!B:B,0)),"No")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35" t="str">
        <f>IF(M4889=People!$B$5,People!$A$5,IF(M4889=People!$B$4,People!$A$4,IF(M4889=People!$B$3,People!$A$3,IF(M4889=People!$B$2,People!$A$2,0))))</f>
        <v>Cassandra Brandow</v>
      </c>
      <c r="W4889" s="35" t="str">
        <f>IFERROR(INDEX(Returns!A:A,MATCH(B4889,Returns!B:B,0)),"No")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35" t="str">
        <f>IF(M4890=People!$B$5,People!$A$5,IF(M4890=People!$B$4,People!$A$4,IF(M4890=People!$B$3,People!$A$3,IF(M4890=People!$B$2,People!$A$2,0))))</f>
        <v>Cassandra Brandow</v>
      </c>
      <c r="W4890" s="35" t="str">
        <f>IFERROR(INDEX(Returns!A:A,MATCH(B4890,Returns!B:B,0)),"No")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35" t="str">
        <f>IF(M4891=People!$B$5,People!$A$5,IF(M4891=People!$B$4,People!$A$4,IF(M4891=People!$B$3,People!$A$3,IF(M4891=People!$B$2,People!$A$2,0))))</f>
        <v>Cassandra Brandow</v>
      </c>
      <c r="W4891" s="35" t="str">
        <f>IFERROR(INDEX(Returns!A:A,MATCH(B4891,Returns!B:B,0)),"No")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32">
        <v>8.82</v>
      </c>
      <c r="S4892" s="1">
        <v>3</v>
      </c>
      <c r="T4892" s="9">
        <v>0</v>
      </c>
      <c r="U4892" s="1">
        <v>2.5577999999999994</v>
      </c>
      <c r="V4892" s="35" t="str">
        <f>IF(M4892=People!$B$5,People!$A$5,IF(M4892=People!$B$4,People!$A$4,IF(M4892=People!$B$3,People!$A$3,IF(M4892=People!$B$2,People!$A$2,0))))</f>
        <v>Anna Andreadi</v>
      </c>
      <c r="W4892" s="35" t="str">
        <f>IFERROR(INDEX(Returns!A:A,MATCH(B4892,Returns!B:B,0)),"No")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32">
        <v>37.94</v>
      </c>
      <c r="S4893" s="1">
        <v>2</v>
      </c>
      <c r="T4893" s="9">
        <v>0</v>
      </c>
      <c r="U4893" s="1">
        <v>18.211199999999998</v>
      </c>
      <c r="V4893" s="35" t="str">
        <f>IF(M4893=People!$B$5,People!$A$5,IF(M4893=People!$B$4,People!$A$4,IF(M4893=People!$B$3,People!$A$3,IF(M4893=People!$B$2,People!$A$2,0))))</f>
        <v>Anna Andreadi</v>
      </c>
      <c r="W4893" s="35" t="str">
        <f>IFERROR(INDEX(Returns!A:A,MATCH(B4893,Returns!B:B,0)),"No")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32">
        <v>4.2</v>
      </c>
      <c r="S4894" s="1">
        <v>2</v>
      </c>
      <c r="T4894" s="9">
        <v>0</v>
      </c>
      <c r="U4894" s="1">
        <v>1.1760000000000002</v>
      </c>
      <c r="V4894" s="35" t="str">
        <f>IF(M4894=People!$B$5,People!$A$5,IF(M4894=People!$B$4,People!$A$4,IF(M4894=People!$B$3,People!$A$3,IF(M4894=People!$B$2,People!$A$2,0))))</f>
        <v>Anna Andreadi</v>
      </c>
      <c r="W4894" s="35" t="str">
        <f>IFERROR(INDEX(Returns!A:A,MATCH(B4894,Returns!B:B,0)),"No")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32">
        <v>227.28</v>
      </c>
      <c r="S4895" s="1">
        <v>2</v>
      </c>
      <c r="T4895" s="9">
        <v>0</v>
      </c>
      <c r="U4895" s="1">
        <v>2.2727999999999895</v>
      </c>
      <c r="V4895" s="35" t="str">
        <f>IF(M4895=People!$B$5,People!$A$5,IF(M4895=People!$B$4,People!$A$4,IF(M4895=People!$B$3,People!$A$3,IF(M4895=People!$B$2,People!$A$2,0))))</f>
        <v>Anna Andreadi</v>
      </c>
      <c r="W4895" s="35" t="str">
        <f>IFERROR(INDEX(Returns!A:A,MATCH(B4895,Returns!B:B,0)),"No")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32">
        <v>47.9</v>
      </c>
      <c r="S4896" s="1">
        <v>1</v>
      </c>
      <c r="T4896" s="9">
        <v>0</v>
      </c>
      <c r="U4896" s="1">
        <v>22.991999999999997</v>
      </c>
      <c r="V4896" s="35" t="str">
        <f>IF(M4896=People!$B$5,People!$A$5,IF(M4896=People!$B$4,People!$A$4,IF(M4896=People!$B$3,People!$A$3,IF(M4896=People!$B$2,People!$A$2,0))))</f>
        <v>Anna Andreadi</v>
      </c>
      <c r="W4896" s="35" t="str">
        <f>IFERROR(INDEX(Returns!A:A,MATCH(B4896,Returns!B:B,0)),"No")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32">
        <v>61.96</v>
      </c>
      <c r="S4897" s="1">
        <v>2</v>
      </c>
      <c r="T4897" s="9">
        <v>0</v>
      </c>
      <c r="U4897" s="1">
        <v>30.360399999999998</v>
      </c>
      <c r="V4897" s="35" t="str">
        <f>IF(M4897=People!$B$5,People!$A$5,IF(M4897=People!$B$4,People!$A$4,IF(M4897=People!$B$3,People!$A$3,IF(M4897=People!$B$2,People!$A$2,0))))</f>
        <v>Anna Andreadi</v>
      </c>
      <c r="W4897" s="35" t="str">
        <f>IFERROR(INDEX(Returns!A:A,MATCH(B4897,Returns!B:B,0)),"No")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32">
        <v>1117.92</v>
      </c>
      <c r="S4898" s="1">
        <v>4</v>
      </c>
      <c r="T4898" s="9">
        <v>0</v>
      </c>
      <c r="U4898" s="1">
        <v>55.895999999999958</v>
      </c>
      <c r="V4898" s="35" t="str">
        <f>IF(M4898=People!$B$5,People!$A$5,IF(M4898=People!$B$4,People!$A$4,IF(M4898=People!$B$3,People!$A$3,IF(M4898=People!$B$2,People!$A$2,0))))</f>
        <v>Anna Andreadi</v>
      </c>
      <c r="W4898" s="35" t="str">
        <f>IFERROR(INDEX(Returns!A:A,MATCH(B4898,Returns!B:B,0)),"No")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35" t="str">
        <f>IF(M4899=People!$B$5,People!$A$5,IF(M4899=People!$B$4,People!$A$4,IF(M4899=People!$B$3,People!$A$3,IF(M4899=People!$B$2,People!$A$2,0))))</f>
        <v>Chuck Magee</v>
      </c>
      <c r="W4899" s="35" t="str">
        <f>IFERROR(INDEX(Returns!A:A,MATCH(B4899,Returns!B:B,0)),"No")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35" t="str">
        <f>IF(M4900=People!$B$5,People!$A$5,IF(M4900=People!$B$4,People!$A$4,IF(M4900=People!$B$3,People!$A$3,IF(M4900=People!$B$2,People!$A$2,0))))</f>
        <v>Chuck Magee</v>
      </c>
      <c r="W4900" s="35" t="str">
        <f>IFERROR(INDEX(Returns!A:A,MATCH(B4900,Returns!B:B,0)),"No")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32">
        <v>26.352000000000004</v>
      </c>
      <c r="S4901" s="1">
        <v>8</v>
      </c>
      <c r="T4901" s="9">
        <v>0.7</v>
      </c>
      <c r="U4901" s="1">
        <v>-18.446399999999997</v>
      </c>
      <c r="V4901" s="35" t="str">
        <f>IF(M4901=People!$B$5,People!$A$5,IF(M4901=People!$B$4,People!$A$4,IF(M4901=People!$B$3,People!$A$3,IF(M4901=People!$B$2,People!$A$2,0))))</f>
        <v>Anna Andreadi</v>
      </c>
      <c r="W4901" s="35" t="str">
        <f>IFERROR(INDEX(Returns!A:A,MATCH(B4901,Returns!B:B,0)),"No")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32">
        <v>481.32</v>
      </c>
      <c r="S4902" s="1">
        <v>4</v>
      </c>
      <c r="T4902" s="9">
        <v>0</v>
      </c>
      <c r="U4902" s="1">
        <v>125.14319999999998</v>
      </c>
      <c r="V4902" s="35" t="str">
        <f>IF(M4902=People!$B$5,People!$A$5,IF(M4902=People!$B$4,People!$A$4,IF(M4902=People!$B$3,People!$A$3,IF(M4902=People!$B$2,People!$A$2,0))))</f>
        <v>Anna Andreadi</v>
      </c>
      <c r="W4902" s="35" t="str">
        <f>IFERROR(INDEX(Returns!A:A,MATCH(B4902,Returns!B:B,0)),"No")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32">
        <v>13.98</v>
      </c>
      <c r="S4903" s="1">
        <v>1</v>
      </c>
      <c r="T4903" s="9">
        <v>0</v>
      </c>
      <c r="U4903" s="1">
        <v>3.6348000000000003</v>
      </c>
      <c r="V4903" s="35" t="str">
        <f>IF(M4903=People!$B$5,People!$A$5,IF(M4903=People!$B$4,People!$A$4,IF(M4903=People!$B$3,People!$A$3,IF(M4903=People!$B$2,People!$A$2,0))))</f>
        <v>Anna Andreadi</v>
      </c>
      <c r="W4903" s="35" t="str">
        <f>IFERROR(INDEX(Returns!A:A,MATCH(B4903,Returns!B:B,0)),"No")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35" t="str">
        <f>IF(M4904=People!$B$5,People!$A$5,IF(M4904=People!$B$4,People!$A$4,IF(M4904=People!$B$3,People!$A$3,IF(M4904=People!$B$2,People!$A$2,0))))</f>
        <v>Chuck Magee</v>
      </c>
      <c r="W4904" s="35" t="str">
        <f>IFERROR(INDEX(Returns!A:A,MATCH(B4904,Returns!B:B,0)),"No")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35" t="str">
        <f>IF(M4905=People!$B$5,People!$A$5,IF(M4905=People!$B$4,People!$A$4,IF(M4905=People!$B$3,People!$A$3,IF(M4905=People!$B$2,People!$A$2,0))))</f>
        <v>Chuck Magee</v>
      </c>
      <c r="W4905" s="35" t="str">
        <f>IFERROR(INDEX(Returns!A:A,MATCH(B4905,Returns!B:B,0)),"No")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35" t="str">
        <f>IF(M4906=People!$B$5,People!$A$5,IF(M4906=People!$B$4,People!$A$4,IF(M4906=People!$B$3,People!$A$3,IF(M4906=People!$B$2,People!$A$2,0))))</f>
        <v>Kelly Williams</v>
      </c>
      <c r="W4906" s="35" t="str">
        <f>IFERROR(INDEX(Returns!A:A,MATCH(B4906,Returns!B:B,0)),"No")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35" t="str">
        <f>IF(M4907=People!$B$5,People!$A$5,IF(M4907=People!$B$4,People!$A$4,IF(M4907=People!$B$3,People!$A$3,IF(M4907=People!$B$2,People!$A$2,0))))</f>
        <v>Chuck Magee</v>
      </c>
      <c r="W4907" s="35" t="str">
        <f>IFERROR(INDEX(Returns!A:A,MATCH(B4907,Returns!B:B,0)),"No")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35" t="str">
        <f>IF(M4908=People!$B$5,People!$A$5,IF(M4908=People!$B$4,People!$A$4,IF(M4908=People!$B$3,People!$A$3,IF(M4908=People!$B$2,People!$A$2,0))))</f>
        <v>Chuck Magee</v>
      </c>
      <c r="W4908" s="35" t="str">
        <f>IFERROR(INDEX(Returns!A:A,MATCH(B4908,Returns!B:B,0)),"No")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35" t="str">
        <f>IF(M4909=People!$B$5,People!$A$5,IF(M4909=People!$B$4,People!$A$4,IF(M4909=People!$B$3,People!$A$3,IF(M4909=People!$B$2,People!$A$2,0))))</f>
        <v>Chuck Magee</v>
      </c>
      <c r="W4909" s="35" t="str">
        <f>IFERROR(INDEX(Returns!A:A,MATCH(B4909,Returns!B:B,0)),"No")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35" t="str">
        <f>IF(M4910=People!$B$5,People!$A$5,IF(M4910=People!$B$4,People!$A$4,IF(M4910=People!$B$3,People!$A$3,IF(M4910=People!$B$2,People!$A$2,0))))</f>
        <v>Chuck Magee</v>
      </c>
      <c r="W4910" s="35" t="str">
        <f>IFERROR(INDEX(Returns!A:A,MATCH(B4910,Returns!B:B,0)),"No")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35" t="str">
        <f>IF(M4911=People!$B$5,People!$A$5,IF(M4911=People!$B$4,People!$A$4,IF(M4911=People!$B$3,People!$A$3,IF(M4911=People!$B$2,People!$A$2,0))))</f>
        <v>Cassandra Brandow</v>
      </c>
      <c r="W4911" s="35" t="str">
        <f>IFERROR(INDEX(Returns!A:A,MATCH(B4911,Returns!B:B,0)),"No")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35" t="str">
        <f>IF(M4912=People!$B$5,People!$A$5,IF(M4912=People!$B$4,People!$A$4,IF(M4912=People!$B$3,People!$A$3,IF(M4912=People!$B$2,People!$A$2,0))))</f>
        <v>Cassandra Brandow</v>
      </c>
      <c r="W4912" s="35" t="str">
        <f>IFERROR(INDEX(Returns!A:A,MATCH(B4912,Returns!B:B,0)),"No")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35" t="str">
        <f>IF(M4913=People!$B$5,People!$A$5,IF(M4913=People!$B$4,People!$A$4,IF(M4913=People!$B$3,People!$A$3,IF(M4913=People!$B$2,People!$A$2,0))))</f>
        <v>Cassandra Brandow</v>
      </c>
      <c r="W4913" s="35" t="str">
        <f>IFERROR(INDEX(Returns!A:A,MATCH(B4913,Returns!B:B,0)),"No")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35" t="str">
        <f>IF(M4914=People!$B$5,People!$A$5,IF(M4914=People!$B$4,People!$A$4,IF(M4914=People!$B$3,People!$A$3,IF(M4914=People!$B$2,People!$A$2,0))))</f>
        <v>Cassandra Brandow</v>
      </c>
      <c r="W4914" s="35" t="str">
        <f>IFERROR(INDEX(Returns!A:A,MATCH(B4914,Returns!B:B,0)),"No")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35" t="str">
        <f>IF(M4915=People!$B$5,People!$A$5,IF(M4915=People!$B$4,People!$A$4,IF(M4915=People!$B$3,People!$A$3,IF(M4915=People!$B$2,People!$A$2,0))))</f>
        <v>Cassandra Brandow</v>
      </c>
      <c r="W4915" s="35" t="str">
        <f>IFERROR(INDEX(Returns!A:A,MATCH(B4915,Returns!B:B,0)),"No")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32">
        <v>35.96</v>
      </c>
      <c r="S4916" s="1">
        <v>2</v>
      </c>
      <c r="T4916" s="9">
        <v>0</v>
      </c>
      <c r="U4916" s="1">
        <v>10.428399999999996</v>
      </c>
      <c r="V4916" s="35" t="str">
        <f>IF(M4916=People!$B$5,People!$A$5,IF(M4916=People!$B$4,People!$A$4,IF(M4916=People!$B$3,People!$A$3,IF(M4916=People!$B$2,People!$A$2,0))))</f>
        <v>Anna Andreadi</v>
      </c>
      <c r="W4916" s="35" t="str">
        <f>IFERROR(INDEX(Returns!A:A,MATCH(B4916,Returns!B:B,0)),"No")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32">
        <v>14.952000000000002</v>
      </c>
      <c r="S4917" s="1">
        <v>3</v>
      </c>
      <c r="T4917" s="9">
        <v>0.2</v>
      </c>
      <c r="U4917" s="1">
        <v>5.4201000000000006</v>
      </c>
      <c r="V4917" s="35" t="str">
        <f>IF(M4917=People!$B$5,People!$A$5,IF(M4917=People!$B$4,People!$A$4,IF(M4917=People!$B$3,People!$A$3,IF(M4917=People!$B$2,People!$A$2,0))))</f>
        <v>Anna Andreadi</v>
      </c>
      <c r="W4917" s="35" t="str">
        <f>IFERROR(INDEX(Returns!A:A,MATCH(B4917,Returns!B:B,0)),"No")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35" t="str">
        <f>IF(M4918=People!$B$5,People!$A$5,IF(M4918=People!$B$4,People!$A$4,IF(M4918=People!$B$3,People!$A$3,IF(M4918=People!$B$2,People!$A$2,0))))</f>
        <v>Kelly Williams</v>
      </c>
      <c r="W4918" s="35" t="str">
        <f>IFERROR(INDEX(Returns!A:A,MATCH(B4918,Returns!B:B,0)),"No")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35" t="str">
        <f>IF(M4919=People!$B$5,People!$A$5,IF(M4919=People!$B$4,People!$A$4,IF(M4919=People!$B$3,People!$A$3,IF(M4919=People!$B$2,People!$A$2,0))))</f>
        <v>Kelly Williams</v>
      </c>
      <c r="W4919" s="35" t="str">
        <f>IFERROR(INDEX(Returns!A:A,MATCH(B4919,Returns!B:B,0)),"No")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35" t="str">
        <f>IF(M4920=People!$B$5,People!$A$5,IF(M4920=People!$B$4,People!$A$4,IF(M4920=People!$B$3,People!$A$3,IF(M4920=People!$B$2,People!$A$2,0))))</f>
        <v>Chuck Magee</v>
      </c>
      <c r="W4920" s="35" t="str">
        <f>IFERROR(INDEX(Returns!A:A,MATCH(B4920,Returns!B:B,0)),"No")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35" t="str">
        <f>IF(M4921=People!$B$5,People!$A$5,IF(M4921=People!$B$4,People!$A$4,IF(M4921=People!$B$3,People!$A$3,IF(M4921=People!$B$2,People!$A$2,0))))</f>
        <v>Chuck Magee</v>
      </c>
      <c r="W4921" s="35" t="str">
        <f>IFERROR(INDEX(Returns!A:A,MATCH(B4921,Returns!B:B,0)),"No")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35" t="str">
        <f>IF(M4922=People!$B$5,People!$A$5,IF(M4922=People!$B$4,People!$A$4,IF(M4922=People!$B$3,People!$A$3,IF(M4922=People!$B$2,People!$A$2,0))))</f>
        <v>Kelly Williams</v>
      </c>
      <c r="W4922" s="35" t="str">
        <f>IFERROR(INDEX(Returns!A:A,MATCH(B4922,Returns!B:B,0)),"No")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35" t="str">
        <f>IF(M4923=People!$B$5,People!$A$5,IF(M4923=People!$B$4,People!$A$4,IF(M4923=People!$B$3,People!$A$3,IF(M4923=People!$B$2,People!$A$2,0))))</f>
        <v>Cassandra Brandow</v>
      </c>
      <c r="W4923" s="35" t="str">
        <f>IFERROR(INDEX(Returns!A:A,MATCH(B4923,Returns!B:B,0)),"No")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35" t="str">
        <f>IF(M4924=People!$B$5,People!$A$5,IF(M4924=People!$B$4,People!$A$4,IF(M4924=People!$B$3,People!$A$3,IF(M4924=People!$B$2,People!$A$2,0))))</f>
        <v>Cassandra Brandow</v>
      </c>
      <c r="W4924" s="35" t="str">
        <f>IFERROR(INDEX(Returns!A:A,MATCH(B4924,Returns!B:B,0)),"No")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35" t="str">
        <f>IF(M4925=People!$B$5,People!$A$5,IF(M4925=People!$B$4,People!$A$4,IF(M4925=People!$B$3,People!$A$3,IF(M4925=People!$B$2,People!$A$2,0))))</f>
        <v>Cassandra Brandow</v>
      </c>
      <c r="W4925" s="35" t="str">
        <f>IFERROR(INDEX(Returns!A:A,MATCH(B4925,Returns!B:B,0)),"No")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35" t="str">
        <f>IF(M4926=People!$B$5,People!$A$5,IF(M4926=People!$B$4,People!$A$4,IF(M4926=People!$B$3,People!$A$3,IF(M4926=People!$B$2,People!$A$2,0))))</f>
        <v>Cassandra Brandow</v>
      </c>
      <c r="W4926" s="35" t="str">
        <f>IFERROR(INDEX(Returns!A:A,MATCH(B4926,Returns!B:B,0)),"No")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35" t="str">
        <f>IF(M4927=People!$B$5,People!$A$5,IF(M4927=People!$B$4,People!$A$4,IF(M4927=People!$B$3,People!$A$3,IF(M4927=People!$B$2,People!$A$2,0))))</f>
        <v>Chuck Magee</v>
      </c>
      <c r="W4927" s="35" t="str">
        <f>IFERROR(INDEX(Returns!A:A,MATCH(B4927,Returns!B:B,0)),"No")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35" t="str">
        <f>IF(M4928=People!$B$5,People!$A$5,IF(M4928=People!$B$4,People!$A$4,IF(M4928=People!$B$3,People!$A$3,IF(M4928=People!$B$2,People!$A$2,0))))</f>
        <v>Kelly Williams</v>
      </c>
      <c r="W4928" s="35" t="str">
        <f>IFERROR(INDEX(Returns!A:A,MATCH(B4928,Returns!B:B,0)),"No")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35" t="str">
        <f>IF(M4929=People!$B$5,People!$A$5,IF(M4929=People!$B$4,People!$A$4,IF(M4929=People!$B$3,People!$A$3,IF(M4929=People!$B$2,People!$A$2,0))))</f>
        <v>Chuck Magee</v>
      </c>
      <c r="W4929" s="35" t="str">
        <f>IFERROR(INDEX(Returns!A:A,MATCH(B4929,Returns!B:B,0)),"No")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35" t="str">
        <f>IF(M4930=People!$B$5,People!$A$5,IF(M4930=People!$B$4,People!$A$4,IF(M4930=People!$B$3,People!$A$3,IF(M4930=People!$B$2,People!$A$2,0))))</f>
        <v>Chuck Magee</v>
      </c>
      <c r="W4930" s="35" t="str">
        <f>IFERROR(INDEX(Returns!A:A,MATCH(B4930,Returns!B:B,0)),"No")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35" t="str">
        <f>IF(M4931=People!$B$5,People!$A$5,IF(M4931=People!$B$4,People!$A$4,IF(M4931=People!$B$3,People!$A$3,IF(M4931=People!$B$2,People!$A$2,0))))</f>
        <v>Chuck Magee</v>
      </c>
      <c r="W4931" s="35" t="str">
        <f>IFERROR(INDEX(Returns!A:A,MATCH(B4931,Returns!B:B,0)),"No")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35" t="str">
        <f>IF(M4932=People!$B$5,People!$A$5,IF(M4932=People!$B$4,People!$A$4,IF(M4932=People!$B$3,People!$A$3,IF(M4932=People!$B$2,People!$A$2,0))))</f>
        <v>Chuck Magee</v>
      </c>
      <c r="W4932" s="35" t="str">
        <f>IFERROR(INDEX(Returns!A:A,MATCH(B4932,Returns!B:B,0)),"No")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32">
        <v>23.1</v>
      </c>
      <c r="S4933" s="1">
        <v>2</v>
      </c>
      <c r="T4933" s="9">
        <v>0</v>
      </c>
      <c r="U4933" s="1">
        <v>6.93</v>
      </c>
      <c r="V4933" s="35" t="str">
        <f>IF(M4933=People!$B$5,People!$A$5,IF(M4933=People!$B$4,People!$A$4,IF(M4933=People!$B$3,People!$A$3,IF(M4933=People!$B$2,People!$A$2,0))))</f>
        <v>Anna Andreadi</v>
      </c>
      <c r="W4933" s="35" t="str">
        <f>IFERROR(INDEX(Returns!A:A,MATCH(B4933,Returns!B:B,0)),"No")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32">
        <v>12.536000000000001</v>
      </c>
      <c r="S4934" s="1">
        <v>1</v>
      </c>
      <c r="T4934" s="9">
        <v>0.2</v>
      </c>
      <c r="U4934" s="1">
        <v>4.2308999999999983</v>
      </c>
      <c r="V4934" s="35" t="str">
        <f>IF(M4934=People!$B$5,People!$A$5,IF(M4934=People!$B$4,People!$A$4,IF(M4934=People!$B$3,People!$A$3,IF(M4934=People!$B$2,People!$A$2,0))))</f>
        <v>Anna Andreadi</v>
      </c>
      <c r="W4934" s="35" t="str">
        <f>IFERROR(INDEX(Returns!A:A,MATCH(B4934,Returns!B:B,0)),"No")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32">
        <v>1.0800000000000003</v>
      </c>
      <c r="S4935" s="1">
        <v>2</v>
      </c>
      <c r="T4935" s="9">
        <v>0.7</v>
      </c>
      <c r="U4935" s="1">
        <v>-0.79200000000000004</v>
      </c>
      <c r="V4935" s="35" t="str">
        <f>IF(M4935=People!$B$5,People!$A$5,IF(M4935=People!$B$4,People!$A$4,IF(M4935=People!$B$3,People!$A$3,IF(M4935=People!$B$2,People!$A$2,0))))</f>
        <v>Anna Andreadi</v>
      </c>
      <c r="W4935" s="35" t="str">
        <f>IFERROR(INDEX(Returns!A:A,MATCH(B4935,Returns!B:B,0)),"No")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32">
        <v>4.5120000000000005</v>
      </c>
      <c r="S4936" s="1">
        <v>3</v>
      </c>
      <c r="T4936" s="9">
        <v>0.2</v>
      </c>
      <c r="U4936" s="1">
        <v>0.84599999999999964</v>
      </c>
      <c r="V4936" s="35" t="str">
        <f>IF(M4936=People!$B$5,People!$A$5,IF(M4936=People!$B$4,People!$A$4,IF(M4936=People!$B$3,People!$A$3,IF(M4936=People!$B$2,People!$A$2,0))))</f>
        <v>Anna Andreadi</v>
      </c>
      <c r="W4936" s="35" t="str">
        <f>IFERROR(INDEX(Returns!A:A,MATCH(B4936,Returns!B:B,0)),"No")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32">
        <v>16.776000000000003</v>
      </c>
      <c r="S4937" s="1">
        <v>3</v>
      </c>
      <c r="T4937" s="9">
        <v>0.2</v>
      </c>
      <c r="U4937" s="1">
        <v>1.6776</v>
      </c>
      <c r="V4937" s="35" t="str">
        <f>IF(M4937=People!$B$5,People!$A$5,IF(M4937=People!$B$4,People!$A$4,IF(M4937=People!$B$3,People!$A$3,IF(M4937=People!$B$2,People!$A$2,0))))</f>
        <v>Anna Andreadi</v>
      </c>
      <c r="W4937" s="35" t="str">
        <f>IFERROR(INDEX(Returns!A:A,MATCH(B4937,Returns!B:B,0)),"No")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35" t="str">
        <f>IF(M4938=People!$B$5,People!$A$5,IF(M4938=People!$B$4,People!$A$4,IF(M4938=People!$B$3,People!$A$3,IF(M4938=People!$B$2,People!$A$2,0))))</f>
        <v>Cassandra Brandow</v>
      </c>
      <c r="W4938" s="35" t="str">
        <f>IFERROR(INDEX(Returns!A:A,MATCH(B4938,Returns!B:B,0)),"No")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32">
        <v>1325.8500000000001</v>
      </c>
      <c r="S4939" s="1">
        <v>5</v>
      </c>
      <c r="T4939" s="9">
        <v>0</v>
      </c>
      <c r="U4939" s="1">
        <v>238.65299999999991</v>
      </c>
      <c r="V4939" s="35" t="str">
        <f>IF(M4939=People!$B$5,People!$A$5,IF(M4939=People!$B$4,People!$A$4,IF(M4939=People!$B$3,People!$A$3,IF(M4939=People!$B$2,People!$A$2,0))))</f>
        <v>Anna Andreadi</v>
      </c>
      <c r="W4939" s="35" t="str">
        <f>IFERROR(INDEX(Returns!A:A,MATCH(B4939,Returns!B:B,0)),"No")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32">
        <v>333.99899999999997</v>
      </c>
      <c r="S4940" s="1">
        <v>3</v>
      </c>
      <c r="T4940" s="9">
        <v>0.15</v>
      </c>
      <c r="U4940" s="1">
        <v>3.9294000000000082</v>
      </c>
      <c r="V4940" s="35" t="str">
        <f>IF(M4940=People!$B$5,People!$A$5,IF(M4940=People!$B$4,People!$A$4,IF(M4940=People!$B$3,People!$A$3,IF(M4940=People!$B$2,People!$A$2,0))))</f>
        <v>Anna Andreadi</v>
      </c>
      <c r="W4940" s="35" t="str">
        <f>IFERROR(INDEX(Returns!A:A,MATCH(B4940,Returns!B:B,0)),"No")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32">
        <v>19.899999999999999</v>
      </c>
      <c r="S4941" s="1">
        <v>5</v>
      </c>
      <c r="T4941" s="9">
        <v>0</v>
      </c>
      <c r="U4941" s="1">
        <v>6.5669999999999984</v>
      </c>
      <c r="V4941" s="35" t="str">
        <f>IF(M4941=People!$B$5,People!$A$5,IF(M4941=People!$B$4,People!$A$4,IF(M4941=People!$B$3,People!$A$3,IF(M4941=People!$B$2,People!$A$2,0))))</f>
        <v>Anna Andreadi</v>
      </c>
      <c r="W4941" s="35" t="str">
        <f>IFERROR(INDEX(Returns!A:A,MATCH(B4941,Returns!B:B,0)),"No")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35" t="str">
        <f>IF(M4942=People!$B$5,People!$A$5,IF(M4942=People!$B$4,People!$A$4,IF(M4942=People!$B$3,People!$A$3,IF(M4942=People!$B$2,People!$A$2,0))))</f>
        <v>Chuck Magee</v>
      </c>
      <c r="W4942" s="35" t="str">
        <f>IFERROR(INDEX(Returns!A:A,MATCH(B4942,Returns!B:B,0)),"No")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35" t="str">
        <f>IF(M4943=People!$B$5,People!$A$5,IF(M4943=People!$B$4,People!$A$4,IF(M4943=People!$B$3,People!$A$3,IF(M4943=People!$B$2,People!$A$2,0))))</f>
        <v>Chuck Magee</v>
      </c>
      <c r="W4943" s="35" t="str">
        <f>IFERROR(INDEX(Returns!A:A,MATCH(B4943,Returns!B:B,0)),"No")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35" t="str">
        <f>IF(M4944=People!$B$5,People!$A$5,IF(M4944=People!$B$4,People!$A$4,IF(M4944=People!$B$3,People!$A$3,IF(M4944=People!$B$2,People!$A$2,0))))</f>
        <v>Chuck Magee</v>
      </c>
      <c r="W4944" s="35" t="str">
        <f>IFERROR(INDEX(Returns!A:A,MATCH(B4944,Returns!B:B,0)),"No")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35" t="str">
        <f>IF(M4945=People!$B$5,People!$A$5,IF(M4945=People!$B$4,People!$A$4,IF(M4945=People!$B$3,People!$A$3,IF(M4945=People!$B$2,People!$A$2,0))))</f>
        <v>Kelly Williams</v>
      </c>
      <c r="W4945" s="35" t="str">
        <f>IFERROR(INDEX(Returns!A:A,MATCH(B4945,Returns!B:B,0)),"No")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32">
        <v>96.08</v>
      </c>
      <c r="S4946" s="1">
        <v>2</v>
      </c>
      <c r="T4946" s="9">
        <v>0</v>
      </c>
      <c r="U4946" s="1">
        <v>46.118399999999994</v>
      </c>
      <c r="V4946" s="35" t="str">
        <f>IF(M4946=People!$B$5,People!$A$5,IF(M4946=People!$B$4,People!$A$4,IF(M4946=People!$B$3,People!$A$3,IF(M4946=People!$B$2,People!$A$2,0))))</f>
        <v>Anna Andreadi</v>
      </c>
      <c r="W4946" s="35" t="str">
        <f>IFERROR(INDEX(Returns!A:A,MATCH(B4946,Returns!B:B,0)),"No")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32">
        <v>11.68</v>
      </c>
      <c r="S4947" s="1">
        <v>2</v>
      </c>
      <c r="T4947" s="9">
        <v>0.2</v>
      </c>
      <c r="U4947" s="1">
        <v>3.9419999999999993</v>
      </c>
      <c r="V4947" s="35" t="str">
        <f>IF(M4947=People!$B$5,People!$A$5,IF(M4947=People!$B$4,People!$A$4,IF(M4947=People!$B$3,People!$A$3,IF(M4947=People!$B$2,People!$A$2,0))))</f>
        <v>Anna Andreadi</v>
      </c>
      <c r="W4947" s="35" t="str">
        <f>IFERROR(INDEX(Returns!A:A,MATCH(B4947,Returns!B:B,0)),"No")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32">
        <v>4.3600000000000003</v>
      </c>
      <c r="S4948" s="1">
        <v>2</v>
      </c>
      <c r="T4948" s="9">
        <v>0</v>
      </c>
      <c r="U4948" s="1">
        <v>1.7876000000000003</v>
      </c>
      <c r="V4948" s="35" t="str">
        <f>IF(M4948=People!$B$5,People!$A$5,IF(M4948=People!$B$4,People!$A$4,IF(M4948=People!$B$3,People!$A$3,IF(M4948=People!$B$2,People!$A$2,0))))</f>
        <v>Anna Andreadi</v>
      </c>
      <c r="W4948" s="35" t="str">
        <f>IFERROR(INDEX(Returns!A:A,MATCH(B4948,Returns!B:B,0)),"No")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32">
        <v>29.24</v>
      </c>
      <c r="S4949" s="1">
        <v>4</v>
      </c>
      <c r="T4949" s="9">
        <v>0</v>
      </c>
      <c r="U4949" s="1">
        <v>13.742799999999999</v>
      </c>
      <c r="V4949" s="35" t="str">
        <f>IF(M4949=People!$B$5,People!$A$5,IF(M4949=People!$B$4,People!$A$4,IF(M4949=People!$B$3,People!$A$3,IF(M4949=People!$B$2,People!$A$2,0))))</f>
        <v>Anna Andreadi</v>
      </c>
      <c r="W4949" s="35" t="str">
        <f>IFERROR(INDEX(Returns!A:A,MATCH(B4949,Returns!B:B,0)),"No")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32">
        <v>117.48800000000001</v>
      </c>
      <c r="S4950" s="1">
        <v>7</v>
      </c>
      <c r="T4950" s="9">
        <v>0.2</v>
      </c>
      <c r="U4950" s="1">
        <v>41.120799999999988</v>
      </c>
      <c r="V4950" s="35" t="str">
        <f>IF(M4950=People!$B$5,People!$A$5,IF(M4950=People!$B$4,People!$A$4,IF(M4950=People!$B$3,People!$A$3,IF(M4950=People!$B$2,People!$A$2,0))))</f>
        <v>Anna Andreadi</v>
      </c>
      <c r="W4950" s="35" t="str">
        <f>IFERROR(INDEX(Returns!A:A,MATCH(B4950,Returns!B:B,0)),"No")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32">
        <v>18.84</v>
      </c>
      <c r="S4951" s="1">
        <v>3</v>
      </c>
      <c r="T4951" s="9">
        <v>0</v>
      </c>
      <c r="U4951" s="1">
        <v>6.0287999999999995</v>
      </c>
      <c r="V4951" s="35" t="str">
        <f>IF(M4951=People!$B$5,People!$A$5,IF(M4951=People!$B$4,People!$A$4,IF(M4951=People!$B$3,People!$A$3,IF(M4951=People!$B$2,People!$A$2,0))))</f>
        <v>Anna Andreadi</v>
      </c>
      <c r="W4951" s="35" t="str">
        <f>IFERROR(INDEX(Returns!A:A,MATCH(B4951,Returns!B:B,0)),"No")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35" t="str">
        <f>IF(M4952=People!$B$5,People!$A$5,IF(M4952=People!$B$4,People!$A$4,IF(M4952=People!$B$3,People!$A$3,IF(M4952=People!$B$2,People!$A$2,0))))</f>
        <v>Chuck Magee</v>
      </c>
      <c r="W4952" s="35" t="str">
        <f>IFERROR(INDEX(Returns!A:A,MATCH(B4952,Returns!B:B,0)),"No")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35" t="str">
        <f>IF(M4953=People!$B$5,People!$A$5,IF(M4953=People!$B$4,People!$A$4,IF(M4953=People!$B$3,People!$A$3,IF(M4953=People!$B$2,People!$A$2,0))))</f>
        <v>Kelly Williams</v>
      </c>
      <c r="W4953" s="35" t="str">
        <f>IFERROR(INDEX(Returns!A:A,MATCH(B4953,Returns!B:B,0)),"No")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32">
        <v>69.48</v>
      </c>
      <c r="S4954" s="1">
        <v>1</v>
      </c>
      <c r="T4954" s="9">
        <v>0</v>
      </c>
      <c r="U4954" s="1">
        <v>20.843999999999994</v>
      </c>
      <c r="V4954" s="35" t="str">
        <f>IF(M4954=People!$B$5,People!$A$5,IF(M4954=People!$B$4,People!$A$4,IF(M4954=People!$B$3,People!$A$3,IF(M4954=People!$B$2,People!$A$2,0))))</f>
        <v>Anna Andreadi</v>
      </c>
      <c r="W4954" s="35" t="str">
        <f>IFERROR(INDEX(Returns!A:A,MATCH(B4954,Returns!B:B,0)),"No")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35" t="str">
        <f>IF(M4955=People!$B$5,People!$A$5,IF(M4955=People!$B$4,People!$A$4,IF(M4955=People!$B$3,People!$A$3,IF(M4955=People!$B$2,People!$A$2,0))))</f>
        <v>Chuck Magee</v>
      </c>
      <c r="W4955" s="35" t="str">
        <f>IFERROR(INDEX(Returns!A:A,MATCH(B4955,Returns!B:B,0)),"No")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32">
        <v>18.060000000000002</v>
      </c>
      <c r="S4956" s="1">
        <v>7</v>
      </c>
      <c r="T4956" s="9">
        <v>0</v>
      </c>
      <c r="U4956" s="1">
        <v>4.6956000000000007</v>
      </c>
      <c r="V4956" s="35" t="str">
        <f>IF(M4956=People!$B$5,People!$A$5,IF(M4956=People!$B$4,People!$A$4,IF(M4956=People!$B$3,People!$A$3,IF(M4956=People!$B$2,People!$A$2,0))))</f>
        <v>Anna Andreadi</v>
      </c>
      <c r="W4956" s="35" t="str">
        <f>IFERROR(INDEX(Returns!A:A,MATCH(B4956,Returns!B:B,0)),"No")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32">
        <v>79.14</v>
      </c>
      <c r="S4957" s="1">
        <v>3</v>
      </c>
      <c r="T4957" s="9">
        <v>0</v>
      </c>
      <c r="U4957" s="1">
        <v>36.404399999999995</v>
      </c>
      <c r="V4957" s="35" t="str">
        <f>IF(M4957=People!$B$5,People!$A$5,IF(M4957=People!$B$4,People!$A$4,IF(M4957=People!$B$3,People!$A$3,IF(M4957=People!$B$2,People!$A$2,0))))</f>
        <v>Anna Andreadi</v>
      </c>
      <c r="W4957" s="35" t="str">
        <f>IFERROR(INDEX(Returns!A:A,MATCH(B4957,Returns!B:B,0)),"No")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32">
        <v>37.4</v>
      </c>
      <c r="S4958" s="1">
        <v>2</v>
      </c>
      <c r="T4958" s="9">
        <v>0</v>
      </c>
      <c r="U4958" s="1">
        <v>14.212</v>
      </c>
      <c r="V4958" s="35" t="str">
        <f>IF(M4958=People!$B$5,People!$A$5,IF(M4958=People!$B$4,People!$A$4,IF(M4958=People!$B$3,People!$A$3,IF(M4958=People!$B$2,People!$A$2,0))))</f>
        <v>Anna Andreadi</v>
      </c>
      <c r="W4958" s="35" t="str">
        <f>IFERROR(INDEX(Returns!A:A,MATCH(B4958,Returns!B:B,0)),"No")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35" t="str">
        <f>IF(M4959=People!$B$5,People!$A$5,IF(M4959=People!$B$4,People!$A$4,IF(M4959=People!$B$3,People!$A$3,IF(M4959=People!$B$2,People!$A$2,0))))</f>
        <v>Kelly Williams</v>
      </c>
      <c r="W4959" s="35" t="str">
        <f>IFERROR(INDEX(Returns!A:A,MATCH(B4959,Returns!B:B,0)),"No")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35" t="str">
        <f>IF(M4960=People!$B$5,People!$A$5,IF(M4960=People!$B$4,People!$A$4,IF(M4960=People!$B$3,People!$A$3,IF(M4960=People!$B$2,People!$A$2,0))))</f>
        <v>Kelly Williams</v>
      </c>
      <c r="W4960" s="35" t="str">
        <f>IFERROR(INDEX(Returns!A:A,MATCH(B4960,Returns!B:B,0)),"No")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32">
        <v>61.192</v>
      </c>
      <c r="S4961" s="1">
        <v>1</v>
      </c>
      <c r="T4961" s="9">
        <v>0.2</v>
      </c>
      <c r="U4961" s="1">
        <v>6.1192000000000011</v>
      </c>
      <c r="V4961" s="35" t="str">
        <f>IF(M4961=People!$B$5,People!$A$5,IF(M4961=People!$B$4,People!$A$4,IF(M4961=People!$B$3,People!$A$3,IF(M4961=People!$B$2,People!$A$2,0))))</f>
        <v>Anna Andreadi</v>
      </c>
      <c r="W4961" s="35" t="str">
        <f>IFERROR(INDEX(Returns!A:A,MATCH(B4961,Returns!B:B,0)),"No")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32">
        <v>67.84</v>
      </c>
      <c r="S4962" s="1">
        <v>1</v>
      </c>
      <c r="T4962" s="9">
        <v>0</v>
      </c>
      <c r="U4962" s="1">
        <v>18.316800000000001</v>
      </c>
      <c r="V4962" s="35" t="str">
        <f>IF(M4962=People!$B$5,People!$A$5,IF(M4962=People!$B$4,People!$A$4,IF(M4962=People!$B$3,People!$A$3,IF(M4962=People!$B$2,People!$A$2,0))))</f>
        <v>Anna Andreadi</v>
      </c>
      <c r="W4962" s="35" t="str">
        <f>IFERROR(INDEX(Returns!A:A,MATCH(B4962,Returns!B:B,0)),"No")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32">
        <v>48.712000000000003</v>
      </c>
      <c r="S4963" s="1">
        <v>1</v>
      </c>
      <c r="T4963" s="9">
        <v>0.2</v>
      </c>
      <c r="U4963" s="1">
        <v>5.4800999999999966</v>
      </c>
      <c r="V4963" s="35" t="str">
        <f>IF(M4963=People!$B$5,People!$A$5,IF(M4963=People!$B$4,People!$A$4,IF(M4963=People!$B$3,People!$A$3,IF(M4963=People!$B$2,People!$A$2,0))))</f>
        <v>Anna Andreadi</v>
      </c>
      <c r="W4963" s="35" t="str">
        <f>IFERROR(INDEX(Returns!A:A,MATCH(B4963,Returns!B:B,0)),"No")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32">
        <v>17.940000000000001</v>
      </c>
      <c r="S4964" s="1">
        <v>3</v>
      </c>
      <c r="T4964" s="9">
        <v>0</v>
      </c>
      <c r="U4964" s="1">
        <v>4.6644000000000005</v>
      </c>
      <c r="V4964" s="35" t="str">
        <f>IF(M4964=People!$B$5,People!$A$5,IF(M4964=People!$B$4,People!$A$4,IF(M4964=People!$B$3,People!$A$3,IF(M4964=People!$B$2,People!$A$2,0))))</f>
        <v>Anna Andreadi</v>
      </c>
      <c r="W4964" s="35" t="str">
        <f>IFERROR(INDEX(Returns!A:A,MATCH(B4964,Returns!B:B,0)),"No")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32">
        <v>242.94</v>
      </c>
      <c r="S4965" s="1">
        <v>3</v>
      </c>
      <c r="T4965" s="9">
        <v>0</v>
      </c>
      <c r="U4965" s="1">
        <v>4.8588000000000164</v>
      </c>
      <c r="V4965" s="35" t="str">
        <f>IF(M4965=People!$B$5,People!$A$5,IF(M4965=People!$B$4,People!$A$4,IF(M4965=People!$B$3,People!$A$3,IF(M4965=People!$B$2,People!$A$2,0))))</f>
        <v>Anna Andreadi</v>
      </c>
      <c r="W4965" s="35" t="str">
        <f>IFERROR(INDEX(Returns!A:A,MATCH(B4965,Returns!B:B,0)),"No")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35" t="str">
        <f>IF(M4966=People!$B$5,People!$A$5,IF(M4966=People!$B$4,People!$A$4,IF(M4966=People!$B$3,People!$A$3,IF(M4966=People!$B$2,People!$A$2,0))))</f>
        <v>Cassandra Brandow</v>
      </c>
      <c r="W4966" s="35" t="str">
        <f>IFERROR(INDEX(Returns!A:A,MATCH(B4966,Returns!B:B,0)),"No")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35" t="str">
        <f>IF(M4967=People!$B$5,People!$A$5,IF(M4967=People!$B$4,People!$A$4,IF(M4967=People!$B$3,People!$A$3,IF(M4967=People!$B$2,People!$A$2,0))))</f>
        <v>Cassandra Brandow</v>
      </c>
      <c r="W4967" s="35" t="str">
        <f>IFERROR(INDEX(Returns!A:A,MATCH(B4967,Returns!B:B,0)),"No")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35" t="str">
        <f>IF(M4968=People!$B$5,People!$A$5,IF(M4968=People!$B$4,People!$A$4,IF(M4968=People!$B$3,People!$A$3,IF(M4968=People!$B$2,People!$A$2,0))))</f>
        <v>Chuck Magee</v>
      </c>
      <c r="W4968" s="35" t="str">
        <f>IFERROR(INDEX(Returns!A:A,MATCH(B4968,Returns!B:B,0)),"No")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35" t="str">
        <f>IF(M4969=People!$B$5,People!$A$5,IF(M4969=People!$B$4,People!$A$4,IF(M4969=People!$B$3,People!$A$3,IF(M4969=People!$B$2,People!$A$2,0))))</f>
        <v>Chuck Magee</v>
      </c>
      <c r="W4969" s="35" t="str">
        <f>IFERROR(INDEX(Returns!A:A,MATCH(B4969,Returns!B:B,0)),"No")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35" t="str">
        <f>IF(M4970=People!$B$5,People!$A$5,IF(M4970=People!$B$4,People!$A$4,IF(M4970=People!$B$3,People!$A$3,IF(M4970=People!$B$2,People!$A$2,0))))</f>
        <v>Chuck Magee</v>
      </c>
      <c r="W4970" s="35" t="str">
        <f>IFERROR(INDEX(Returns!A:A,MATCH(B4970,Returns!B:B,0)),"No")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35" t="str">
        <f>IF(M4971=People!$B$5,People!$A$5,IF(M4971=People!$B$4,People!$A$4,IF(M4971=People!$B$3,People!$A$3,IF(M4971=People!$B$2,People!$A$2,0))))</f>
        <v>Chuck Magee</v>
      </c>
      <c r="W4971" s="35" t="str">
        <f>IFERROR(INDEX(Returns!A:A,MATCH(B4971,Returns!B:B,0)),"No")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35" t="str">
        <f>IF(M4972=People!$B$5,People!$A$5,IF(M4972=People!$B$4,People!$A$4,IF(M4972=People!$B$3,People!$A$3,IF(M4972=People!$B$2,People!$A$2,0))))</f>
        <v>Cassandra Brandow</v>
      </c>
      <c r="W4972" s="35" t="str">
        <f>IFERROR(INDEX(Returns!A:A,MATCH(B4972,Returns!B:B,0)),"No")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35" t="str">
        <f>IF(M4973=People!$B$5,People!$A$5,IF(M4973=People!$B$4,People!$A$4,IF(M4973=People!$B$3,People!$A$3,IF(M4973=People!$B$2,People!$A$2,0))))</f>
        <v>Cassandra Brandow</v>
      </c>
      <c r="W4973" s="35" t="str">
        <f>IFERROR(INDEX(Returns!A:A,MATCH(B4973,Returns!B:B,0)),"No")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35" t="str">
        <f>IF(M4974=People!$B$5,People!$A$5,IF(M4974=People!$B$4,People!$A$4,IF(M4974=People!$B$3,People!$A$3,IF(M4974=People!$B$2,People!$A$2,0))))</f>
        <v>Cassandra Brandow</v>
      </c>
      <c r="W4974" s="35" t="str">
        <f>IFERROR(INDEX(Returns!A:A,MATCH(B4974,Returns!B:B,0)),"No")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35" t="str">
        <f>IF(M4975=People!$B$5,People!$A$5,IF(M4975=People!$B$4,People!$A$4,IF(M4975=People!$B$3,People!$A$3,IF(M4975=People!$B$2,People!$A$2,0))))</f>
        <v>Cassandra Brandow</v>
      </c>
      <c r="W4975" s="35" t="str">
        <f>IFERROR(INDEX(Returns!A:A,MATCH(B4975,Returns!B:B,0)),"No")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32">
        <v>12.9</v>
      </c>
      <c r="S4976" s="1">
        <v>2</v>
      </c>
      <c r="T4976" s="9">
        <v>0</v>
      </c>
      <c r="U4976" s="1">
        <v>6.3209999999999997</v>
      </c>
      <c r="V4976" s="35" t="str">
        <f>IF(M4976=People!$B$5,People!$A$5,IF(M4976=People!$B$4,People!$A$4,IF(M4976=People!$B$3,People!$A$3,IF(M4976=People!$B$2,People!$A$2,0))))</f>
        <v>Anna Andreadi</v>
      </c>
      <c r="W4976" s="35" t="str">
        <f>IFERROR(INDEX(Returns!A:A,MATCH(B4976,Returns!B:B,0)),"No")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35" t="str">
        <f>IF(M4977=People!$B$5,People!$A$5,IF(M4977=People!$B$4,People!$A$4,IF(M4977=People!$B$3,People!$A$3,IF(M4977=People!$B$2,People!$A$2,0))))</f>
        <v>Cassandra Brandow</v>
      </c>
      <c r="W4977" s="35" t="str">
        <f>IFERROR(INDEX(Returns!A:A,MATCH(B4977,Returns!B:B,0)),"No")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35" t="str">
        <f>IF(M4978=People!$B$5,People!$A$5,IF(M4978=People!$B$4,People!$A$4,IF(M4978=People!$B$3,People!$A$3,IF(M4978=People!$B$2,People!$A$2,0))))</f>
        <v>Chuck Magee</v>
      </c>
      <c r="W4978" s="35" t="str">
        <f>IFERROR(INDEX(Returns!A:A,MATCH(B4978,Returns!B:B,0)),"No")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35" t="str">
        <f>IF(M4979=People!$B$5,People!$A$5,IF(M4979=People!$B$4,People!$A$4,IF(M4979=People!$B$3,People!$A$3,IF(M4979=People!$B$2,People!$A$2,0))))</f>
        <v>Chuck Magee</v>
      </c>
      <c r="W4979" s="35" t="str">
        <f>IFERROR(INDEX(Returns!A:A,MATCH(B4979,Returns!B:B,0)),"No")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35" t="str">
        <f>IF(M4980=People!$B$5,People!$A$5,IF(M4980=People!$B$4,People!$A$4,IF(M4980=People!$B$3,People!$A$3,IF(M4980=People!$B$2,People!$A$2,0))))</f>
        <v>Chuck Magee</v>
      </c>
      <c r="W4980" s="35" t="str">
        <f>IFERROR(INDEX(Returns!A:A,MATCH(B4980,Returns!B:B,0)),"No")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35" t="str">
        <f>IF(M4981=People!$B$5,People!$A$5,IF(M4981=People!$B$4,People!$A$4,IF(M4981=People!$B$3,People!$A$3,IF(M4981=People!$B$2,People!$A$2,0))))</f>
        <v>Kelly Williams</v>
      </c>
      <c r="W4981" s="35" t="str">
        <f>IFERROR(INDEX(Returns!A:A,MATCH(B4981,Returns!B:B,0)),"No")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35" t="str">
        <f>IF(M4982=People!$B$5,People!$A$5,IF(M4982=People!$B$4,People!$A$4,IF(M4982=People!$B$3,People!$A$3,IF(M4982=People!$B$2,People!$A$2,0))))</f>
        <v>Kelly Williams</v>
      </c>
      <c r="W4982" s="35" t="str">
        <f>IFERROR(INDEX(Returns!A:A,MATCH(B4982,Returns!B:B,0)),"No")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35" t="str">
        <f>IF(M4983=People!$B$5,People!$A$5,IF(M4983=People!$B$4,People!$A$4,IF(M4983=People!$B$3,People!$A$3,IF(M4983=People!$B$2,People!$A$2,0))))</f>
        <v>Kelly Williams</v>
      </c>
      <c r="W4983" s="35" t="str">
        <f>IFERROR(INDEX(Returns!A:A,MATCH(B4983,Returns!B:B,0)),"No")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32">
        <v>5.22</v>
      </c>
      <c r="S4984" s="1">
        <v>2</v>
      </c>
      <c r="T4984" s="9">
        <v>0</v>
      </c>
      <c r="U4984" s="1">
        <v>2.4011999999999998</v>
      </c>
      <c r="V4984" s="35" t="str">
        <f>IF(M4984=People!$B$5,People!$A$5,IF(M4984=People!$B$4,People!$A$4,IF(M4984=People!$B$3,People!$A$3,IF(M4984=People!$B$2,People!$A$2,0))))</f>
        <v>Anna Andreadi</v>
      </c>
      <c r="W4984" s="35" t="str">
        <f>IFERROR(INDEX(Returns!A:A,MATCH(B4984,Returns!B:B,0)),"No")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32">
        <v>84.84</v>
      </c>
      <c r="S4985" s="1">
        <v>3</v>
      </c>
      <c r="T4985" s="9">
        <v>0</v>
      </c>
      <c r="U4985" s="1">
        <v>22.9068</v>
      </c>
      <c r="V4985" s="35" t="str">
        <f>IF(M4985=People!$B$5,People!$A$5,IF(M4985=People!$B$4,People!$A$4,IF(M4985=People!$B$3,People!$A$3,IF(M4985=People!$B$2,People!$A$2,0))))</f>
        <v>Anna Andreadi</v>
      </c>
      <c r="W4985" s="35" t="str">
        <f>IFERROR(INDEX(Returns!A:A,MATCH(B4985,Returns!B:B,0)),"No")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35" t="str">
        <f>IF(M4986=People!$B$5,People!$A$5,IF(M4986=People!$B$4,People!$A$4,IF(M4986=People!$B$3,People!$A$3,IF(M4986=People!$B$2,People!$A$2,0))))</f>
        <v>Cassandra Brandow</v>
      </c>
      <c r="W4986" s="35" t="str">
        <f>IFERROR(INDEX(Returns!A:A,MATCH(B4986,Returns!B:B,0)),"No")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35" t="str">
        <f>IF(M4987=People!$B$5,People!$A$5,IF(M4987=People!$B$4,People!$A$4,IF(M4987=People!$B$3,People!$A$3,IF(M4987=People!$B$2,People!$A$2,0))))</f>
        <v>Chuck Magee</v>
      </c>
      <c r="W4987" s="35" t="str">
        <f>IFERROR(INDEX(Returns!A:A,MATCH(B4987,Returns!B:B,0)),"No")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32">
        <v>15.552000000000003</v>
      </c>
      <c r="S4988" s="1">
        <v>3</v>
      </c>
      <c r="T4988" s="9">
        <v>0.2</v>
      </c>
      <c r="U4988" s="1">
        <v>5.4432</v>
      </c>
      <c r="V4988" s="35" t="str">
        <f>IF(M4988=People!$B$5,People!$A$5,IF(M4988=People!$B$4,People!$A$4,IF(M4988=People!$B$3,People!$A$3,IF(M4988=People!$B$2,People!$A$2,0))))</f>
        <v>Anna Andreadi</v>
      </c>
      <c r="W4988" s="35" t="str">
        <f>IFERROR(INDEX(Returns!A:A,MATCH(B4988,Returns!B:B,0)),"No")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32">
        <v>1325.76</v>
      </c>
      <c r="S4989" s="1">
        <v>6</v>
      </c>
      <c r="T4989" s="9">
        <v>0.2</v>
      </c>
      <c r="U4989" s="1">
        <v>149.14799999999991</v>
      </c>
      <c r="V4989" s="35" t="str">
        <f>IF(M4989=People!$B$5,People!$A$5,IF(M4989=People!$B$4,People!$A$4,IF(M4989=People!$B$3,People!$A$3,IF(M4989=People!$B$2,People!$A$2,0))))</f>
        <v>Anna Andreadi</v>
      </c>
      <c r="W4989" s="35" t="str">
        <f>IFERROR(INDEX(Returns!A:A,MATCH(B4989,Returns!B:B,0)),"No")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32">
        <v>3.1080000000000001</v>
      </c>
      <c r="S4990" s="1">
        <v>2</v>
      </c>
      <c r="T4990" s="9">
        <v>0.7</v>
      </c>
      <c r="U4990" s="1">
        <v>-2.1755999999999993</v>
      </c>
      <c r="V4990" s="35" t="str">
        <f>IF(M4990=People!$B$5,People!$A$5,IF(M4990=People!$B$4,People!$A$4,IF(M4990=People!$B$3,People!$A$3,IF(M4990=People!$B$2,People!$A$2,0))))</f>
        <v>Anna Andreadi</v>
      </c>
      <c r="W4990" s="35" t="str">
        <f>IFERROR(INDEX(Returns!A:A,MATCH(B4990,Returns!B:B,0)),"No")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32">
        <v>6.6719999999999988</v>
      </c>
      <c r="S4991" s="1">
        <v>3</v>
      </c>
      <c r="T4991" s="9">
        <v>0.2</v>
      </c>
      <c r="U4991" s="1">
        <v>2.1683999999999997</v>
      </c>
      <c r="V4991" s="35" t="str">
        <f>IF(M4991=People!$B$5,People!$A$5,IF(M4991=People!$B$4,People!$A$4,IF(M4991=People!$B$3,People!$A$3,IF(M4991=People!$B$2,People!$A$2,0))))</f>
        <v>Anna Andreadi</v>
      </c>
      <c r="W4991" s="35" t="str">
        <f>IFERROR(INDEX(Returns!A:A,MATCH(B4991,Returns!B:B,0)),"No")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32">
        <v>689.40800000000002</v>
      </c>
      <c r="S4992" s="1">
        <v>4</v>
      </c>
      <c r="T4992" s="9">
        <v>0.2</v>
      </c>
      <c r="U4992" s="1">
        <v>77.558399999999978</v>
      </c>
      <c r="V4992" s="35" t="str">
        <f>IF(M4992=People!$B$5,People!$A$5,IF(M4992=People!$B$4,People!$A$4,IF(M4992=People!$B$3,People!$A$3,IF(M4992=People!$B$2,People!$A$2,0))))</f>
        <v>Anna Andreadi</v>
      </c>
      <c r="W4992" s="35" t="str">
        <f>IFERROR(INDEX(Returns!A:A,MATCH(B4992,Returns!B:B,0)),"No")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35" t="str">
        <f>IF(M4993=People!$B$5,People!$A$5,IF(M4993=People!$B$4,People!$A$4,IF(M4993=People!$B$3,People!$A$3,IF(M4993=People!$B$2,People!$A$2,0))))</f>
        <v>Kelly Williams</v>
      </c>
      <c r="W4993" s="35" t="str">
        <f>IFERROR(INDEX(Returns!A:A,MATCH(B4993,Returns!B:B,0)),"No")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35" t="str">
        <f>IF(M4994=People!$B$5,People!$A$5,IF(M4994=People!$B$4,People!$A$4,IF(M4994=People!$B$3,People!$A$3,IF(M4994=People!$B$2,People!$A$2,0))))</f>
        <v>Cassandra Brandow</v>
      </c>
      <c r="W4994" s="35" t="str">
        <f>IFERROR(INDEX(Returns!A:A,MATCH(B4994,Returns!B:B,0)),"No")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35" t="str">
        <f>IF(M4995=People!$B$5,People!$A$5,IF(M4995=People!$B$4,People!$A$4,IF(M4995=People!$B$3,People!$A$3,IF(M4995=People!$B$2,People!$A$2,0))))</f>
        <v>Cassandra Brandow</v>
      </c>
      <c r="W4995" s="35" t="str">
        <f>IFERROR(INDEX(Returns!A:A,MATCH(B4995,Returns!B:B,0)),"No")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35" t="str">
        <f>IF(M4996=People!$B$5,People!$A$5,IF(M4996=People!$B$4,People!$A$4,IF(M4996=People!$B$3,People!$A$3,IF(M4996=People!$B$2,People!$A$2,0))))</f>
        <v>Cassandra Brandow</v>
      </c>
      <c r="W4996" s="35" t="str">
        <f>IFERROR(INDEX(Returns!A:A,MATCH(B4996,Returns!B:B,0)),"No")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35" t="str">
        <f>IF(M4997=People!$B$5,People!$A$5,IF(M4997=People!$B$4,People!$A$4,IF(M4997=People!$B$3,People!$A$3,IF(M4997=People!$B$2,People!$A$2,0))))</f>
        <v>Chuck Magee</v>
      </c>
      <c r="W4997" s="35" t="str">
        <f>IFERROR(INDEX(Returns!A:A,MATCH(B4997,Returns!B:B,0)),"No")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35" t="str">
        <f>IF(M4998=People!$B$5,People!$A$5,IF(M4998=People!$B$4,People!$A$4,IF(M4998=People!$B$3,People!$A$3,IF(M4998=People!$B$2,People!$A$2,0))))</f>
        <v>Cassandra Brandow</v>
      </c>
      <c r="W4998" s="35" t="str">
        <f>IFERROR(INDEX(Returns!A:A,MATCH(B4998,Returns!B:B,0)),"No")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35" t="str">
        <f>IF(M4999=People!$B$5,People!$A$5,IF(M4999=People!$B$4,People!$A$4,IF(M4999=People!$B$3,People!$A$3,IF(M4999=People!$B$2,People!$A$2,0))))</f>
        <v>Cassandra Brandow</v>
      </c>
      <c r="W4999" s="35" t="str">
        <f>IFERROR(INDEX(Returns!A:A,MATCH(B4999,Returns!B:B,0)),"No")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32">
        <v>109.59200000000001</v>
      </c>
      <c r="S5000" s="1">
        <v>1</v>
      </c>
      <c r="T5000" s="9">
        <v>0.2</v>
      </c>
      <c r="U5000" s="1">
        <v>8.2194000000000003</v>
      </c>
      <c r="V5000" s="35" t="str">
        <f>IF(M5000=People!$B$5,People!$A$5,IF(M5000=People!$B$4,People!$A$4,IF(M5000=People!$B$3,People!$A$3,IF(M5000=People!$B$2,People!$A$2,0))))</f>
        <v>Anna Andreadi</v>
      </c>
      <c r="W5000" s="35" t="str">
        <f>IFERROR(INDEX(Returns!A:A,MATCH(B5000,Returns!B:B,0)),"No")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32">
        <v>56.7</v>
      </c>
      <c r="S5001" s="1">
        <v>5</v>
      </c>
      <c r="T5001" s="9">
        <v>0</v>
      </c>
      <c r="U5001" s="1">
        <v>27.782999999999998</v>
      </c>
      <c r="V5001" s="35" t="str">
        <f>IF(M5001=People!$B$5,People!$A$5,IF(M5001=People!$B$4,People!$A$4,IF(M5001=People!$B$3,People!$A$3,IF(M5001=People!$B$2,People!$A$2,0))))</f>
        <v>Anna Andreadi</v>
      </c>
      <c r="W5001" s="35" t="str">
        <f>IFERROR(INDEX(Returns!A:A,MATCH(B5001,Returns!B:B,0)),"No")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32">
        <v>79.989999999999995</v>
      </c>
      <c r="S5002" s="1">
        <v>1</v>
      </c>
      <c r="T5002" s="9">
        <v>0</v>
      </c>
      <c r="U5002" s="1">
        <v>28.796399999999998</v>
      </c>
      <c r="V5002" s="35" t="str">
        <f>IF(M5002=People!$B$5,People!$A$5,IF(M5002=People!$B$4,People!$A$4,IF(M5002=People!$B$3,People!$A$3,IF(M5002=People!$B$2,People!$A$2,0))))</f>
        <v>Anna Andreadi</v>
      </c>
      <c r="W5002" s="35" t="str">
        <f>IFERROR(INDEX(Returns!A:A,MATCH(B5002,Returns!B:B,0)),"No")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35" t="str">
        <f>IF(M5003=People!$B$5,People!$A$5,IF(M5003=People!$B$4,People!$A$4,IF(M5003=People!$B$3,People!$A$3,IF(M5003=People!$B$2,People!$A$2,0))))</f>
        <v>Cassandra Brandow</v>
      </c>
      <c r="W5003" s="35" t="str">
        <f>IFERROR(INDEX(Returns!A:A,MATCH(B5003,Returns!B:B,0)),"No")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35" t="str">
        <f>IF(M5004=People!$B$5,People!$A$5,IF(M5004=People!$B$4,People!$A$4,IF(M5004=People!$B$3,People!$A$3,IF(M5004=People!$B$2,People!$A$2,0))))</f>
        <v>Cassandra Brandow</v>
      </c>
      <c r="W5004" s="35" t="str">
        <f>IFERROR(INDEX(Returns!A:A,MATCH(B5004,Returns!B:B,0)),"No")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32">
        <v>10.56</v>
      </c>
      <c r="S5005" s="1">
        <v>2</v>
      </c>
      <c r="T5005" s="9">
        <v>0</v>
      </c>
      <c r="U5005" s="1">
        <v>5.0688000000000004</v>
      </c>
      <c r="V5005" s="35" t="str">
        <f>IF(M5005=People!$B$5,People!$A$5,IF(M5005=People!$B$4,People!$A$4,IF(M5005=People!$B$3,People!$A$3,IF(M5005=People!$B$2,People!$A$2,0))))</f>
        <v>Anna Andreadi</v>
      </c>
      <c r="W5005" s="35" t="str">
        <f>IFERROR(INDEX(Returns!A:A,MATCH(B5005,Returns!B:B,0)),"No")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35" t="str">
        <f>IF(M5006=People!$B$5,People!$A$5,IF(M5006=People!$B$4,People!$A$4,IF(M5006=People!$B$3,People!$A$3,IF(M5006=People!$B$2,People!$A$2,0))))</f>
        <v>Cassandra Brandow</v>
      </c>
      <c r="W5006" s="35" t="str">
        <f>IFERROR(INDEX(Returns!A:A,MATCH(B5006,Returns!B:B,0)),"No")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35" t="str">
        <f>IF(M5007=People!$B$5,People!$A$5,IF(M5007=People!$B$4,People!$A$4,IF(M5007=People!$B$3,People!$A$3,IF(M5007=People!$B$2,People!$A$2,0))))</f>
        <v>Kelly Williams</v>
      </c>
      <c r="W5007" s="35" t="str">
        <f>IFERROR(INDEX(Returns!A:A,MATCH(B5007,Returns!B:B,0)),"No")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35" t="str">
        <f>IF(M5008=People!$B$5,People!$A$5,IF(M5008=People!$B$4,People!$A$4,IF(M5008=People!$B$3,People!$A$3,IF(M5008=People!$B$2,People!$A$2,0))))</f>
        <v>Chuck Magee</v>
      </c>
      <c r="W5008" s="35" t="str">
        <f>IFERROR(INDEX(Returns!A:A,MATCH(B5008,Returns!B:B,0)),"No")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35" t="str">
        <f>IF(M5009=People!$B$5,People!$A$5,IF(M5009=People!$B$4,People!$A$4,IF(M5009=People!$B$3,People!$A$3,IF(M5009=People!$B$2,People!$A$2,0))))</f>
        <v>Chuck Magee</v>
      </c>
      <c r="W5009" s="35" t="str">
        <f>IFERROR(INDEX(Returns!A:A,MATCH(B5009,Returns!B:B,0)),"No")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35" t="str">
        <f>IF(M5010=People!$B$5,People!$A$5,IF(M5010=People!$B$4,People!$A$4,IF(M5010=People!$B$3,People!$A$3,IF(M5010=People!$B$2,People!$A$2,0))))</f>
        <v>Chuck Magee</v>
      </c>
      <c r="W5010" s="35" t="str">
        <f>IFERROR(INDEX(Returns!A:A,MATCH(B5010,Returns!B:B,0)),"No")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35" t="str">
        <f>IF(M5011=People!$B$5,People!$A$5,IF(M5011=People!$B$4,People!$A$4,IF(M5011=People!$B$3,People!$A$3,IF(M5011=People!$B$2,People!$A$2,0))))</f>
        <v>Chuck Magee</v>
      </c>
      <c r="W5011" s="35" t="str">
        <f>IFERROR(INDEX(Returns!A:A,MATCH(B5011,Returns!B:B,0)),"No")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35" t="str">
        <f>IF(M5012=People!$B$5,People!$A$5,IF(M5012=People!$B$4,People!$A$4,IF(M5012=People!$B$3,People!$A$3,IF(M5012=People!$B$2,People!$A$2,0))))</f>
        <v>Chuck Magee</v>
      </c>
      <c r="W5012" s="35" t="str">
        <f>IFERROR(INDEX(Returns!A:A,MATCH(B5012,Returns!B:B,0)),"No")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32">
        <v>209.97900000000001</v>
      </c>
      <c r="S5013" s="1">
        <v>7</v>
      </c>
      <c r="T5013" s="9">
        <v>0.7</v>
      </c>
      <c r="U5013" s="1">
        <v>-356.96429999999998</v>
      </c>
      <c r="V5013" s="35" t="str">
        <f>IF(M5013=People!$B$5,People!$A$5,IF(M5013=People!$B$4,People!$A$4,IF(M5013=People!$B$3,People!$A$3,IF(M5013=People!$B$2,People!$A$2,0))))</f>
        <v>Anna Andreadi</v>
      </c>
      <c r="W5013" s="35" t="str">
        <f>IFERROR(INDEX(Returns!A:A,MATCH(B5013,Returns!B:B,0)),"No")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35" t="str">
        <f>IF(M5014=People!$B$5,People!$A$5,IF(M5014=People!$B$4,People!$A$4,IF(M5014=People!$B$3,People!$A$3,IF(M5014=People!$B$2,People!$A$2,0))))</f>
        <v>Chuck Magee</v>
      </c>
      <c r="W5014" s="35" t="str">
        <f>IFERROR(INDEX(Returns!A:A,MATCH(B5014,Returns!B:B,0)),"No")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35" t="str">
        <f>IF(M5015=People!$B$5,People!$A$5,IF(M5015=People!$B$4,People!$A$4,IF(M5015=People!$B$3,People!$A$3,IF(M5015=People!$B$2,People!$A$2,0))))</f>
        <v>Chuck Magee</v>
      </c>
      <c r="W5015" s="35" t="str">
        <f>IFERROR(INDEX(Returns!A:A,MATCH(B5015,Returns!B:B,0)),"No")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35" t="str">
        <f>IF(M5016=People!$B$5,People!$A$5,IF(M5016=People!$B$4,People!$A$4,IF(M5016=People!$B$3,People!$A$3,IF(M5016=People!$B$2,People!$A$2,0))))</f>
        <v>Chuck Magee</v>
      </c>
      <c r="W5016" s="35" t="str">
        <f>IFERROR(INDEX(Returns!A:A,MATCH(B5016,Returns!B:B,0)),"No")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35" t="str">
        <f>IF(M5017=People!$B$5,People!$A$5,IF(M5017=People!$B$4,People!$A$4,IF(M5017=People!$B$3,People!$A$3,IF(M5017=People!$B$2,People!$A$2,0))))</f>
        <v>Chuck Magee</v>
      </c>
      <c r="W5017" s="35" t="str">
        <f>IFERROR(INDEX(Returns!A:A,MATCH(B5017,Returns!B:B,0)),"No")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35" t="str">
        <f>IF(M5018=People!$B$5,People!$A$5,IF(M5018=People!$B$4,People!$A$4,IF(M5018=People!$B$3,People!$A$3,IF(M5018=People!$B$2,People!$A$2,0))))</f>
        <v>Chuck Magee</v>
      </c>
      <c r="W5018" s="35" t="str">
        <f>IFERROR(INDEX(Returns!A:A,MATCH(B5018,Returns!B:B,0)),"No")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32">
        <v>10.11</v>
      </c>
      <c r="S5019" s="1">
        <v>3</v>
      </c>
      <c r="T5019" s="9">
        <v>0</v>
      </c>
      <c r="U5019" s="1">
        <v>3.2351999999999994</v>
      </c>
      <c r="V5019" s="35" t="str">
        <f>IF(M5019=People!$B$5,People!$A$5,IF(M5019=People!$B$4,People!$A$4,IF(M5019=People!$B$3,People!$A$3,IF(M5019=People!$B$2,People!$A$2,0))))</f>
        <v>Anna Andreadi</v>
      </c>
      <c r="W5019" s="35" t="str">
        <f>IFERROR(INDEX(Returns!A:A,MATCH(B5019,Returns!B:B,0)),"No")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32">
        <v>772.47</v>
      </c>
      <c r="S5020" s="1">
        <v>3</v>
      </c>
      <c r="T5020" s="9">
        <v>0</v>
      </c>
      <c r="U5020" s="1">
        <v>146.76929999999993</v>
      </c>
      <c r="V5020" s="35" t="str">
        <f>IF(M5020=People!$B$5,People!$A$5,IF(M5020=People!$B$4,People!$A$4,IF(M5020=People!$B$3,People!$A$3,IF(M5020=People!$B$2,People!$A$2,0))))</f>
        <v>Anna Andreadi</v>
      </c>
      <c r="W5020" s="35" t="str">
        <f>IFERROR(INDEX(Returns!A:A,MATCH(B5020,Returns!B:B,0)),"No")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32">
        <v>20.46</v>
      </c>
      <c r="S5021" s="1">
        <v>2</v>
      </c>
      <c r="T5021" s="9">
        <v>0</v>
      </c>
      <c r="U5021" s="1">
        <v>5.3196000000000012</v>
      </c>
      <c r="V5021" s="35" t="str">
        <f>IF(M5021=People!$B$5,People!$A$5,IF(M5021=People!$B$4,People!$A$4,IF(M5021=People!$B$3,People!$A$3,IF(M5021=People!$B$2,People!$A$2,0))))</f>
        <v>Anna Andreadi</v>
      </c>
      <c r="W5021" s="35" t="str">
        <f>IFERROR(INDEX(Returns!A:A,MATCH(B5021,Returns!B:B,0)),"No")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35" t="str">
        <f>IF(M5022=People!$B$5,People!$A$5,IF(M5022=People!$B$4,People!$A$4,IF(M5022=People!$B$3,People!$A$3,IF(M5022=People!$B$2,People!$A$2,0))))</f>
        <v>Chuck Magee</v>
      </c>
      <c r="W5022" s="35" t="str">
        <f>IFERROR(INDEX(Returns!A:A,MATCH(B5022,Returns!B:B,0)),"No")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32">
        <v>72.64</v>
      </c>
      <c r="S5023" s="1">
        <v>2</v>
      </c>
      <c r="T5023" s="9">
        <v>0</v>
      </c>
      <c r="U5023" s="1">
        <v>21.791999999999994</v>
      </c>
      <c r="V5023" s="35" t="str">
        <f>IF(M5023=People!$B$5,People!$A$5,IF(M5023=People!$B$4,People!$A$4,IF(M5023=People!$B$3,People!$A$3,IF(M5023=People!$B$2,People!$A$2,0))))</f>
        <v>Anna Andreadi</v>
      </c>
      <c r="W5023" s="35" t="str">
        <f>IFERROR(INDEX(Returns!A:A,MATCH(B5023,Returns!B:B,0)),"No")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32">
        <v>772.47</v>
      </c>
      <c r="S5024" s="1">
        <v>3</v>
      </c>
      <c r="T5024" s="9">
        <v>0</v>
      </c>
      <c r="U5024" s="1">
        <v>146.76929999999993</v>
      </c>
      <c r="V5024" s="35" t="str">
        <f>IF(M5024=People!$B$5,People!$A$5,IF(M5024=People!$B$4,People!$A$4,IF(M5024=People!$B$3,People!$A$3,IF(M5024=People!$B$2,People!$A$2,0))))</f>
        <v>Anna Andreadi</v>
      </c>
      <c r="W5024" s="35" t="str">
        <f>IFERROR(INDEX(Returns!A:A,MATCH(B5024,Returns!B:B,0)),"No")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32">
        <v>39.92</v>
      </c>
      <c r="S5025" s="1">
        <v>4</v>
      </c>
      <c r="T5025" s="9">
        <v>0</v>
      </c>
      <c r="U5025" s="1">
        <v>11.177600000000002</v>
      </c>
      <c r="V5025" s="35" t="str">
        <f>IF(M5025=People!$B$5,People!$A$5,IF(M5025=People!$B$4,People!$A$4,IF(M5025=People!$B$3,People!$A$3,IF(M5025=People!$B$2,People!$A$2,0))))</f>
        <v>Anna Andreadi</v>
      </c>
      <c r="W5025" s="35" t="str">
        <f>IFERROR(INDEX(Returns!A:A,MATCH(B5025,Returns!B:B,0)),"No")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35" t="str">
        <f>IF(M5026=People!$B$5,People!$A$5,IF(M5026=People!$B$4,People!$A$4,IF(M5026=People!$B$3,People!$A$3,IF(M5026=People!$B$2,People!$A$2,0))))</f>
        <v>Kelly Williams</v>
      </c>
      <c r="W5026" s="35" t="str">
        <f>IFERROR(INDEX(Returns!A:A,MATCH(B5026,Returns!B:B,0)),"No")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35" t="str">
        <f>IF(M5027=People!$B$5,People!$A$5,IF(M5027=People!$B$4,People!$A$4,IF(M5027=People!$B$3,People!$A$3,IF(M5027=People!$B$2,People!$A$2,0))))</f>
        <v>Kelly Williams</v>
      </c>
      <c r="W5027" s="35" t="str">
        <f>IFERROR(INDEX(Returns!A:A,MATCH(B5027,Returns!B:B,0)),"No")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35" t="str">
        <f>IF(M5028=People!$B$5,People!$A$5,IF(M5028=People!$B$4,People!$A$4,IF(M5028=People!$B$3,People!$A$3,IF(M5028=People!$B$2,People!$A$2,0))))</f>
        <v>Kelly Williams</v>
      </c>
      <c r="W5028" s="35" t="str">
        <f>IFERROR(INDEX(Returns!A:A,MATCH(B5028,Returns!B:B,0)),"No")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35" t="str">
        <f>IF(M5029=People!$B$5,People!$A$5,IF(M5029=People!$B$4,People!$A$4,IF(M5029=People!$B$3,People!$A$3,IF(M5029=People!$B$2,People!$A$2,0))))</f>
        <v>Kelly Williams</v>
      </c>
      <c r="W5029" s="35" t="str">
        <f>IFERROR(INDEX(Returns!A:A,MATCH(B5029,Returns!B:B,0)),"No")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35" t="str">
        <f>IF(M5030=People!$B$5,People!$A$5,IF(M5030=People!$B$4,People!$A$4,IF(M5030=People!$B$3,People!$A$3,IF(M5030=People!$B$2,People!$A$2,0))))</f>
        <v>Kelly Williams</v>
      </c>
      <c r="W5030" s="35" t="str">
        <f>IFERROR(INDEX(Returns!A:A,MATCH(B5030,Returns!B:B,0)),"No")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32">
        <v>8.34</v>
      </c>
      <c r="S5031" s="1">
        <v>3</v>
      </c>
      <c r="T5031" s="9">
        <v>0</v>
      </c>
      <c r="U5031" s="1">
        <v>2.1683999999999997</v>
      </c>
      <c r="V5031" s="35" t="str">
        <f>IF(M5031=People!$B$5,People!$A$5,IF(M5031=People!$B$4,People!$A$4,IF(M5031=People!$B$3,People!$A$3,IF(M5031=People!$B$2,People!$A$2,0))))</f>
        <v>Anna Andreadi</v>
      </c>
      <c r="W5031" s="35" t="str">
        <f>IFERROR(INDEX(Returns!A:A,MATCH(B5031,Returns!B:B,0)),"No")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32">
        <v>8.57</v>
      </c>
      <c r="S5032" s="1">
        <v>1</v>
      </c>
      <c r="T5032" s="9">
        <v>0</v>
      </c>
      <c r="U5032" s="1">
        <v>2.2282000000000002</v>
      </c>
      <c r="V5032" s="35" t="str">
        <f>IF(M5032=People!$B$5,People!$A$5,IF(M5032=People!$B$4,People!$A$4,IF(M5032=People!$B$3,People!$A$3,IF(M5032=People!$B$2,People!$A$2,0))))</f>
        <v>Anna Andreadi</v>
      </c>
      <c r="W5032" s="35" t="str">
        <f>IFERROR(INDEX(Returns!A:A,MATCH(B5032,Returns!B:B,0)),"No")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32">
        <v>119.61600000000001</v>
      </c>
      <c r="S5033" s="1">
        <v>8</v>
      </c>
      <c r="T5033" s="9">
        <v>0.2</v>
      </c>
      <c r="U5033" s="1">
        <v>40.370399999999997</v>
      </c>
      <c r="V5033" s="35" t="str">
        <f>IF(M5033=People!$B$5,People!$A$5,IF(M5033=People!$B$4,People!$A$4,IF(M5033=People!$B$3,People!$A$3,IF(M5033=People!$B$2,People!$A$2,0))))</f>
        <v>Anna Andreadi</v>
      </c>
      <c r="W5033" s="35" t="str">
        <f>IFERROR(INDEX(Returns!A:A,MATCH(B5033,Returns!B:B,0)),"No")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35" t="str">
        <f>IF(M5034=People!$B$5,People!$A$5,IF(M5034=People!$B$4,People!$A$4,IF(M5034=People!$B$3,People!$A$3,IF(M5034=People!$B$2,People!$A$2,0))))</f>
        <v>Chuck Magee</v>
      </c>
      <c r="W5034" s="35" t="str">
        <f>IFERROR(INDEX(Returns!A:A,MATCH(B5034,Returns!B:B,0)),"No")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35" t="str">
        <f>IF(M5035=People!$B$5,People!$A$5,IF(M5035=People!$B$4,People!$A$4,IF(M5035=People!$B$3,People!$A$3,IF(M5035=People!$B$2,People!$A$2,0))))</f>
        <v>Chuck Magee</v>
      </c>
      <c r="W5035" s="35" t="str">
        <f>IFERROR(INDEX(Returns!A:A,MATCH(B5035,Returns!B:B,0)),"No")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35" t="str">
        <f>IF(M5036=People!$B$5,People!$A$5,IF(M5036=People!$B$4,People!$A$4,IF(M5036=People!$B$3,People!$A$3,IF(M5036=People!$B$2,People!$A$2,0))))</f>
        <v>Kelly Williams</v>
      </c>
      <c r="W5036" s="35" t="str">
        <f>IFERROR(INDEX(Returns!A:A,MATCH(B5036,Returns!B:B,0)),"No")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32">
        <v>653.54999999999995</v>
      </c>
      <c r="S5037" s="1">
        <v>3</v>
      </c>
      <c r="T5037" s="9">
        <v>0</v>
      </c>
      <c r="U5037" s="1">
        <v>111.10349999999994</v>
      </c>
      <c r="V5037" s="35" t="str">
        <f>IF(M5037=People!$B$5,People!$A$5,IF(M5037=People!$B$4,People!$A$4,IF(M5037=People!$B$3,People!$A$3,IF(M5037=People!$B$2,People!$A$2,0))))</f>
        <v>Anna Andreadi</v>
      </c>
      <c r="W5037" s="35" t="str">
        <f>IFERROR(INDEX(Returns!A:A,MATCH(B5037,Returns!B:B,0)),"No")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32">
        <v>33.9</v>
      </c>
      <c r="S5038" s="1">
        <v>2</v>
      </c>
      <c r="T5038" s="9">
        <v>0</v>
      </c>
      <c r="U5038" s="1">
        <v>2.0339999999999989</v>
      </c>
      <c r="V5038" s="35" t="str">
        <f>IF(M5038=People!$B$5,People!$A$5,IF(M5038=People!$B$4,People!$A$4,IF(M5038=People!$B$3,People!$A$3,IF(M5038=People!$B$2,People!$A$2,0))))</f>
        <v>Anna Andreadi</v>
      </c>
      <c r="W5038" s="35" t="str">
        <f>IFERROR(INDEX(Returns!A:A,MATCH(B5038,Returns!B:B,0)),"No")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35" t="str">
        <f>IF(M5039=People!$B$5,People!$A$5,IF(M5039=People!$B$4,People!$A$4,IF(M5039=People!$B$3,People!$A$3,IF(M5039=People!$B$2,People!$A$2,0))))</f>
        <v>Kelly Williams</v>
      </c>
      <c r="W5039" s="35" t="str">
        <f>IFERROR(INDEX(Returns!A:A,MATCH(B5039,Returns!B:B,0)),"No")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35" t="str">
        <f>IF(M5040=People!$B$5,People!$A$5,IF(M5040=People!$B$4,People!$A$4,IF(M5040=People!$B$3,People!$A$3,IF(M5040=People!$B$2,People!$A$2,0))))</f>
        <v>Chuck Magee</v>
      </c>
      <c r="W5040" s="35" t="str">
        <f>IFERROR(INDEX(Returns!A:A,MATCH(B5040,Returns!B:B,0)),"No")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35" t="str">
        <f>IF(M5041=People!$B$5,People!$A$5,IF(M5041=People!$B$4,People!$A$4,IF(M5041=People!$B$3,People!$A$3,IF(M5041=People!$B$2,People!$A$2,0))))</f>
        <v>Chuck Magee</v>
      </c>
      <c r="W5041" s="35" t="str">
        <f>IFERROR(INDEX(Returns!A:A,MATCH(B5041,Returns!B:B,0)),"No")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35" t="str">
        <f>IF(M5042=People!$B$5,People!$A$5,IF(M5042=People!$B$4,People!$A$4,IF(M5042=People!$B$3,People!$A$3,IF(M5042=People!$B$2,People!$A$2,0))))</f>
        <v>Chuck Magee</v>
      </c>
      <c r="W5042" s="35" t="str">
        <f>IFERROR(INDEX(Returns!A:A,MATCH(B5042,Returns!B:B,0)),"No")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32">
        <v>67.710000000000008</v>
      </c>
      <c r="S5043" s="1">
        <v>3</v>
      </c>
      <c r="T5043" s="9">
        <v>0</v>
      </c>
      <c r="U5043" s="1">
        <v>32.500799999999998</v>
      </c>
      <c r="V5043" s="35" t="str">
        <f>IF(M5043=People!$B$5,People!$A$5,IF(M5043=People!$B$4,People!$A$4,IF(M5043=People!$B$3,People!$A$3,IF(M5043=People!$B$2,People!$A$2,0))))</f>
        <v>Anna Andreadi</v>
      </c>
      <c r="W5043" s="35" t="str">
        <f>IFERROR(INDEX(Returns!A:A,MATCH(B5043,Returns!B:B,0)),"No")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32">
        <v>129.91999999999999</v>
      </c>
      <c r="S5044" s="1">
        <v>4</v>
      </c>
      <c r="T5044" s="9">
        <v>0</v>
      </c>
      <c r="U5044" s="1">
        <v>38.975999999999985</v>
      </c>
      <c r="V5044" s="35" t="str">
        <f>IF(M5044=People!$B$5,People!$A$5,IF(M5044=People!$B$4,People!$A$4,IF(M5044=People!$B$3,People!$A$3,IF(M5044=People!$B$2,People!$A$2,0))))</f>
        <v>Anna Andreadi</v>
      </c>
      <c r="W5044" s="35" t="str">
        <f>IFERROR(INDEX(Returns!A:A,MATCH(B5044,Returns!B:B,0)),"No")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32">
        <v>467.46</v>
      </c>
      <c r="S5045" s="1">
        <v>9</v>
      </c>
      <c r="T5045" s="9">
        <v>0</v>
      </c>
      <c r="U5045" s="1">
        <v>191.65860000000001</v>
      </c>
      <c r="V5045" s="35" t="str">
        <f>IF(M5045=People!$B$5,People!$A$5,IF(M5045=People!$B$4,People!$A$4,IF(M5045=People!$B$3,People!$A$3,IF(M5045=People!$B$2,People!$A$2,0))))</f>
        <v>Anna Andreadi</v>
      </c>
      <c r="W5045" s="35" t="str">
        <f>IFERROR(INDEX(Returns!A:A,MATCH(B5045,Returns!B:B,0)),"No")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32">
        <v>61.4</v>
      </c>
      <c r="S5046" s="1">
        <v>5</v>
      </c>
      <c r="T5046" s="9">
        <v>0</v>
      </c>
      <c r="U5046" s="1">
        <v>28.857999999999997</v>
      </c>
      <c r="V5046" s="35" t="str">
        <f>IF(M5046=People!$B$5,People!$A$5,IF(M5046=People!$B$4,People!$A$4,IF(M5046=People!$B$3,People!$A$3,IF(M5046=People!$B$2,People!$A$2,0))))</f>
        <v>Anna Andreadi</v>
      </c>
      <c r="W5046" s="35" t="str">
        <f>IFERROR(INDEX(Returns!A:A,MATCH(B5046,Returns!B:B,0)),"No")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32">
        <v>720.76</v>
      </c>
      <c r="S5047" s="1">
        <v>4</v>
      </c>
      <c r="T5047" s="9">
        <v>0</v>
      </c>
      <c r="U5047" s="1">
        <v>187.39760000000001</v>
      </c>
      <c r="V5047" s="35" t="str">
        <f>IF(M5047=People!$B$5,People!$A$5,IF(M5047=People!$B$4,People!$A$4,IF(M5047=People!$B$3,People!$A$3,IF(M5047=People!$B$2,People!$A$2,0))))</f>
        <v>Anna Andreadi</v>
      </c>
      <c r="W5047" s="35" t="str">
        <f>IFERROR(INDEX(Returns!A:A,MATCH(B5047,Returns!B:B,0)),"No")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32">
        <v>5.1840000000000011</v>
      </c>
      <c r="S5048" s="1">
        <v>3</v>
      </c>
      <c r="T5048" s="9">
        <v>0.2</v>
      </c>
      <c r="U5048" s="1">
        <v>1.8143999999999996</v>
      </c>
      <c r="V5048" s="35" t="str">
        <f>IF(M5048=People!$B$5,People!$A$5,IF(M5048=People!$B$4,People!$A$4,IF(M5048=People!$B$3,People!$A$3,IF(M5048=People!$B$2,People!$A$2,0))))</f>
        <v>Anna Andreadi</v>
      </c>
      <c r="W5048" s="35" t="str">
        <f>IFERROR(INDEX(Returns!A:A,MATCH(B5048,Returns!B:B,0)),"No")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32">
        <v>14.7</v>
      </c>
      <c r="S5049" s="1">
        <v>5</v>
      </c>
      <c r="T5049" s="9">
        <v>0</v>
      </c>
      <c r="U5049" s="1">
        <v>3.9690000000000003</v>
      </c>
      <c r="V5049" s="35" t="str">
        <f>IF(M5049=People!$B$5,People!$A$5,IF(M5049=People!$B$4,People!$A$4,IF(M5049=People!$B$3,People!$A$3,IF(M5049=People!$B$2,People!$A$2,0))))</f>
        <v>Anna Andreadi</v>
      </c>
      <c r="W5049" s="35" t="str">
        <f>IFERROR(INDEX(Returns!A:A,MATCH(B5049,Returns!B:B,0)),"No")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35" t="str">
        <f>IF(M5050=People!$B$5,People!$A$5,IF(M5050=People!$B$4,People!$A$4,IF(M5050=People!$B$3,People!$A$3,IF(M5050=People!$B$2,People!$A$2,0))))</f>
        <v>Kelly Williams</v>
      </c>
      <c r="W5050" s="35" t="str">
        <f>IFERROR(INDEX(Returns!A:A,MATCH(B5050,Returns!B:B,0)),"No")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35" t="str">
        <f>IF(M5051=People!$B$5,People!$A$5,IF(M5051=People!$B$4,People!$A$4,IF(M5051=People!$B$3,People!$A$3,IF(M5051=People!$B$2,People!$A$2,0))))</f>
        <v>Kelly Williams</v>
      </c>
      <c r="W5051" s="35" t="str">
        <f>IFERROR(INDEX(Returns!A:A,MATCH(B5051,Returns!B:B,0)),"No")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32">
        <v>18.54</v>
      </c>
      <c r="S5052" s="1">
        <v>2</v>
      </c>
      <c r="T5052" s="9">
        <v>0</v>
      </c>
      <c r="U5052" s="1">
        <v>8.7137999999999991</v>
      </c>
      <c r="V5052" s="35" t="str">
        <f>IF(M5052=People!$B$5,People!$A$5,IF(M5052=People!$B$4,People!$A$4,IF(M5052=People!$B$3,People!$A$3,IF(M5052=People!$B$2,People!$A$2,0))))</f>
        <v>Anna Andreadi</v>
      </c>
      <c r="W5052" s="35" t="str">
        <f>IFERROR(INDEX(Returns!A:A,MATCH(B5052,Returns!B:B,0)),"No")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35" t="str">
        <f>IF(M5053=People!$B$5,People!$A$5,IF(M5053=People!$B$4,People!$A$4,IF(M5053=People!$B$3,People!$A$3,IF(M5053=People!$B$2,People!$A$2,0))))</f>
        <v>Chuck Magee</v>
      </c>
      <c r="W5053" s="35" t="str">
        <f>IFERROR(INDEX(Returns!A:A,MATCH(B5053,Returns!B:B,0)),"No")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35" t="str">
        <f>IF(M5054=People!$B$5,People!$A$5,IF(M5054=People!$B$4,People!$A$4,IF(M5054=People!$B$3,People!$A$3,IF(M5054=People!$B$2,People!$A$2,0))))</f>
        <v>Cassandra Brandow</v>
      </c>
      <c r="W5054" s="35" t="str">
        <f>IFERROR(INDEX(Returns!A:A,MATCH(B5054,Returns!B:B,0)),"No")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35" t="str">
        <f>IF(M5055=People!$B$5,People!$A$5,IF(M5055=People!$B$4,People!$A$4,IF(M5055=People!$B$3,People!$A$3,IF(M5055=People!$B$2,People!$A$2,0))))</f>
        <v>Kelly Williams</v>
      </c>
      <c r="W5055" s="35" t="str">
        <f>IFERROR(INDEX(Returns!A:A,MATCH(B5055,Returns!B:B,0)),"No")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35" t="str">
        <f>IF(M5056=People!$B$5,People!$A$5,IF(M5056=People!$B$4,People!$A$4,IF(M5056=People!$B$3,People!$A$3,IF(M5056=People!$B$2,People!$A$2,0))))</f>
        <v>Kelly Williams</v>
      </c>
      <c r="W5056" s="35" t="str">
        <f>IFERROR(INDEX(Returns!A:A,MATCH(B5056,Returns!B:B,0)),"No")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35" t="str">
        <f>IF(M5057=People!$B$5,People!$A$5,IF(M5057=People!$B$4,People!$A$4,IF(M5057=People!$B$3,People!$A$3,IF(M5057=People!$B$2,People!$A$2,0))))</f>
        <v>Kelly Williams</v>
      </c>
      <c r="W5057" s="35" t="str">
        <f>IFERROR(INDEX(Returns!A:A,MATCH(B5057,Returns!B:B,0)),"No")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32">
        <v>26.400000000000002</v>
      </c>
      <c r="S5058" s="1">
        <v>5</v>
      </c>
      <c r="T5058" s="9">
        <v>0</v>
      </c>
      <c r="U5058" s="1">
        <v>11.879999999999999</v>
      </c>
      <c r="V5058" s="35" t="str">
        <f>IF(M5058=People!$B$5,People!$A$5,IF(M5058=People!$B$4,People!$A$4,IF(M5058=People!$B$3,People!$A$3,IF(M5058=People!$B$2,People!$A$2,0))))</f>
        <v>Anna Andreadi</v>
      </c>
      <c r="W5058" s="35" t="str">
        <f>IFERROR(INDEX(Returns!A:A,MATCH(B5058,Returns!B:B,0)),"No")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32">
        <v>41.88</v>
      </c>
      <c r="S5059" s="1">
        <v>6</v>
      </c>
      <c r="T5059" s="9">
        <v>0</v>
      </c>
      <c r="U5059" s="1">
        <v>0.83759999999999835</v>
      </c>
      <c r="V5059" s="35" t="str">
        <f>IF(M5059=People!$B$5,People!$A$5,IF(M5059=People!$B$4,People!$A$4,IF(M5059=People!$B$3,People!$A$3,IF(M5059=People!$B$2,People!$A$2,0))))</f>
        <v>Anna Andreadi</v>
      </c>
      <c r="W5059" s="35" t="str">
        <f>IFERROR(INDEX(Returns!A:A,MATCH(B5059,Returns!B:B,0)),"No")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35" t="str">
        <f>IF(M5060=People!$B$5,People!$A$5,IF(M5060=People!$B$4,People!$A$4,IF(M5060=People!$B$3,People!$A$3,IF(M5060=People!$B$2,People!$A$2,0))))</f>
        <v>Chuck Magee</v>
      </c>
      <c r="W5060" s="35" t="str">
        <f>IFERROR(INDEX(Returns!A:A,MATCH(B5060,Returns!B:B,0)),"No")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35" t="str">
        <f>IF(M5061=People!$B$5,People!$A$5,IF(M5061=People!$B$4,People!$A$4,IF(M5061=People!$B$3,People!$A$3,IF(M5061=People!$B$2,People!$A$2,0))))</f>
        <v>Cassandra Brandow</v>
      </c>
      <c r="W5061" s="35" t="str">
        <f>IFERROR(INDEX(Returns!A:A,MATCH(B5061,Returns!B:B,0)),"No")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35" t="str">
        <f>IF(M5062=People!$B$5,People!$A$5,IF(M5062=People!$B$4,People!$A$4,IF(M5062=People!$B$3,People!$A$3,IF(M5062=People!$B$2,People!$A$2,0))))</f>
        <v>Cassandra Brandow</v>
      </c>
      <c r="W5062" s="35" t="str">
        <f>IFERROR(INDEX(Returns!A:A,MATCH(B5062,Returns!B:B,0)),"No")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35" t="str">
        <f>IF(M5063=People!$B$5,People!$A$5,IF(M5063=People!$B$4,People!$A$4,IF(M5063=People!$B$3,People!$A$3,IF(M5063=People!$B$2,People!$A$2,0))))</f>
        <v>Kelly Williams</v>
      </c>
      <c r="W5063" s="35" t="str">
        <f>IFERROR(INDEX(Returns!A:A,MATCH(B5063,Returns!B:B,0)),"No")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35" t="str">
        <f>IF(M5064=People!$B$5,People!$A$5,IF(M5064=People!$B$4,People!$A$4,IF(M5064=People!$B$3,People!$A$3,IF(M5064=People!$B$2,People!$A$2,0))))</f>
        <v>Kelly Williams</v>
      </c>
      <c r="W5064" s="35" t="str">
        <f>IFERROR(INDEX(Returns!A:A,MATCH(B5064,Returns!B:B,0)),"No")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35" t="str">
        <f>IF(M5065=People!$B$5,People!$A$5,IF(M5065=People!$B$4,People!$A$4,IF(M5065=People!$B$3,People!$A$3,IF(M5065=People!$B$2,People!$A$2,0))))</f>
        <v>Kelly Williams</v>
      </c>
      <c r="W5065" s="35" t="str">
        <f>IFERROR(INDEX(Returns!A:A,MATCH(B5065,Returns!B:B,0)),"No")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35" t="str">
        <f>IF(M5066=People!$B$5,People!$A$5,IF(M5066=People!$B$4,People!$A$4,IF(M5066=People!$B$3,People!$A$3,IF(M5066=People!$B$2,People!$A$2,0))))</f>
        <v>Chuck Magee</v>
      </c>
      <c r="W5066" s="35" t="str">
        <f>IFERROR(INDEX(Returns!A:A,MATCH(B5066,Returns!B:B,0)),"No")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35" t="str">
        <f>IF(M5067=People!$B$5,People!$A$5,IF(M5067=People!$B$4,People!$A$4,IF(M5067=People!$B$3,People!$A$3,IF(M5067=People!$B$2,People!$A$2,0))))</f>
        <v>Cassandra Brandow</v>
      </c>
      <c r="W5067" s="35" t="str">
        <f>IFERROR(INDEX(Returns!A:A,MATCH(B5067,Returns!B:B,0)),"No")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35" t="str">
        <f>IF(M5068=People!$B$5,People!$A$5,IF(M5068=People!$B$4,People!$A$4,IF(M5068=People!$B$3,People!$A$3,IF(M5068=People!$B$2,People!$A$2,0))))</f>
        <v>Cassandra Brandow</v>
      </c>
      <c r="W5068" s="35" t="str">
        <f>IFERROR(INDEX(Returns!A:A,MATCH(B5068,Returns!B:B,0)),"No")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32">
        <v>21.400000000000002</v>
      </c>
      <c r="S5069" s="1">
        <v>5</v>
      </c>
      <c r="T5069" s="9">
        <v>0</v>
      </c>
      <c r="U5069" s="1">
        <v>6.2059999999999977</v>
      </c>
      <c r="V5069" s="35" t="str">
        <f>IF(M5069=People!$B$5,People!$A$5,IF(M5069=People!$B$4,People!$A$4,IF(M5069=People!$B$3,People!$A$3,IF(M5069=People!$B$2,People!$A$2,0))))</f>
        <v>Anna Andreadi</v>
      </c>
      <c r="W5069" s="35" t="str">
        <f>IFERROR(INDEX(Returns!A:A,MATCH(B5069,Returns!B:B,0)),"No")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35" t="str">
        <f>IF(M5070=People!$B$5,People!$A$5,IF(M5070=People!$B$4,People!$A$4,IF(M5070=People!$B$3,People!$A$3,IF(M5070=People!$B$2,People!$A$2,0))))</f>
        <v>Kelly Williams</v>
      </c>
      <c r="W5070" s="35" t="str">
        <f>IFERROR(INDEX(Returns!A:A,MATCH(B5070,Returns!B:B,0)),"No")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35" t="str">
        <f>IF(M5071=People!$B$5,People!$A$5,IF(M5071=People!$B$4,People!$A$4,IF(M5071=People!$B$3,People!$A$3,IF(M5071=People!$B$2,People!$A$2,0))))</f>
        <v>Kelly Williams</v>
      </c>
      <c r="W5071" s="35" t="str">
        <f>IFERROR(INDEX(Returns!A:A,MATCH(B5071,Returns!B:B,0)),"No")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35" t="str">
        <f>IF(M5072=People!$B$5,People!$A$5,IF(M5072=People!$B$4,People!$A$4,IF(M5072=People!$B$3,People!$A$3,IF(M5072=People!$B$2,People!$A$2,0))))</f>
        <v>Kelly Williams</v>
      </c>
      <c r="W5072" s="35" t="str">
        <f>IFERROR(INDEX(Returns!A:A,MATCH(B5072,Returns!B:B,0)),"No")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35" t="str">
        <f>IF(M5073=People!$B$5,People!$A$5,IF(M5073=People!$B$4,People!$A$4,IF(M5073=People!$B$3,People!$A$3,IF(M5073=People!$B$2,People!$A$2,0))))</f>
        <v>Kelly Williams</v>
      </c>
      <c r="W5073" s="35" t="str">
        <f>IFERROR(INDEX(Returns!A:A,MATCH(B5073,Returns!B:B,0)),"No")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35" t="str">
        <f>IF(M5074=People!$B$5,People!$A$5,IF(M5074=People!$B$4,People!$A$4,IF(M5074=People!$B$3,People!$A$3,IF(M5074=People!$B$2,People!$A$2,0))))</f>
        <v>Kelly Williams</v>
      </c>
      <c r="W5074" s="35" t="str">
        <f>IFERROR(INDEX(Returns!A:A,MATCH(B5074,Returns!B:B,0)),"No")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32">
        <v>62.8</v>
      </c>
      <c r="S5075" s="1">
        <v>4</v>
      </c>
      <c r="T5075" s="9">
        <v>0</v>
      </c>
      <c r="U5075" s="1">
        <v>15.700000000000003</v>
      </c>
      <c r="V5075" s="35" t="str">
        <f>IF(M5075=People!$B$5,People!$A$5,IF(M5075=People!$B$4,People!$A$4,IF(M5075=People!$B$3,People!$A$3,IF(M5075=People!$B$2,People!$A$2,0))))</f>
        <v>Anna Andreadi</v>
      </c>
      <c r="W5075" s="35" t="str">
        <f>IFERROR(INDEX(Returns!A:A,MATCH(B5075,Returns!B:B,0)),"No")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32">
        <v>13.904</v>
      </c>
      <c r="S5076" s="1">
        <v>2</v>
      </c>
      <c r="T5076" s="9">
        <v>0.2</v>
      </c>
      <c r="U5076" s="1">
        <v>4.5187999999999997</v>
      </c>
      <c r="V5076" s="35" t="str">
        <f>IF(M5076=People!$B$5,People!$A$5,IF(M5076=People!$B$4,People!$A$4,IF(M5076=People!$B$3,People!$A$3,IF(M5076=People!$B$2,People!$A$2,0))))</f>
        <v>Anna Andreadi</v>
      </c>
      <c r="W5076" s="35" t="str">
        <f>IFERROR(INDEX(Returns!A:A,MATCH(B5076,Returns!B:B,0)),"No")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35" t="str">
        <f>IF(M5077=People!$B$5,People!$A$5,IF(M5077=People!$B$4,People!$A$4,IF(M5077=People!$B$3,People!$A$3,IF(M5077=People!$B$2,People!$A$2,0))))</f>
        <v>Kelly Williams</v>
      </c>
      <c r="W5077" s="35" t="str">
        <f>IFERROR(INDEX(Returns!A:A,MATCH(B5077,Returns!B:B,0)),"No")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35" t="str">
        <f>IF(M5078=People!$B$5,People!$A$5,IF(M5078=People!$B$4,People!$A$4,IF(M5078=People!$B$3,People!$A$3,IF(M5078=People!$B$2,People!$A$2,0))))</f>
        <v>Kelly Williams</v>
      </c>
      <c r="W5078" s="35" t="str">
        <f>IFERROR(INDEX(Returns!A:A,MATCH(B5078,Returns!B:B,0)),"No")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35" t="str">
        <f>IF(M5079=People!$B$5,People!$A$5,IF(M5079=People!$B$4,People!$A$4,IF(M5079=People!$B$3,People!$A$3,IF(M5079=People!$B$2,People!$A$2,0))))</f>
        <v>Kelly Williams</v>
      </c>
      <c r="W5079" s="35" t="str">
        <f>IFERROR(INDEX(Returns!A:A,MATCH(B5079,Returns!B:B,0)),"No")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35" t="str">
        <f>IF(M5080=People!$B$5,People!$A$5,IF(M5080=People!$B$4,People!$A$4,IF(M5080=People!$B$3,People!$A$3,IF(M5080=People!$B$2,People!$A$2,0))))</f>
        <v>Kelly Williams</v>
      </c>
      <c r="W5080" s="35" t="str">
        <f>IFERROR(INDEX(Returns!A:A,MATCH(B5080,Returns!B:B,0)),"No")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32">
        <v>359.49899999999997</v>
      </c>
      <c r="S5081" s="1">
        <v>3</v>
      </c>
      <c r="T5081" s="9">
        <v>0.15</v>
      </c>
      <c r="U5081" s="1">
        <v>-29.605799999999981</v>
      </c>
      <c r="V5081" s="35" t="str">
        <f>IF(M5081=People!$B$5,People!$A$5,IF(M5081=People!$B$4,People!$A$4,IF(M5081=People!$B$3,People!$A$3,IF(M5081=People!$B$2,People!$A$2,0))))</f>
        <v>Anna Andreadi</v>
      </c>
      <c r="W5081" s="35" t="str">
        <f>IFERROR(INDEX(Returns!A:A,MATCH(B5081,Returns!B:B,0)),"No")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32">
        <v>10.48</v>
      </c>
      <c r="S5082" s="1">
        <v>1</v>
      </c>
      <c r="T5082" s="9">
        <v>0</v>
      </c>
      <c r="U5082" s="1">
        <v>2.8296000000000001</v>
      </c>
      <c r="V5082" s="35" t="str">
        <f>IF(M5082=People!$B$5,People!$A$5,IF(M5082=People!$B$4,People!$A$4,IF(M5082=People!$B$3,People!$A$3,IF(M5082=People!$B$2,People!$A$2,0))))</f>
        <v>Anna Andreadi</v>
      </c>
      <c r="W5082" s="35" t="str">
        <f>IFERROR(INDEX(Returns!A:A,MATCH(B5082,Returns!B:B,0)),"No")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35" t="str">
        <f>IF(M5083=People!$B$5,People!$A$5,IF(M5083=People!$B$4,People!$A$4,IF(M5083=People!$B$3,People!$A$3,IF(M5083=People!$B$2,People!$A$2,0))))</f>
        <v>Chuck Magee</v>
      </c>
      <c r="W5083" s="35" t="str">
        <f>IFERROR(INDEX(Returns!A:A,MATCH(B5083,Returns!B:B,0)),"No")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35" t="str">
        <f>IF(M5084=People!$B$5,People!$A$5,IF(M5084=People!$B$4,People!$A$4,IF(M5084=People!$B$3,People!$A$3,IF(M5084=People!$B$2,People!$A$2,0))))</f>
        <v>Cassandra Brandow</v>
      </c>
      <c r="W5084" s="35" t="str">
        <f>IFERROR(INDEX(Returns!A:A,MATCH(B5084,Returns!B:B,0)),"No")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35" t="str">
        <f>IF(M5085=People!$B$5,People!$A$5,IF(M5085=People!$B$4,People!$A$4,IF(M5085=People!$B$3,People!$A$3,IF(M5085=People!$B$2,People!$A$2,0))))</f>
        <v>Cassandra Brandow</v>
      </c>
      <c r="W5085" s="35" t="str">
        <f>IFERROR(INDEX(Returns!A:A,MATCH(B5085,Returns!B:B,0)),"No")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35" t="str">
        <f>IF(M5086=People!$B$5,People!$A$5,IF(M5086=People!$B$4,People!$A$4,IF(M5086=People!$B$3,People!$A$3,IF(M5086=People!$B$2,People!$A$2,0))))</f>
        <v>Chuck Magee</v>
      </c>
      <c r="W5086" s="35" t="str">
        <f>IFERROR(INDEX(Returns!A:A,MATCH(B5086,Returns!B:B,0)),"No")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35" t="str">
        <f>IF(M5087=People!$B$5,People!$A$5,IF(M5087=People!$B$4,People!$A$4,IF(M5087=People!$B$3,People!$A$3,IF(M5087=People!$B$2,People!$A$2,0))))</f>
        <v>Kelly Williams</v>
      </c>
      <c r="W5087" s="35" t="str">
        <f>IFERROR(INDEX(Returns!A:A,MATCH(B5087,Returns!B:B,0)),"No")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35" t="str">
        <f>IF(M5088=People!$B$5,People!$A$5,IF(M5088=People!$B$4,People!$A$4,IF(M5088=People!$B$3,People!$A$3,IF(M5088=People!$B$2,People!$A$2,0))))</f>
        <v>Chuck Magee</v>
      </c>
      <c r="W5088" s="35" t="str">
        <f>IFERROR(INDEX(Returns!A:A,MATCH(B5088,Returns!B:B,0)),"No")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35" t="str">
        <f>IF(M5089=People!$B$5,People!$A$5,IF(M5089=People!$B$4,People!$A$4,IF(M5089=People!$B$3,People!$A$3,IF(M5089=People!$B$2,People!$A$2,0))))</f>
        <v>Chuck Magee</v>
      </c>
      <c r="W5089" s="35" t="str">
        <f>IFERROR(INDEX(Returns!A:A,MATCH(B5089,Returns!B:B,0)),"No")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35" t="str">
        <f>IF(M5090=People!$B$5,People!$A$5,IF(M5090=People!$B$4,People!$A$4,IF(M5090=People!$B$3,People!$A$3,IF(M5090=People!$B$2,People!$A$2,0))))</f>
        <v>Chuck Magee</v>
      </c>
      <c r="W5090" s="35" t="str">
        <f>IFERROR(INDEX(Returns!A:A,MATCH(B5090,Returns!B:B,0)),"No")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32">
        <v>7.9680000000000009</v>
      </c>
      <c r="S5091" s="1">
        <v>2</v>
      </c>
      <c r="T5091" s="9">
        <v>0.2</v>
      </c>
      <c r="U5091" s="1">
        <v>2.8884000000000007</v>
      </c>
      <c r="V5091" s="35" t="str">
        <f>IF(M5091=People!$B$5,People!$A$5,IF(M5091=People!$B$4,People!$A$4,IF(M5091=People!$B$3,People!$A$3,IF(M5091=People!$B$2,People!$A$2,0))))</f>
        <v>Anna Andreadi</v>
      </c>
      <c r="W5091" s="35" t="str">
        <f>IFERROR(INDEX(Returns!A:A,MATCH(B5091,Returns!B:B,0)),"No")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32">
        <v>8.7840000000000007</v>
      </c>
      <c r="S5092" s="1">
        <v>1</v>
      </c>
      <c r="T5092" s="9">
        <v>0.2</v>
      </c>
      <c r="U5092" s="1">
        <v>3.1842000000000001</v>
      </c>
      <c r="V5092" s="35" t="str">
        <f>IF(M5092=People!$B$5,People!$A$5,IF(M5092=People!$B$4,People!$A$4,IF(M5092=People!$B$3,People!$A$3,IF(M5092=People!$B$2,People!$A$2,0))))</f>
        <v>Anna Andreadi</v>
      </c>
      <c r="W5092" s="35" t="str">
        <f>IFERROR(INDEX(Returns!A:A,MATCH(B5092,Returns!B:B,0)),"No")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32">
        <v>3.024</v>
      </c>
      <c r="S5093" s="1">
        <v>3</v>
      </c>
      <c r="T5093" s="9">
        <v>0.2</v>
      </c>
      <c r="U5093" s="1">
        <v>-0.6048</v>
      </c>
      <c r="V5093" s="35" t="str">
        <f>IF(M5093=People!$B$5,People!$A$5,IF(M5093=People!$B$4,People!$A$4,IF(M5093=People!$B$3,People!$A$3,IF(M5093=People!$B$2,People!$A$2,0))))</f>
        <v>Anna Andreadi</v>
      </c>
      <c r="W5093" s="35" t="str">
        <f>IFERROR(INDEX(Returns!A:A,MATCH(B5093,Returns!B:B,0)),"No")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35" t="str">
        <f>IF(M5094=People!$B$5,People!$A$5,IF(M5094=People!$B$4,People!$A$4,IF(M5094=People!$B$3,People!$A$3,IF(M5094=People!$B$2,People!$A$2,0))))</f>
        <v>Chuck Magee</v>
      </c>
      <c r="W5094" s="35" t="str">
        <f>IFERROR(INDEX(Returns!A:A,MATCH(B5094,Returns!B:B,0)),"No")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35" t="str">
        <f>IF(M5095=People!$B$5,People!$A$5,IF(M5095=People!$B$4,People!$A$4,IF(M5095=People!$B$3,People!$A$3,IF(M5095=People!$B$2,People!$A$2,0))))</f>
        <v>Kelly Williams</v>
      </c>
      <c r="W5095" s="35" t="str">
        <f>IFERROR(INDEX(Returns!A:A,MATCH(B5095,Returns!B:B,0)),"No")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35" t="str">
        <f>IF(M5096=People!$B$5,People!$A$5,IF(M5096=People!$B$4,People!$A$4,IF(M5096=People!$B$3,People!$A$3,IF(M5096=People!$B$2,People!$A$2,0))))</f>
        <v>Kelly Williams</v>
      </c>
      <c r="W5096" s="35" t="str">
        <f>IFERROR(INDEX(Returns!A:A,MATCH(B5096,Returns!B:B,0)),"No")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35" t="str">
        <f>IF(M5097=People!$B$5,People!$A$5,IF(M5097=People!$B$4,People!$A$4,IF(M5097=People!$B$3,People!$A$3,IF(M5097=People!$B$2,People!$A$2,0))))</f>
        <v>Kelly Williams</v>
      </c>
      <c r="W5097" s="35" t="str">
        <f>IFERROR(INDEX(Returns!A:A,MATCH(B5097,Returns!B:B,0)),"No")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35" t="str">
        <f>IF(M5098=People!$B$5,People!$A$5,IF(M5098=People!$B$4,People!$A$4,IF(M5098=People!$B$3,People!$A$3,IF(M5098=People!$B$2,People!$A$2,0))))</f>
        <v>Kelly Williams</v>
      </c>
      <c r="W5098" s="35" t="str">
        <f>IFERROR(INDEX(Returns!A:A,MATCH(B5098,Returns!B:B,0)),"No")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35" t="str">
        <f>IF(M5099=People!$B$5,People!$A$5,IF(M5099=People!$B$4,People!$A$4,IF(M5099=People!$B$3,People!$A$3,IF(M5099=People!$B$2,People!$A$2,0))))</f>
        <v>Kelly Williams</v>
      </c>
      <c r="W5099" s="35" t="str">
        <f>IFERROR(INDEX(Returns!A:A,MATCH(B5099,Returns!B:B,0)),"No")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35" t="str">
        <f>IF(M5100=People!$B$5,People!$A$5,IF(M5100=People!$B$4,People!$A$4,IF(M5100=People!$B$3,People!$A$3,IF(M5100=People!$B$2,People!$A$2,0))))</f>
        <v>Kelly Williams</v>
      </c>
      <c r="W5100" s="35" t="str">
        <f>IFERROR(INDEX(Returns!A:A,MATCH(B5100,Returns!B:B,0)),"No")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32">
        <v>19.152000000000001</v>
      </c>
      <c r="S5101" s="1">
        <v>3</v>
      </c>
      <c r="T5101" s="9">
        <v>0.2</v>
      </c>
      <c r="U5101" s="1">
        <v>6.4638000000000009</v>
      </c>
      <c r="V5101" s="35" t="str">
        <f>IF(M5101=People!$B$5,People!$A$5,IF(M5101=People!$B$4,People!$A$4,IF(M5101=People!$B$3,People!$A$3,IF(M5101=People!$B$2,People!$A$2,0))))</f>
        <v>Anna Andreadi</v>
      </c>
      <c r="W5101" s="35" t="str">
        <f>IFERROR(INDEX(Returns!A:A,MATCH(B5101,Returns!B:B,0)),"No")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35" t="str">
        <f>IF(M5102=People!$B$5,People!$A$5,IF(M5102=People!$B$4,People!$A$4,IF(M5102=People!$B$3,People!$A$3,IF(M5102=People!$B$2,People!$A$2,0))))</f>
        <v>Kelly Williams</v>
      </c>
      <c r="W5102" s="35" t="str">
        <f>IFERROR(INDEX(Returns!A:A,MATCH(B5102,Returns!B:B,0)),"No")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35" t="str">
        <f>IF(M5103=People!$B$5,People!$A$5,IF(M5103=People!$B$4,People!$A$4,IF(M5103=People!$B$3,People!$A$3,IF(M5103=People!$B$2,People!$A$2,0))))</f>
        <v>Kelly Williams</v>
      </c>
      <c r="W5103" s="35" t="str">
        <f>IFERROR(INDEX(Returns!A:A,MATCH(B5103,Returns!B:B,0)),"No")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35" t="str">
        <f>IF(M5104=People!$B$5,People!$A$5,IF(M5104=People!$B$4,People!$A$4,IF(M5104=People!$B$3,People!$A$3,IF(M5104=People!$B$2,People!$A$2,0))))</f>
        <v>Kelly Williams</v>
      </c>
      <c r="W5104" s="35" t="str">
        <f>IFERROR(INDEX(Returns!A:A,MATCH(B5104,Returns!B:B,0)),"No")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35" t="str">
        <f>IF(M5105=People!$B$5,People!$A$5,IF(M5105=People!$B$4,People!$A$4,IF(M5105=People!$B$3,People!$A$3,IF(M5105=People!$B$2,People!$A$2,0))))</f>
        <v>Chuck Magee</v>
      </c>
      <c r="W5105" s="35" t="str">
        <f>IFERROR(INDEX(Returns!A:A,MATCH(B5105,Returns!B:B,0)),"No")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35" t="str">
        <f>IF(M5106=People!$B$5,People!$A$5,IF(M5106=People!$B$4,People!$A$4,IF(M5106=People!$B$3,People!$A$3,IF(M5106=People!$B$2,People!$A$2,0))))</f>
        <v>Chuck Magee</v>
      </c>
      <c r="W5106" s="35" t="str">
        <f>IFERROR(INDEX(Returns!A:A,MATCH(B5106,Returns!B:B,0)),"No")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35" t="str">
        <f>IF(M5107=People!$B$5,People!$A$5,IF(M5107=People!$B$4,People!$A$4,IF(M5107=People!$B$3,People!$A$3,IF(M5107=People!$B$2,People!$A$2,0))))</f>
        <v>Cassandra Brandow</v>
      </c>
      <c r="W5107" s="35" t="str">
        <f>IFERROR(INDEX(Returns!A:A,MATCH(B5107,Returns!B:B,0)),"No")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35" t="str">
        <f>IF(M5108=People!$B$5,People!$A$5,IF(M5108=People!$B$4,People!$A$4,IF(M5108=People!$B$3,People!$A$3,IF(M5108=People!$B$2,People!$A$2,0))))</f>
        <v>Cassandra Brandow</v>
      </c>
      <c r="W5108" s="35" t="str">
        <f>IFERROR(INDEX(Returns!A:A,MATCH(B5108,Returns!B:B,0)),"No")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35" t="str">
        <f>IF(M5109=People!$B$5,People!$A$5,IF(M5109=People!$B$4,People!$A$4,IF(M5109=People!$B$3,People!$A$3,IF(M5109=People!$B$2,People!$A$2,0))))</f>
        <v>Cassandra Brandow</v>
      </c>
      <c r="W5109" s="35" t="str">
        <f>IFERROR(INDEX(Returns!A:A,MATCH(B5109,Returns!B:B,0)),"No")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35" t="str">
        <f>IF(M5110=People!$B$5,People!$A$5,IF(M5110=People!$B$4,People!$A$4,IF(M5110=People!$B$3,People!$A$3,IF(M5110=People!$B$2,People!$A$2,0))))</f>
        <v>Cassandra Brandow</v>
      </c>
      <c r="W5110" s="35" t="str">
        <f>IFERROR(INDEX(Returns!A:A,MATCH(B5110,Returns!B:B,0)),"No")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35" t="str">
        <f>IF(M5111=People!$B$5,People!$A$5,IF(M5111=People!$B$4,People!$A$4,IF(M5111=People!$B$3,People!$A$3,IF(M5111=People!$B$2,People!$A$2,0))))</f>
        <v>Chuck Magee</v>
      </c>
      <c r="W5111" s="35" t="str">
        <f>IFERROR(INDEX(Returns!A:A,MATCH(B5111,Returns!B:B,0)),"No")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35" t="str">
        <f>IF(M5112=People!$B$5,People!$A$5,IF(M5112=People!$B$4,People!$A$4,IF(M5112=People!$B$3,People!$A$3,IF(M5112=People!$B$2,People!$A$2,0))))</f>
        <v>Chuck Magee</v>
      </c>
      <c r="W5112" s="35" t="str">
        <f>IFERROR(INDEX(Returns!A:A,MATCH(B5112,Returns!B:B,0)),"No")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35" t="str">
        <f>IF(M5113=People!$B$5,People!$A$5,IF(M5113=People!$B$4,People!$A$4,IF(M5113=People!$B$3,People!$A$3,IF(M5113=People!$B$2,People!$A$2,0))))</f>
        <v>Chuck Magee</v>
      </c>
      <c r="W5113" s="35" t="str">
        <f>IFERROR(INDEX(Returns!A:A,MATCH(B5113,Returns!B:B,0)),"No")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35" t="str">
        <f>IF(M5114=People!$B$5,People!$A$5,IF(M5114=People!$B$4,People!$A$4,IF(M5114=People!$B$3,People!$A$3,IF(M5114=People!$B$2,People!$A$2,0))))</f>
        <v>Kelly Williams</v>
      </c>
      <c r="W5114" s="35" t="str">
        <f>IFERROR(INDEX(Returns!A:A,MATCH(B5114,Returns!B:B,0)),"No")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35" t="str">
        <f>IF(M5115=People!$B$5,People!$A$5,IF(M5115=People!$B$4,People!$A$4,IF(M5115=People!$B$3,People!$A$3,IF(M5115=People!$B$2,People!$A$2,0))))</f>
        <v>Kelly Williams</v>
      </c>
      <c r="W5115" s="35" t="str">
        <f>IFERROR(INDEX(Returns!A:A,MATCH(B5115,Returns!B:B,0)),"No")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32">
        <v>10.776000000000002</v>
      </c>
      <c r="S5116" s="1">
        <v>3</v>
      </c>
      <c r="T5116" s="9">
        <v>0.2</v>
      </c>
      <c r="U5116" s="1">
        <v>3.3674999999999984</v>
      </c>
      <c r="V5116" s="35" t="str">
        <f>IF(M5116=People!$B$5,People!$A$5,IF(M5116=People!$B$4,People!$A$4,IF(M5116=People!$B$3,People!$A$3,IF(M5116=People!$B$2,People!$A$2,0))))</f>
        <v>Anna Andreadi</v>
      </c>
      <c r="W5116" s="35" t="str">
        <f>IFERROR(INDEX(Returns!A:A,MATCH(B5116,Returns!B:B,0)),"No")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35" t="str">
        <f>IF(M5117=People!$B$5,People!$A$5,IF(M5117=People!$B$4,People!$A$4,IF(M5117=People!$B$3,People!$A$3,IF(M5117=People!$B$2,People!$A$2,0))))</f>
        <v>Chuck Magee</v>
      </c>
      <c r="W5117" s="35" t="str">
        <f>IFERROR(INDEX(Returns!A:A,MATCH(B5117,Returns!B:B,0)),"No")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35" t="str">
        <f>IF(M5118=People!$B$5,People!$A$5,IF(M5118=People!$B$4,People!$A$4,IF(M5118=People!$B$3,People!$A$3,IF(M5118=People!$B$2,People!$A$2,0))))</f>
        <v>Chuck Magee</v>
      </c>
      <c r="W5118" s="35" t="str">
        <f>IFERROR(INDEX(Returns!A:A,MATCH(B5118,Returns!B:B,0)),"No")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35" t="str">
        <f>IF(M5119=People!$B$5,People!$A$5,IF(M5119=People!$B$4,People!$A$4,IF(M5119=People!$B$3,People!$A$3,IF(M5119=People!$B$2,People!$A$2,0))))</f>
        <v>Chuck Magee</v>
      </c>
      <c r="W5119" s="35" t="str">
        <f>IFERROR(INDEX(Returns!A:A,MATCH(B5119,Returns!B:B,0)),"No")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35" t="str">
        <f>IF(M5120=People!$B$5,People!$A$5,IF(M5120=People!$B$4,People!$A$4,IF(M5120=People!$B$3,People!$A$3,IF(M5120=People!$B$2,People!$A$2,0))))</f>
        <v>Chuck Magee</v>
      </c>
      <c r="W5120" s="35" t="str">
        <f>IFERROR(INDEX(Returns!A:A,MATCH(B5120,Returns!B:B,0)),"No")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35" t="str">
        <f>IF(M5121=People!$B$5,People!$A$5,IF(M5121=People!$B$4,People!$A$4,IF(M5121=People!$B$3,People!$A$3,IF(M5121=People!$B$2,People!$A$2,0))))</f>
        <v>Chuck Magee</v>
      </c>
      <c r="W5121" s="35" t="str">
        <f>IFERROR(INDEX(Returns!A:A,MATCH(B5121,Returns!B:B,0)),"No")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35" t="str">
        <f>IF(M5122=People!$B$5,People!$A$5,IF(M5122=People!$B$4,People!$A$4,IF(M5122=People!$B$3,People!$A$3,IF(M5122=People!$B$2,People!$A$2,0))))</f>
        <v>Cassandra Brandow</v>
      </c>
      <c r="W5122" s="35" t="str">
        <f>IFERROR(INDEX(Returns!A:A,MATCH(B5122,Returns!B:B,0)),"No")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35" t="str">
        <f>IF(M5123=People!$B$5,People!$A$5,IF(M5123=People!$B$4,People!$A$4,IF(M5123=People!$B$3,People!$A$3,IF(M5123=People!$B$2,People!$A$2,0))))</f>
        <v>Cassandra Brandow</v>
      </c>
      <c r="W5123" s="35" t="str">
        <f>IFERROR(INDEX(Returns!A:A,MATCH(B5123,Returns!B:B,0)),"No")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35" t="str">
        <f>IF(M5124=People!$B$5,People!$A$5,IF(M5124=People!$B$4,People!$A$4,IF(M5124=People!$B$3,People!$A$3,IF(M5124=People!$B$2,People!$A$2,0))))</f>
        <v>Cassandra Brandow</v>
      </c>
      <c r="W5124" s="35" t="str">
        <f>IFERROR(INDEX(Returns!A:A,MATCH(B5124,Returns!B:B,0)),"No")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35" t="str">
        <f>IF(M5125=People!$B$5,People!$A$5,IF(M5125=People!$B$4,People!$A$4,IF(M5125=People!$B$3,People!$A$3,IF(M5125=People!$B$2,People!$A$2,0))))</f>
        <v>Cassandra Brandow</v>
      </c>
      <c r="W5125" s="35" t="str">
        <f>IFERROR(INDEX(Returns!A:A,MATCH(B5125,Returns!B:B,0)),"No")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35" t="str">
        <f>IF(M5126=People!$B$5,People!$A$5,IF(M5126=People!$B$4,People!$A$4,IF(M5126=People!$B$3,People!$A$3,IF(M5126=People!$B$2,People!$A$2,0))))</f>
        <v>Chuck Magee</v>
      </c>
      <c r="W5126" s="35" t="str">
        <f>IFERROR(INDEX(Returns!A:A,MATCH(B5126,Returns!B:B,0)),"No")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35" t="str">
        <f>IF(M5127=People!$B$5,People!$A$5,IF(M5127=People!$B$4,People!$A$4,IF(M5127=People!$B$3,People!$A$3,IF(M5127=People!$B$2,People!$A$2,0))))</f>
        <v>Chuck Magee</v>
      </c>
      <c r="W5127" s="35" t="str">
        <f>IFERROR(INDEX(Returns!A:A,MATCH(B5127,Returns!B:B,0)),"No")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35" t="str">
        <f>IF(M5128=People!$B$5,People!$A$5,IF(M5128=People!$B$4,People!$A$4,IF(M5128=People!$B$3,People!$A$3,IF(M5128=People!$B$2,People!$A$2,0))))</f>
        <v>Chuck Magee</v>
      </c>
      <c r="W5128" s="35" t="str">
        <f>IFERROR(INDEX(Returns!A:A,MATCH(B5128,Returns!B:B,0)),"No")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35" t="str">
        <f>IF(M5129=People!$B$5,People!$A$5,IF(M5129=People!$B$4,People!$A$4,IF(M5129=People!$B$3,People!$A$3,IF(M5129=People!$B$2,People!$A$2,0))))</f>
        <v>Chuck Magee</v>
      </c>
      <c r="W5129" s="35" t="str">
        <f>IFERROR(INDEX(Returns!A:A,MATCH(B5129,Returns!B:B,0)),"No")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35" t="str">
        <f>IF(M5130=People!$B$5,People!$A$5,IF(M5130=People!$B$4,People!$A$4,IF(M5130=People!$B$3,People!$A$3,IF(M5130=People!$B$2,People!$A$2,0))))</f>
        <v>Chuck Magee</v>
      </c>
      <c r="W5130" s="35" t="str">
        <f>IFERROR(INDEX(Returns!A:A,MATCH(B5130,Returns!B:B,0)),"No")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35" t="str">
        <f>IF(M5131=People!$B$5,People!$A$5,IF(M5131=People!$B$4,People!$A$4,IF(M5131=People!$B$3,People!$A$3,IF(M5131=People!$B$2,People!$A$2,0))))</f>
        <v>Chuck Magee</v>
      </c>
      <c r="W5131" s="35" t="str">
        <f>IFERROR(INDEX(Returns!A:A,MATCH(B5131,Returns!B:B,0)),"No")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35" t="str">
        <f>IF(M5132=People!$B$5,People!$A$5,IF(M5132=People!$B$4,People!$A$4,IF(M5132=People!$B$3,People!$A$3,IF(M5132=People!$B$2,People!$A$2,0))))</f>
        <v>Chuck Magee</v>
      </c>
      <c r="W5132" s="35" t="str">
        <f>IFERROR(INDEX(Returns!A:A,MATCH(B5132,Returns!B:B,0)),"No")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32">
        <v>101.12</v>
      </c>
      <c r="S5133" s="1">
        <v>8</v>
      </c>
      <c r="T5133" s="9">
        <v>0</v>
      </c>
      <c r="U5133" s="1">
        <v>37.414400000000001</v>
      </c>
      <c r="V5133" s="35" t="str">
        <f>IF(M5133=People!$B$5,People!$A$5,IF(M5133=People!$B$4,People!$A$4,IF(M5133=People!$B$3,People!$A$3,IF(M5133=People!$B$2,People!$A$2,0))))</f>
        <v>Anna Andreadi</v>
      </c>
      <c r="W5133" s="35" t="str">
        <f>IFERROR(INDEX(Returns!A:A,MATCH(B5133,Returns!B:B,0)),"No")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35" t="str">
        <f>IF(M5134=People!$B$5,People!$A$5,IF(M5134=People!$B$4,People!$A$4,IF(M5134=People!$B$3,People!$A$3,IF(M5134=People!$B$2,People!$A$2,0))))</f>
        <v>Cassandra Brandow</v>
      </c>
      <c r="W5134" s="35" t="str">
        <f>IFERROR(INDEX(Returns!A:A,MATCH(B5134,Returns!B:B,0)),"No")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35" t="str">
        <f>IF(M5135=People!$B$5,People!$A$5,IF(M5135=People!$B$4,People!$A$4,IF(M5135=People!$B$3,People!$A$3,IF(M5135=People!$B$2,People!$A$2,0))))</f>
        <v>Chuck Magee</v>
      </c>
      <c r="W5135" s="35" t="str">
        <f>IFERROR(INDEX(Returns!A:A,MATCH(B5135,Returns!B:B,0)),"No")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35" t="str">
        <f>IF(M5136=People!$B$5,People!$A$5,IF(M5136=People!$B$4,People!$A$4,IF(M5136=People!$B$3,People!$A$3,IF(M5136=People!$B$2,People!$A$2,0))))</f>
        <v>Chuck Magee</v>
      </c>
      <c r="W5136" s="35" t="str">
        <f>IFERROR(INDEX(Returns!A:A,MATCH(B5136,Returns!B:B,0)),"No")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32">
        <v>17.05</v>
      </c>
      <c r="S5137" s="1">
        <v>5</v>
      </c>
      <c r="T5137" s="9">
        <v>0</v>
      </c>
      <c r="U5137" s="1">
        <v>8.1840000000000011</v>
      </c>
      <c r="V5137" s="35" t="str">
        <f>IF(M5137=People!$B$5,People!$A$5,IF(M5137=People!$B$4,People!$A$4,IF(M5137=People!$B$3,People!$A$3,IF(M5137=People!$B$2,People!$A$2,0))))</f>
        <v>Anna Andreadi</v>
      </c>
      <c r="W5137" s="35" t="str">
        <f>IFERROR(INDEX(Returns!A:A,MATCH(B5137,Returns!B:B,0)),"No")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32">
        <v>8.0960000000000001</v>
      </c>
      <c r="S5138" s="1">
        <v>2</v>
      </c>
      <c r="T5138" s="9">
        <v>0.2</v>
      </c>
      <c r="U5138" s="1">
        <v>2.7323999999999993</v>
      </c>
      <c r="V5138" s="35" t="str">
        <f>IF(M5138=People!$B$5,People!$A$5,IF(M5138=People!$B$4,People!$A$4,IF(M5138=People!$B$3,People!$A$3,IF(M5138=People!$B$2,People!$A$2,0))))</f>
        <v>Anna Andreadi</v>
      </c>
      <c r="W5138" s="35" t="str">
        <f>IFERROR(INDEX(Returns!A:A,MATCH(B5138,Returns!B:B,0)),"No")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35" t="str">
        <f>IF(M5139=People!$B$5,People!$A$5,IF(M5139=People!$B$4,People!$A$4,IF(M5139=People!$B$3,People!$A$3,IF(M5139=People!$B$2,People!$A$2,0))))</f>
        <v>Kelly Williams</v>
      </c>
      <c r="W5139" s="35" t="str">
        <f>IFERROR(INDEX(Returns!A:A,MATCH(B5139,Returns!B:B,0)),"No")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35" t="str">
        <f>IF(M5140=People!$B$5,People!$A$5,IF(M5140=People!$B$4,People!$A$4,IF(M5140=People!$B$3,People!$A$3,IF(M5140=People!$B$2,People!$A$2,0))))</f>
        <v>Chuck Magee</v>
      </c>
      <c r="W5140" s="35" t="str">
        <f>IFERROR(INDEX(Returns!A:A,MATCH(B5140,Returns!B:B,0)),"No")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35" t="str">
        <f>IF(M5141=People!$B$5,People!$A$5,IF(M5141=People!$B$4,People!$A$4,IF(M5141=People!$B$3,People!$A$3,IF(M5141=People!$B$2,People!$A$2,0))))</f>
        <v>Chuck Magee</v>
      </c>
      <c r="W5141" s="35" t="str">
        <f>IFERROR(INDEX(Returns!A:A,MATCH(B5141,Returns!B:B,0)),"No")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32">
        <v>119.9</v>
      </c>
      <c r="S5142" s="1">
        <v>2</v>
      </c>
      <c r="T5142" s="9">
        <v>0</v>
      </c>
      <c r="U5142" s="1">
        <v>43.164000000000001</v>
      </c>
      <c r="V5142" s="35" t="str">
        <f>IF(M5142=People!$B$5,People!$A$5,IF(M5142=People!$B$4,People!$A$4,IF(M5142=People!$B$3,People!$A$3,IF(M5142=People!$B$2,People!$A$2,0))))</f>
        <v>Anna Andreadi</v>
      </c>
      <c r="W5142" s="35" t="str">
        <f>IFERROR(INDEX(Returns!A:A,MATCH(B5142,Returns!B:B,0)),"No")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35" t="str">
        <f>IF(M5143=People!$B$5,People!$A$5,IF(M5143=People!$B$4,People!$A$4,IF(M5143=People!$B$3,People!$A$3,IF(M5143=People!$B$2,People!$A$2,0))))</f>
        <v>Chuck Magee</v>
      </c>
      <c r="W5143" s="35" t="str">
        <f>IFERROR(INDEX(Returns!A:A,MATCH(B5143,Returns!B:B,0)),"No")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35" t="str">
        <f>IF(M5144=People!$B$5,People!$A$5,IF(M5144=People!$B$4,People!$A$4,IF(M5144=People!$B$3,People!$A$3,IF(M5144=People!$B$2,People!$A$2,0))))</f>
        <v>Chuck Magee</v>
      </c>
      <c r="W5144" s="35" t="str">
        <f>IFERROR(INDEX(Returns!A:A,MATCH(B5144,Returns!B:B,0)),"No")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35" t="str">
        <f>IF(M5145=People!$B$5,People!$A$5,IF(M5145=People!$B$4,People!$A$4,IF(M5145=People!$B$3,People!$A$3,IF(M5145=People!$B$2,People!$A$2,0))))</f>
        <v>Chuck Magee</v>
      </c>
      <c r="W5145" s="35" t="str">
        <f>IFERROR(INDEX(Returns!A:A,MATCH(B5145,Returns!B:B,0)),"No")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32">
        <v>86.26</v>
      </c>
      <c r="S5146" s="1">
        <v>2</v>
      </c>
      <c r="T5146" s="9">
        <v>0</v>
      </c>
      <c r="U5146" s="1">
        <v>29.328400000000002</v>
      </c>
      <c r="V5146" s="35" t="str">
        <f>IF(M5146=People!$B$5,People!$A$5,IF(M5146=People!$B$4,People!$A$4,IF(M5146=People!$B$3,People!$A$3,IF(M5146=People!$B$2,People!$A$2,0))))</f>
        <v>Anna Andreadi</v>
      </c>
      <c r="W5146" s="35" t="str">
        <f>IFERROR(INDEX(Returns!A:A,MATCH(B5146,Returns!B:B,0)),"No")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32">
        <v>139.04</v>
      </c>
      <c r="S5147" s="1">
        <v>4</v>
      </c>
      <c r="T5147" s="9">
        <v>0</v>
      </c>
      <c r="U5147" s="1">
        <v>38.931200000000004</v>
      </c>
      <c r="V5147" s="35" t="str">
        <f>IF(M5147=People!$B$5,People!$A$5,IF(M5147=People!$B$4,People!$A$4,IF(M5147=People!$B$3,People!$A$3,IF(M5147=People!$B$2,People!$A$2,0))))</f>
        <v>Anna Andreadi</v>
      </c>
      <c r="W5147" s="35" t="str">
        <f>IFERROR(INDEX(Returns!A:A,MATCH(B5147,Returns!B:B,0)),"No")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32">
        <v>46.8</v>
      </c>
      <c r="S5148" s="1">
        <v>4</v>
      </c>
      <c r="T5148" s="9">
        <v>0</v>
      </c>
      <c r="U5148" s="1">
        <v>16.38</v>
      </c>
      <c r="V5148" s="35" t="str">
        <f>IF(M5148=People!$B$5,People!$A$5,IF(M5148=People!$B$4,People!$A$4,IF(M5148=People!$B$3,People!$A$3,IF(M5148=People!$B$2,People!$A$2,0))))</f>
        <v>Anna Andreadi</v>
      </c>
      <c r="W5148" s="35" t="str">
        <f>IFERROR(INDEX(Returns!A:A,MATCH(B5148,Returns!B:B,0)),"No")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32">
        <v>8.5440000000000005</v>
      </c>
      <c r="S5149" s="1">
        <v>4</v>
      </c>
      <c r="T5149" s="9">
        <v>0.2</v>
      </c>
      <c r="U5149" s="1">
        <v>1.9223999999999997</v>
      </c>
      <c r="V5149" s="35" t="str">
        <f>IF(M5149=People!$B$5,People!$A$5,IF(M5149=People!$B$4,People!$A$4,IF(M5149=People!$B$3,People!$A$3,IF(M5149=People!$B$2,People!$A$2,0))))</f>
        <v>Anna Andreadi</v>
      </c>
      <c r="W5149" s="35" t="str">
        <f>IFERROR(INDEX(Returns!A:A,MATCH(B5149,Returns!B:B,0)),"No")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32">
        <v>842.37600000000009</v>
      </c>
      <c r="S5150" s="1">
        <v>3</v>
      </c>
      <c r="T5150" s="9">
        <v>0.2</v>
      </c>
      <c r="U5150" s="1">
        <v>105.29699999999988</v>
      </c>
      <c r="V5150" s="35" t="str">
        <f>IF(M5150=People!$B$5,People!$A$5,IF(M5150=People!$B$4,People!$A$4,IF(M5150=People!$B$3,People!$A$3,IF(M5150=People!$B$2,People!$A$2,0))))</f>
        <v>Anna Andreadi</v>
      </c>
      <c r="W5150" s="35" t="str">
        <f>IFERROR(INDEX(Returns!A:A,MATCH(B5150,Returns!B:B,0)),"No")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35" t="str">
        <f>IF(M5151=People!$B$5,People!$A$5,IF(M5151=People!$B$4,People!$A$4,IF(M5151=People!$B$3,People!$A$3,IF(M5151=People!$B$2,People!$A$2,0))))</f>
        <v>Chuck Magee</v>
      </c>
      <c r="W5151" s="35" t="str">
        <f>IFERROR(INDEX(Returns!A:A,MATCH(B5151,Returns!B:B,0)),"No")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32">
        <v>67.78</v>
      </c>
      <c r="S5152" s="1">
        <v>2</v>
      </c>
      <c r="T5152" s="9">
        <v>0</v>
      </c>
      <c r="U5152" s="1">
        <v>16.945</v>
      </c>
      <c r="V5152" s="35" t="str">
        <f>IF(M5152=People!$B$5,People!$A$5,IF(M5152=People!$B$4,People!$A$4,IF(M5152=People!$B$3,People!$A$3,IF(M5152=People!$B$2,People!$A$2,0))))</f>
        <v>Anna Andreadi</v>
      </c>
      <c r="W5152" s="35" t="str">
        <f>IFERROR(INDEX(Returns!A:A,MATCH(B5152,Returns!B:B,0)),"No")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32">
        <v>39.900000000000006</v>
      </c>
      <c r="S5153" s="1">
        <v>5</v>
      </c>
      <c r="T5153" s="9">
        <v>0</v>
      </c>
      <c r="U5153" s="1">
        <v>10.373999999999999</v>
      </c>
      <c r="V5153" s="35" t="str">
        <f>IF(M5153=People!$B$5,People!$A$5,IF(M5153=People!$B$4,People!$A$4,IF(M5153=People!$B$3,People!$A$3,IF(M5153=People!$B$2,People!$A$2,0))))</f>
        <v>Anna Andreadi</v>
      </c>
      <c r="W5153" s="35" t="str">
        <f>IFERROR(INDEX(Returns!A:A,MATCH(B5153,Returns!B:B,0)),"No")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35" t="str">
        <f>IF(M5154=People!$B$5,People!$A$5,IF(M5154=People!$B$4,People!$A$4,IF(M5154=People!$B$3,People!$A$3,IF(M5154=People!$B$2,People!$A$2,0))))</f>
        <v>Chuck Magee</v>
      </c>
      <c r="W5154" s="35" t="str">
        <f>IFERROR(INDEX(Returns!A:A,MATCH(B5154,Returns!B:B,0)),"No")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35" t="str">
        <f>IF(M5155=People!$B$5,People!$A$5,IF(M5155=People!$B$4,People!$A$4,IF(M5155=People!$B$3,People!$A$3,IF(M5155=People!$B$2,People!$A$2,0))))</f>
        <v>Chuck Magee</v>
      </c>
      <c r="W5155" s="35" t="str">
        <f>IFERROR(INDEX(Returns!A:A,MATCH(B5155,Returns!B:B,0)),"No")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35" t="str">
        <f>IF(M5156=People!$B$5,People!$A$5,IF(M5156=People!$B$4,People!$A$4,IF(M5156=People!$B$3,People!$A$3,IF(M5156=People!$B$2,People!$A$2,0))))</f>
        <v>Kelly Williams</v>
      </c>
      <c r="W5156" s="35" t="str">
        <f>IFERROR(INDEX(Returns!A:A,MATCH(B5156,Returns!B:B,0)),"No")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35" t="str">
        <f>IF(M5157=People!$B$5,People!$A$5,IF(M5157=People!$B$4,People!$A$4,IF(M5157=People!$B$3,People!$A$3,IF(M5157=People!$B$2,People!$A$2,0))))</f>
        <v>Kelly Williams</v>
      </c>
      <c r="W5157" s="35" t="str">
        <f>IFERROR(INDEX(Returns!A:A,MATCH(B5157,Returns!B:B,0)),"No")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35" t="str">
        <f>IF(M5158=People!$B$5,People!$A$5,IF(M5158=People!$B$4,People!$A$4,IF(M5158=People!$B$3,People!$A$3,IF(M5158=People!$B$2,People!$A$2,0))))</f>
        <v>Kelly Williams</v>
      </c>
      <c r="W5158" s="35" t="str">
        <f>IFERROR(INDEX(Returns!A:A,MATCH(B5158,Returns!B:B,0)),"No")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35" t="str">
        <f>IF(M5159=People!$B$5,People!$A$5,IF(M5159=People!$B$4,People!$A$4,IF(M5159=People!$B$3,People!$A$3,IF(M5159=People!$B$2,People!$A$2,0))))</f>
        <v>Kelly Williams</v>
      </c>
      <c r="W5159" s="35" t="str">
        <f>IFERROR(INDEX(Returns!A:A,MATCH(B5159,Returns!B:B,0)),"No")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35" t="str">
        <f>IF(M5160=People!$B$5,People!$A$5,IF(M5160=People!$B$4,People!$A$4,IF(M5160=People!$B$3,People!$A$3,IF(M5160=People!$B$2,People!$A$2,0))))</f>
        <v>Kelly Williams</v>
      </c>
      <c r="W5160" s="35" t="str">
        <f>IFERROR(INDEX(Returns!A:A,MATCH(B5160,Returns!B:B,0)),"No")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32">
        <v>105.584</v>
      </c>
      <c r="S5161" s="1">
        <v>2</v>
      </c>
      <c r="T5161" s="9">
        <v>0.2</v>
      </c>
      <c r="U5161" s="1">
        <v>9.2386000000000053</v>
      </c>
      <c r="V5161" s="35" t="str">
        <f>IF(M5161=People!$B$5,People!$A$5,IF(M5161=People!$B$4,People!$A$4,IF(M5161=People!$B$3,People!$A$3,IF(M5161=People!$B$2,People!$A$2,0))))</f>
        <v>Anna Andreadi</v>
      </c>
      <c r="W5161" s="35" t="str">
        <f>IFERROR(INDEX(Returns!A:A,MATCH(B5161,Returns!B:B,0)),"No")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32">
        <v>68.720000000000013</v>
      </c>
      <c r="S5162" s="1">
        <v>2</v>
      </c>
      <c r="T5162" s="9">
        <v>0.2</v>
      </c>
      <c r="U5162" s="1">
        <v>-14.603000000000005</v>
      </c>
      <c r="V5162" s="35" t="str">
        <f>IF(M5162=People!$B$5,People!$A$5,IF(M5162=People!$B$4,People!$A$4,IF(M5162=People!$B$3,People!$A$3,IF(M5162=People!$B$2,People!$A$2,0))))</f>
        <v>Anna Andreadi</v>
      </c>
      <c r="W5162" s="35" t="str">
        <f>IFERROR(INDEX(Returns!A:A,MATCH(B5162,Returns!B:B,0)),"No")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32">
        <v>1367.84</v>
      </c>
      <c r="S5163" s="1">
        <v>8</v>
      </c>
      <c r="T5163" s="9">
        <v>0</v>
      </c>
      <c r="U5163" s="1">
        <v>259.88959999999997</v>
      </c>
      <c r="V5163" s="35" t="str">
        <f>IF(M5163=People!$B$5,People!$A$5,IF(M5163=People!$B$4,People!$A$4,IF(M5163=People!$B$3,People!$A$3,IF(M5163=People!$B$2,People!$A$2,0))))</f>
        <v>Anna Andreadi</v>
      </c>
      <c r="W5163" s="35" t="str">
        <f>IFERROR(INDEX(Returns!A:A,MATCH(B5163,Returns!B:B,0)),"No")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35" t="str">
        <f>IF(M5164=People!$B$5,People!$A$5,IF(M5164=People!$B$4,People!$A$4,IF(M5164=People!$B$3,People!$A$3,IF(M5164=People!$B$2,People!$A$2,0))))</f>
        <v>Kelly Williams</v>
      </c>
      <c r="W5164" s="35" t="str">
        <f>IFERROR(INDEX(Returns!A:A,MATCH(B5164,Returns!B:B,0)),"No")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32">
        <v>170.35200000000003</v>
      </c>
      <c r="S5165" s="1">
        <v>3</v>
      </c>
      <c r="T5165" s="9">
        <v>0.2</v>
      </c>
      <c r="U5165" s="1">
        <v>-17.035200000000003</v>
      </c>
      <c r="V5165" s="35" t="str">
        <f>IF(M5165=People!$B$5,People!$A$5,IF(M5165=People!$B$4,People!$A$4,IF(M5165=People!$B$3,People!$A$3,IF(M5165=People!$B$2,People!$A$2,0))))</f>
        <v>Anna Andreadi</v>
      </c>
      <c r="W5165" s="35" t="str">
        <f>IFERROR(INDEX(Returns!A:A,MATCH(B5165,Returns!B:B,0)),"No")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35" t="str">
        <f>IF(M5166=People!$B$5,People!$A$5,IF(M5166=People!$B$4,People!$A$4,IF(M5166=People!$B$3,People!$A$3,IF(M5166=People!$B$2,People!$A$2,0))))</f>
        <v>Kelly Williams</v>
      </c>
      <c r="W5166" s="35" t="str">
        <f>IFERROR(INDEX(Returns!A:A,MATCH(B5166,Returns!B:B,0)),"No")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35" t="str">
        <f>IF(M5167=People!$B$5,People!$A$5,IF(M5167=People!$B$4,People!$A$4,IF(M5167=People!$B$3,People!$A$3,IF(M5167=People!$B$2,People!$A$2,0))))</f>
        <v>Kelly Williams</v>
      </c>
      <c r="W5167" s="35" t="str">
        <f>IFERROR(INDEX(Returns!A:A,MATCH(B5167,Returns!B:B,0)),"No")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35" t="str">
        <f>IF(M5168=People!$B$5,People!$A$5,IF(M5168=People!$B$4,People!$A$4,IF(M5168=People!$B$3,People!$A$3,IF(M5168=People!$B$2,People!$A$2,0))))</f>
        <v>Kelly Williams</v>
      </c>
      <c r="W5168" s="35" t="str">
        <f>IFERROR(INDEX(Returns!A:A,MATCH(B5168,Returns!B:B,0)),"No")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35" t="str">
        <f>IF(M5169=People!$B$5,People!$A$5,IF(M5169=People!$B$4,People!$A$4,IF(M5169=People!$B$3,People!$A$3,IF(M5169=People!$B$2,People!$A$2,0))))</f>
        <v>Kelly Williams</v>
      </c>
      <c r="W5169" s="35" t="str">
        <f>IFERROR(INDEX(Returns!A:A,MATCH(B5169,Returns!B:B,0)),"No")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35" t="str">
        <f>IF(M5170=People!$B$5,People!$A$5,IF(M5170=People!$B$4,People!$A$4,IF(M5170=People!$B$3,People!$A$3,IF(M5170=People!$B$2,People!$A$2,0))))</f>
        <v>Kelly Williams</v>
      </c>
      <c r="W5170" s="35" t="str">
        <f>IFERROR(INDEX(Returns!A:A,MATCH(B5170,Returns!B:B,0)),"No")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35" t="str">
        <f>IF(M5171=People!$B$5,People!$A$5,IF(M5171=People!$B$4,People!$A$4,IF(M5171=People!$B$3,People!$A$3,IF(M5171=People!$B$2,People!$A$2,0))))</f>
        <v>Kelly Williams</v>
      </c>
      <c r="W5171" s="35" t="str">
        <f>IFERROR(INDEX(Returns!A:A,MATCH(B5171,Returns!B:B,0)),"No")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35" t="str">
        <f>IF(M5172=People!$B$5,People!$A$5,IF(M5172=People!$B$4,People!$A$4,IF(M5172=People!$B$3,People!$A$3,IF(M5172=People!$B$2,People!$A$2,0))))</f>
        <v>Kelly Williams</v>
      </c>
      <c r="W5172" s="35" t="str">
        <f>IFERROR(INDEX(Returns!A:A,MATCH(B5172,Returns!B:B,0)),"No")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35" t="str">
        <f>IF(M5173=People!$B$5,People!$A$5,IF(M5173=People!$B$4,People!$A$4,IF(M5173=People!$B$3,People!$A$3,IF(M5173=People!$B$2,People!$A$2,0))))</f>
        <v>Kelly Williams</v>
      </c>
      <c r="W5173" s="35" t="str">
        <f>IFERROR(INDEX(Returns!A:A,MATCH(B5173,Returns!B:B,0)),"No")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35" t="str">
        <f>IF(M5174=People!$B$5,People!$A$5,IF(M5174=People!$B$4,People!$A$4,IF(M5174=People!$B$3,People!$A$3,IF(M5174=People!$B$2,People!$A$2,0))))</f>
        <v>Kelly Williams</v>
      </c>
      <c r="W5174" s="35" t="str">
        <f>IFERROR(INDEX(Returns!A:A,MATCH(B5174,Returns!B:B,0)),"No")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32">
        <v>3.4079999999999999</v>
      </c>
      <c r="S5175" s="1">
        <v>1</v>
      </c>
      <c r="T5175" s="9">
        <v>0.2</v>
      </c>
      <c r="U5175" s="1">
        <v>0.89459999999999995</v>
      </c>
      <c r="V5175" s="35" t="str">
        <f>IF(M5175=People!$B$5,People!$A$5,IF(M5175=People!$B$4,People!$A$4,IF(M5175=People!$B$3,People!$A$3,IF(M5175=People!$B$2,People!$A$2,0))))</f>
        <v>Anna Andreadi</v>
      </c>
      <c r="W5175" s="35" t="str">
        <f>IFERROR(INDEX(Returns!A:A,MATCH(B5175,Returns!B:B,0)),"No")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35" t="str">
        <f>IF(M5176=People!$B$5,People!$A$5,IF(M5176=People!$B$4,People!$A$4,IF(M5176=People!$B$3,People!$A$3,IF(M5176=People!$B$2,People!$A$2,0))))</f>
        <v>Kelly Williams</v>
      </c>
      <c r="W5176" s="35" t="str">
        <f>IFERROR(INDEX(Returns!A:A,MATCH(B5176,Returns!B:B,0)),"No")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35" t="str">
        <f>IF(M5177=People!$B$5,People!$A$5,IF(M5177=People!$B$4,People!$A$4,IF(M5177=People!$B$3,People!$A$3,IF(M5177=People!$B$2,People!$A$2,0))))</f>
        <v>Kelly Williams</v>
      </c>
      <c r="W5177" s="35" t="str">
        <f>IFERROR(INDEX(Returns!A:A,MATCH(B5177,Returns!B:B,0)),"No")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32">
        <v>53.248000000000005</v>
      </c>
      <c r="S5178" s="1">
        <v>2</v>
      </c>
      <c r="T5178" s="9">
        <v>0.2</v>
      </c>
      <c r="U5178" s="1">
        <v>19.968</v>
      </c>
      <c r="V5178" s="35" t="str">
        <f>IF(M5178=People!$B$5,People!$A$5,IF(M5178=People!$B$4,People!$A$4,IF(M5178=People!$B$3,People!$A$3,IF(M5178=People!$B$2,People!$A$2,0))))</f>
        <v>Anna Andreadi</v>
      </c>
      <c r="W5178" s="35" t="str">
        <f>IFERROR(INDEX(Returns!A:A,MATCH(B5178,Returns!B:B,0)),"No")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35" t="str">
        <f>IF(M5179=People!$B$5,People!$A$5,IF(M5179=People!$B$4,People!$A$4,IF(M5179=People!$B$3,People!$A$3,IF(M5179=People!$B$2,People!$A$2,0))))</f>
        <v>Chuck Magee</v>
      </c>
      <c r="W5179" s="35" t="str">
        <f>IFERROR(INDEX(Returns!A:A,MATCH(B5179,Returns!B:B,0)),"No")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32">
        <v>37.68</v>
      </c>
      <c r="S5180" s="1">
        <v>2</v>
      </c>
      <c r="T5180" s="9">
        <v>0</v>
      </c>
      <c r="U5180" s="1">
        <v>15.825600000000001</v>
      </c>
      <c r="V5180" s="35" t="str">
        <f>IF(M5180=People!$B$5,People!$A$5,IF(M5180=People!$B$4,People!$A$4,IF(M5180=People!$B$3,People!$A$3,IF(M5180=People!$B$2,People!$A$2,0))))</f>
        <v>Anna Andreadi</v>
      </c>
      <c r="W5180" s="35" t="str">
        <f>IFERROR(INDEX(Returns!A:A,MATCH(B5180,Returns!B:B,0)),"No")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32">
        <v>258.57600000000002</v>
      </c>
      <c r="S5181" s="1">
        <v>2</v>
      </c>
      <c r="T5181" s="9">
        <v>0.2</v>
      </c>
      <c r="U5181" s="1">
        <v>19.393200000000007</v>
      </c>
      <c r="V5181" s="35" t="str">
        <f>IF(M5181=People!$B$5,People!$A$5,IF(M5181=People!$B$4,People!$A$4,IF(M5181=People!$B$3,People!$A$3,IF(M5181=People!$B$2,People!$A$2,0))))</f>
        <v>Anna Andreadi</v>
      </c>
      <c r="W5181" s="35" t="str">
        <f>IFERROR(INDEX(Returns!A:A,MATCH(B5181,Returns!B:B,0)),"No")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32">
        <v>75.84</v>
      </c>
      <c r="S5182" s="1">
        <v>2</v>
      </c>
      <c r="T5182" s="9">
        <v>0</v>
      </c>
      <c r="U5182" s="1">
        <v>29.577600000000004</v>
      </c>
      <c r="V5182" s="35" t="str">
        <f>IF(M5182=People!$B$5,People!$A$5,IF(M5182=People!$B$4,People!$A$4,IF(M5182=People!$B$3,People!$A$3,IF(M5182=People!$B$2,People!$A$2,0))))</f>
        <v>Anna Andreadi</v>
      </c>
      <c r="W5182" s="35" t="str">
        <f>IFERROR(INDEX(Returns!A:A,MATCH(B5182,Returns!B:B,0)),"No")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35" t="str">
        <f>IF(M5183=People!$B$5,People!$A$5,IF(M5183=People!$B$4,People!$A$4,IF(M5183=People!$B$3,People!$A$3,IF(M5183=People!$B$2,People!$A$2,0))))</f>
        <v>Chuck Magee</v>
      </c>
      <c r="W5183" s="35" t="str">
        <f>IFERROR(INDEX(Returns!A:A,MATCH(B5183,Returns!B:B,0)),"No")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35" t="str">
        <f>IF(M5184=People!$B$5,People!$A$5,IF(M5184=People!$B$4,People!$A$4,IF(M5184=People!$B$3,People!$A$3,IF(M5184=People!$B$2,People!$A$2,0))))</f>
        <v>Chuck Magee</v>
      </c>
      <c r="W5184" s="35" t="str">
        <f>IFERROR(INDEX(Returns!A:A,MATCH(B5184,Returns!B:B,0)),"No")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35" t="str">
        <f>IF(M5185=People!$B$5,People!$A$5,IF(M5185=People!$B$4,People!$A$4,IF(M5185=People!$B$3,People!$A$3,IF(M5185=People!$B$2,People!$A$2,0))))</f>
        <v>Cassandra Brandow</v>
      </c>
      <c r="W5185" s="35" t="str">
        <f>IFERROR(INDEX(Returns!A:A,MATCH(B5185,Returns!B:B,0)),"No")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35" t="str">
        <f>IF(M5186=People!$B$5,People!$A$5,IF(M5186=People!$B$4,People!$A$4,IF(M5186=People!$B$3,People!$A$3,IF(M5186=People!$B$2,People!$A$2,0))))</f>
        <v>Cassandra Brandow</v>
      </c>
      <c r="W5186" s="35" t="str">
        <f>IFERROR(INDEX(Returns!A:A,MATCH(B5186,Returns!B:B,0)),"No")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35" t="str">
        <f>IF(M5187=People!$B$5,People!$A$5,IF(M5187=People!$B$4,People!$A$4,IF(M5187=People!$B$3,People!$A$3,IF(M5187=People!$B$2,People!$A$2,0))))</f>
        <v>Cassandra Brandow</v>
      </c>
      <c r="W5187" s="35" t="str">
        <f>IFERROR(INDEX(Returns!A:A,MATCH(B5187,Returns!B:B,0)),"No")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35" t="str">
        <f>IF(M5188=People!$B$5,People!$A$5,IF(M5188=People!$B$4,People!$A$4,IF(M5188=People!$B$3,People!$A$3,IF(M5188=People!$B$2,People!$A$2,0))))</f>
        <v>Chuck Magee</v>
      </c>
      <c r="W5188" s="35" t="str">
        <f>IFERROR(INDEX(Returns!A:A,MATCH(B5188,Returns!B:B,0)),"No")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35" t="str">
        <f>IF(M5189=People!$B$5,People!$A$5,IF(M5189=People!$B$4,People!$A$4,IF(M5189=People!$B$3,People!$A$3,IF(M5189=People!$B$2,People!$A$2,0))))</f>
        <v>Kelly Williams</v>
      </c>
      <c r="W5189" s="35" t="str">
        <f>IFERROR(INDEX(Returns!A:A,MATCH(B5189,Returns!B:B,0)),"No")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35" t="str">
        <f>IF(M5190=People!$B$5,People!$A$5,IF(M5190=People!$B$4,People!$A$4,IF(M5190=People!$B$3,People!$A$3,IF(M5190=People!$B$2,People!$A$2,0))))</f>
        <v>Kelly Williams</v>
      </c>
      <c r="W5190" s="35" t="str">
        <f>IFERROR(INDEX(Returns!A:A,MATCH(B5190,Returns!B:B,0)),"No")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35" t="str">
        <f>IF(M5191=People!$B$5,People!$A$5,IF(M5191=People!$B$4,People!$A$4,IF(M5191=People!$B$3,People!$A$3,IF(M5191=People!$B$2,People!$A$2,0))))</f>
        <v>Kelly Williams</v>
      </c>
      <c r="W5191" s="35" t="str">
        <f>IFERROR(INDEX(Returns!A:A,MATCH(B5191,Returns!B:B,0)),"No")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35" t="str">
        <f>IF(M5192=People!$B$5,People!$A$5,IF(M5192=People!$B$4,People!$A$4,IF(M5192=People!$B$3,People!$A$3,IF(M5192=People!$B$2,People!$A$2,0))))</f>
        <v>Kelly Williams</v>
      </c>
      <c r="W5192" s="35" t="str">
        <f>IFERROR(INDEX(Returns!A:A,MATCH(B5192,Returns!B:B,0)),"No")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32">
        <v>23.16</v>
      </c>
      <c r="S5193" s="1">
        <v>2</v>
      </c>
      <c r="T5193" s="9">
        <v>0</v>
      </c>
      <c r="U5193" s="1">
        <v>11.58</v>
      </c>
      <c r="V5193" s="35" t="str">
        <f>IF(M5193=People!$B$5,People!$A$5,IF(M5193=People!$B$4,People!$A$4,IF(M5193=People!$B$3,People!$A$3,IF(M5193=People!$B$2,People!$A$2,0))))</f>
        <v>Anna Andreadi</v>
      </c>
      <c r="W5193" s="35" t="str">
        <f>IFERROR(INDEX(Returns!A:A,MATCH(B5193,Returns!B:B,0)),"No")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35" t="str">
        <f>IF(M5194=People!$B$5,People!$A$5,IF(M5194=People!$B$4,People!$A$4,IF(M5194=People!$B$3,People!$A$3,IF(M5194=People!$B$2,People!$A$2,0))))</f>
        <v>Cassandra Brandow</v>
      </c>
      <c r="W5194" s="35" t="str">
        <f>IFERROR(INDEX(Returns!A:A,MATCH(B5194,Returns!B:B,0)),"No")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35" t="str">
        <f>IF(M5195=People!$B$5,People!$A$5,IF(M5195=People!$B$4,People!$A$4,IF(M5195=People!$B$3,People!$A$3,IF(M5195=People!$B$2,People!$A$2,0))))</f>
        <v>Cassandra Brandow</v>
      </c>
      <c r="W5195" s="35" t="str">
        <f>IFERROR(INDEX(Returns!A:A,MATCH(B5195,Returns!B:B,0)),"No")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35" t="str">
        <f>IF(M5196=People!$B$5,People!$A$5,IF(M5196=People!$B$4,People!$A$4,IF(M5196=People!$B$3,People!$A$3,IF(M5196=People!$B$2,People!$A$2,0))))</f>
        <v>Cassandra Brandow</v>
      </c>
      <c r="W5196" s="35" t="str">
        <f>IFERROR(INDEX(Returns!A:A,MATCH(B5196,Returns!B:B,0)),"No")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35" t="str">
        <f>IF(M5197=People!$B$5,People!$A$5,IF(M5197=People!$B$4,People!$A$4,IF(M5197=People!$B$3,People!$A$3,IF(M5197=People!$B$2,People!$A$2,0))))</f>
        <v>Cassandra Brandow</v>
      </c>
      <c r="W5197" s="35" t="str">
        <f>IFERROR(INDEX(Returns!A:A,MATCH(B5197,Returns!B:B,0)),"No")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32">
        <v>158.13</v>
      </c>
      <c r="S5198" s="1">
        <v>3</v>
      </c>
      <c r="T5198" s="9">
        <v>0</v>
      </c>
      <c r="U5198" s="1">
        <v>77.483699999999999</v>
      </c>
      <c r="V5198" s="35" t="str">
        <f>IF(M5198=People!$B$5,People!$A$5,IF(M5198=People!$B$4,People!$A$4,IF(M5198=People!$B$3,People!$A$3,IF(M5198=People!$B$2,People!$A$2,0))))</f>
        <v>Anna Andreadi</v>
      </c>
      <c r="W5198" s="35" t="str">
        <f>IFERROR(INDEX(Returns!A:A,MATCH(B5198,Returns!B:B,0)),"No")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32">
        <v>43.6</v>
      </c>
      <c r="S5199" s="1">
        <v>5</v>
      </c>
      <c r="T5199" s="9">
        <v>0.2</v>
      </c>
      <c r="U5199" s="1">
        <v>4.3600000000000012</v>
      </c>
      <c r="V5199" s="35" t="str">
        <f>IF(M5199=People!$B$5,People!$A$5,IF(M5199=People!$B$4,People!$A$4,IF(M5199=People!$B$3,People!$A$3,IF(M5199=People!$B$2,People!$A$2,0))))</f>
        <v>Anna Andreadi</v>
      </c>
      <c r="W5199" s="35" t="str">
        <f>IFERROR(INDEX(Returns!A:A,MATCH(B5199,Returns!B:B,0)),"No")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35" t="str">
        <f>IF(M5200=People!$B$5,People!$A$5,IF(M5200=People!$B$4,People!$A$4,IF(M5200=People!$B$3,People!$A$3,IF(M5200=People!$B$2,People!$A$2,0))))</f>
        <v>Kelly Williams</v>
      </c>
      <c r="W5200" s="35" t="str">
        <f>IFERROR(INDEX(Returns!A:A,MATCH(B5200,Returns!B:B,0)),"No")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35" t="str">
        <f>IF(M5201=People!$B$5,People!$A$5,IF(M5201=People!$B$4,People!$A$4,IF(M5201=People!$B$3,People!$A$3,IF(M5201=People!$B$2,People!$A$2,0))))</f>
        <v>Kelly Williams</v>
      </c>
      <c r="W5201" s="35" t="str">
        <f>IFERROR(INDEX(Returns!A:A,MATCH(B5201,Returns!B:B,0)),"No")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35" t="str">
        <f>IF(M5202=People!$B$5,People!$A$5,IF(M5202=People!$B$4,People!$A$4,IF(M5202=People!$B$3,People!$A$3,IF(M5202=People!$B$2,People!$A$2,0))))</f>
        <v>Kelly Williams</v>
      </c>
      <c r="W5202" s="35" t="str">
        <f>IFERROR(INDEX(Returns!A:A,MATCH(B5202,Returns!B:B,0)),"No")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35" t="str">
        <f>IF(M5203=People!$B$5,People!$A$5,IF(M5203=People!$B$4,People!$A$4,IF(M5203=People!$B$3,People!$A$3,IF(M5203=People!$B$2,People!$A$2,0))))</f>
        <v>Kelly Williams</v>
      </c>
      <c r="W5203" s="35" t="str">
        <f>IFERROR(INDEX(Returns!A:A,MATCH(B5203,Returns!B:B,0)),"No")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32">
        <v>104.23</v>
      </c>
      <c r="S5204" s="1">
        <v>7</v>
      </c>
      <c r="T5204" s="9">
        <v>0</v>
      </c>
      <c r="U5204" s="1">
        <v>28.142100000000006</v>
      </c>
      <c r="V5204" s="35" t="str">
        <f>IF(M5204=People!$B$5,People!$A$5,IF(M5204=People!$B$4,People!$A$4,IF(M5204=People!$B$3,People!$A$3,IF(M5204=People!$B$2,People!$A$2,0))))</f>
        <v>Anna Andreadi</v>
      </c>
      <c r="W5204" s="35" t="str">
        <f>IFERROR(INDEX(Returns!A:A,MATCH(B5204,Returns!B:B,0)),"No")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32">
        <v>70.260000000000005</v>
      </c>
      <c r="S5205" s="1">
        <v>3</v>
      </c>
      <c r="T5205" s="9">
        <v>0</v>
      </c>
      <c r="U5205" s="1">
        <v>18.970199999999998</v>
      </c>
      <c r="V5205" s="35" t="str">
        <f>IF(M5205=People!$B$5,People!$A$5,IF(M5205=People!$B$4,People!$A$4,IF(M5205=People!$B$3,People!$A$3,IF(M5205=People!$B$2,People!$A$2,0))))</f>
        <v>Anna Andreadi</v>
      </c>
      <c r="W5205" s="35" t="str">
        <f>IFERROR(INDEX(Returns!A:A,MATCH(B5205,Returns!B:B,0)),"No")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35" t="str">
        <f>IF(M5206=People!$B$5,People!$A$5,IF(M5206=People!$B$4,People!$A$4,IF(M5206=People!$B$3,People!$A$3,IF(M5206=People!$B$2,People!$A$2,0))))</f>
        <v>Chuck Magee</v>
      </c>
      <c r="W5206" s="35" t="str">
        <f>IFERROR(INDEX(Returns!A:A,MATCH(B5206,Returns!B:B,0)),"No")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35" t="str">
        <f>IF(M5207=People!$B$5,People!$A$5,IF(M5207=People!$B$4,People!$A$4,IF(M5207=People!$B$3,People!$A$3,IF(M5207=People!$B$2,People!$A$2,0))))</f>
        <v>Chuck Magee</v>
      </c>
      <c r="W5207" s="35" t="str">
        <f>IFERROR(INDEX(Returns!A:A,MATCH(B5207,Returns!B:B,0)),"No")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35" t="str">
        <f>IF(M5208=People!$B$5,People!$A$5,IF(M5208=People!$B$4,People!$A$4,IF(M5208=People!$B$3,People!$A$3,IF(M5208=People!$B$2,People!$A$2,0))))</f>
        <v>Chuck Magee</v>
      </c>
      <c r="W5208" s="35" t="str">
        <f>IFERROR(INDEX(Returns!A:A,MATCH(B5208,Returns!B:B,0)),"No")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35" t="str">
        <f>IF(M5209=People!$B$5,People!$A$5,IF(M5209=People!$B$4,People!$A$4,IF(M5209=People!$B$3,People!$A$3,IF(M5209=People!$B$2,People!$A$2,0))))</f>
        <v>Chuck Magee</v>
      </c>
      <c r="W5209" s="35" t="str">
        <f>IFERROR(INDEX(Returns!A:A,MATCH(B5209,Returns!B:B,0)),"No")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35" t="str">
        <f>IF(M5210=People!$B$5,People!$A$5,IF(M5210=People!$B$4,People!$A$4,IF(M5210=People!$B$3,People!$A$3,IF(M5210=People!$B$2,People!$A$2,0))))</f>
        <v>Chuck Magee</v>
      </c>
      <c r="W5210" s="35" t="str">
        <f>IFERROR(INDEX(Returns!A:A,MATCH(B5210,Returns!B:B,0)),"No")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35" t="str">
        <f>IF(M5211=People!$B$5,People!$A$5,IF(M5211=People!$B$4,People!$A$4,IF(M5211=People!$B$3,People!$A$3,IF(M5211=People!$B$2,People!$A$2,0))))</f>
        <v>Chuck Magee</v>
      </c>
      <c r="W5211" s="35" t="str">
        <f>IFERROR(INDEX(Returns!A:A,MATCH(B5211,Returns!B:B,0)),"No")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35" t="str">
        <f>IF(M5212=People!$B$5,People!$A$5,IF(M5212=People!$B$4,People!$A$4,IF(M5212=People!$B$3,People!$A$3,IF(M5212=People!$B$2,People!$A$2,0))))</f>
        <v>Chuck Magee</v>
      </c>
      <c r="W5212" s="35" t="str">
        <f>IFERROR(INDEX(Returns!A:A,MATCH(B5212,Returns!B:B,0)),"No")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35" t="str">
        <f>IF(M5213=People!$B$5,People!$A$5,IF(M5213=People!$B$4,People!$A$4,IF(M5213=People!$B$3,People!$A$3,IF(M5213=People!$B$2,People!$A$2,0))))</f>
        <v>Chuck Magee</v>
      </c>
      <c r="W5213" s="35" t="str">
        <f>IFERROR(INDEX(Returns!A:A,MATCH(B5213,Returns!B:B,0)),"No")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32">
        <v>51.449999999999996</v>
      </c>
      <c r="S5214" s="1">
        <v>3</v>
      </c>
      <c r="T5214" s="9">
        <v>0</v>
      </c>
      <c r="U5214" s="1">
        <v>13.891499999999999</v>
      </c>
      <c r="V5214" s="35" t="str">
        <f>IF(M5214=People!$B$5,People!$A$5,IF(M5214=People!$B$4,People!$A$4,IF(M5214=People!$B$3,People!$A$3,IF(M5214=People!$B$2,People!$A$2,0))))</f>
        <v>Anna Andreadi</v>
      </c>
      <c r="W5214" s="35" t="str">
        <f>IFERROR(INDEX(Returns!A:A,MATCH(B5214,Returns!B:B,0)),"No")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32">
        <v>7.83</v>
      </c>
      <c r="S5215" s="1">
        <v>3</v>
      </c>
      <c r="T5215" s="9">
        <v>0</v>
      </c>
      <c r="U5215" s="1">
        <v>3.6017999999999999</v>
      </c>
      <c r="V5215" s="35" t="str">
        <f>IF(M5215=People!$B$5,People!$A$5,IF(M5215=People!$B$4,People!$A$4,IF(M5215=People!$B$3,People!$A$3,IF(M5215=People!$B$2,People!$A$2,0))))</f>
        <v>Anna Andreadi</v>
      </c>
      <c r="W5215" s="35" t="str">
        <f>IFERROR(INDEX(Returns!A:A,MATCH(B5215,Returns!B:B,0)),"No")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32">
        <v>35.4</v>
      </c>
      <c r="S5216" s="1">
        <v>5</v>
      </c>
      <c r="T5216" s="9">
        <v>0</v>
      </c>
      <c r="U5216" s="1">
        <v>13.452000000000002</v>
      </c>
      <c r="V5216" s="35" t="str">
        <f>IF(M5216=People!$B$5,People!$A$5,IF(M5216=People!$B$4,People!$A$4,IF(M5216=People!$B$3,People!$A$3,IF(M5216=People!$B$2,People!$A$2,0))))</f>
        <v>Anna Andreadi</v>
      </c>
      <c r="W5216" s="35" t="str">
        <f>IFERROR(INDEX(Returns!A:A,MATCH(B5216,Returns!B:B,0)),"No")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32">
        <v>29.900000000000002</v>
      </c>
      <c r="S5217" s="1">
        <v>5</v>
      </c>
      <c r="T5217" s="9">
        <v>0</v>
      </c>
      <c r="U5217" s="1">
        <v>13.454999999999998</v>
      </c>
      <c r="V5217" s="35" t="str">
        <f>IF(M5217=People!$B$5,People!$A$5,IF(M5217=People!$B$4,People!$A$4,IF(M5217=People!$B$3,People!$A$3,IF(M5217=People!$B$2,People!$A$2,0))))</f>
        <v>Anna Andreadi</v>
      </c>
      <c r="W5217" s="35" t="str">
        <f>IFERROR(INDEX(Returns!A:A,MATCH(B5217,Returns!B:B,0)),"No")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35" t="str">
        <f>IF(M5218=People!$B$5,People!$A$5,IF(M5218=People!$B$4,People!$A$4,IF(M5218=People!$B$3,People!$A$3,IF(M5218=People!$B$2,People!$A$2,0))))</f>
        <v>Kelly Williams</v>
      </c>
      <c r="W5218" s="35" t="str">
        <f>IFERROR(INDEX(Returns!A:A,MATCH(B5218,Returns!B:B,0)),"No")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32">
        <v>79.14</v>
      </c>
      <c r="S5219" s="1">
        <v>3</v>
      </c>
      <c r="T5219" s="9">
        <v>0</v>
      </c>
      <c r="U5219" s="1">
        <v>36.404399999999995</v>
      </c>
      <c r="V5219" s="35" t="str">
        <f>IF(M5219=People!$B$5,People!$A$5,IF(M5219=People!$B$4,People!$A$4,IF(M5219=People!$B$3,People!$A$3,IF(M5219=People!$B$2,People!$A$2,0))))</f>
        <v>Anna Andreadi</v>
      </c>
      <c r="W5219" s="35" t="str">
        <f>IFERROR(INDEX(Returns!A:A,MATCH(B5219,Returns!B:B,0)),"No")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35" t="str">
        <f>IF(M5220=People!$B$5,People!$A$5,IF(M5220=People!$B$4,People!$A$4,IF(M5220=People!$B$3,People!$A$3,IF(M5220=People!$B$2,People!$A$2,0))))</f>
        <v>Chuck Magee</v>
      </c>
      <c r="W5220" s="35" t="str">
        <f>IFERROR(INDEX(Returns!A:A,MATCH(B5220,Returns!B:B,0)),"No")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35" t="str">
        <f>IF(M5221=People!$B$5,People!$A$5,IF(M5221=People!$B$4,People!$A$4,IF(M5221=People!$B$3,People!$A$3,IF(M5221=People!$B$2,People!$A$2,0))))</f>
        <v>Kelly Williams</v>
      </c>
      <c r="W5221" s="35" t="str">
        <f>IFERROR(INDEX(Returns!A:A,MATCH(B5221,Returns!B:B,0)),"No")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35" t="str">
        <f>IF(M5222=People!$B$5,People!$A$5,IF(M5222=People!$B$4,People!$A$4,IF(M5222=People!$B$3,People!$A$3,IF(M5222=People!$B$2,People!$A$2,0))))</f>
        <v>Kelly Williams</v>
      </c>
      <c r="W5222" s="35" t="str">
        <f>IFERROR(INDEX(Returns!A:A,MATCH(B5222,Returns!B:B,0)),"No")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35" t="str">
        <f>IF(M5223=People!$B$5,People!$A$5,IF(M5223=People!$B$4,People!$A$4,IF(M5223=People!$B$3,People!$A$3,IF(M5223=People!$B$2,People!$A$2,0))))</f>
        <v>Kelly Williams</v>
      </c>
      <c r="W5223" s="35" t="str">
        <f>IFERROR(INDEX(Returns!A:A,MATCH(B5223,Returns!B:B,0)),"No")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35" t="str">
        <f>IF(M5224=People!$B$5,People!$A$5,IF(M5224=People!$B$4,People!$A$4,IF(M5224=People!$B$3,People!$A$3,IF(M5224=People!$B$2,People!$A$2,0))))</f>
        <v>Kelly Williams</v>
      </c>
      <c r="W5224" s="35" t="str">
        <f>IFERROR(INDEX(Returns!A:A,MATCH(B5224,Returns!B:B,0)),"No")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35" t="str">
        <f>IF(M5225=People!$B$5,People!$A$5,IF(M5225=People!$B$4,People!$A$4,IF(M5225=People!$B$3,People!$A$3,IF(M5225=People!$B$2,People!$A$2,0))))</f>
        <v>Kelly Williams</v>
      </c>
      <c r="W5225" s="35" t="str">
        <f>IFERROR(INDEX(Returns!A:A,MATCH(B5225,Returns!B:B,0)),"No")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32">
        <v>166.44</v>
      </c>
      <c r="S5226" s="1">
        <v>3</v>
      </c>
      <c r="T5226" s="9">
        <v>0</v>
      </c>
      <c r="U5226" s="1">
        <v>79.891199999999998</v>
      </c>
      <c r="V5226" s="35" t="str">
        <f>IF(M5226=People!$B$5,People!$A$5,IF(M5226=People!$B$4,People!$A$4,IF(M5226=People!$B$3,People!$A$3,IF(M5226=People!$B$2,People!$A$2,0))))</f>
        <v>Anna Andreadi</v>
      </c>
      <c r="W5226" s="35" t="str">
        <f>IFERROR(INDEX(Returns!A:A,MATCH(B5226,Returns!B:B,0)),"No")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35" t="str">
        <f>IF(M5227=People!$B$5,People!$A$5,IF(M5227=People!$B$4,People!$A$4,IF(M5227=People!$B$3,People!$A$3,IF(M5227=People!$B$2,People!$A$2,0))))</f>
        <v>Chuck Magee</v>
      </c>
      <c r="W5227" s="35" t="str">
        <f>IFERROR(INDEX(Returns!A:A,MATCH(B5227,Returns!B:B,0)),"No")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35" t="str">
        <f>IF(M5228=People!$B$5,People!$A$5,IF(M5228=People!$B$4,People!$A$4,IF(M5228=People!$B$3,People!$A$3,IF(M5228=People!$B$2,People!$A$2,0))))</f>
        <v>Chuck Magee</v>
      </c>
      <c r="W5228" s="35" t="str">
        <f>IFERROR(INDEX(Returns!A:A,MATCH(B5228,Returns!B:B,0)),"No")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35" t="str">
        <f>IF(M5229=People!$B$5,People!$A$5,IF(M5229=People!$B$4,People!$A$4,IF(M5229=People!$B$3,People!$A$3,IF(M5229=People!$B$2,People!$A$2,0))))</f>
        <v>Chuck Magee</v>
      </c>
      <c r="W5229" s="35" t="str">
        <f>IFERROR(INDEX(Returns!A:A,MATCH(B5229,Returns!B:B,0)),"No")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32">
        <v>81.98</v>
      </c>
      <c r="S5230" s="1">
        <v>2</v>
      </c>
      <c r="T5230" s="9">
        <v>0</v>
      </c>
      <c r="U5230" s="1">
        <v>40.170200000000001</v>
      </c>
      <c r="V5230" s="35" t="str">
        <f>IF(M5230=People!$B$5,People!$A$5,IF(M5230=People!$B$4,People!$A$4,IF(M5230=People!$B$3,People!$A$3,IF(M5230=People!$B$2,People!$A$2,0))))</f>
        <v>Anna Andreadi</v>
      </c>
      <c r="W5230" s="35" t="str">
        <f>IFERROR(INDEX(Returns!A:A,MATCH(B5230,Returns!B:B,0)),"No")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32">
        <v>14.624000000000002</v>
      </c>
      <c r="S5231" s="1">
        <v>2</v>
      </c>
      <c r="T5231" s="9">
        <v>0.2</v>
      </c>
      <c r="U5231" s="1">
        <v>5.1183999999999994</v>
      </c>
      <c r="V5231" s="35" t="str">
        <f>IF(M5231=People!$B$5,People!$A$5,IF(M5231=People!$B$4,People!$A$4,IF(M5231=People!$B$3,People!$A$3,IF(M5231=People!$B$2,People!$A$2,0))))</f>
        <v>Anna Andreadi</v>
      </c>
      <c r="W5231" s="35" t="str">
        <f>IFERROR(INDEX(Returns!A:A,MATCH(B5231,Returns!B:B,0)),"No")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32">
        <v>697.16</v>
      </c>
      <c r="S5232" s="1">
        <v>5</v>
      </c>
      <c r="T5232" s="9">
        <v>0.2</v>
      </c>
      <c r="U5232" s="1">
        <v>8.7144999999999868</v>
      </c>
      <c r="V5232" s="35" t="str">
        <f>IF(M5232=People!$B$5,People!$A$5,IF(M5232=People!$B$4,People!$A$4,IF(M5232=People!$B$3,People!$A$3,IF(M5232=People!$B$2,People!$A$2,0))))</f>
        <v>Anna Andreadi</v>
      </c>
      <c r="W5232" s="35" t="str">
        <f>IFERROR(INDEX(Returns!A:A,MATCH(B5232,Returns!B:B,0)),"No")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32">
        <v>30.93</v>
      </c>
      <c r="S5233" s="1">
        <v>1</v>
      </c>
      <c r="T5233" s="9">
        <v>0</v>
      </c>
      <c r="U5233" s="1">
        <v>12.6813</v>
      </c>
      <c r="V5233" s="35" t="str">
        <f>IF(M5233=People!$B$5,People!$A$5,IF(M5233=People!$B$4,People!$A$4,IF(M5233=People!$B$3,People!$A$3,IF(M5233=People!$B$2,People!$A$2,0))))</f>
        <v>Anna Andreadi</v>
      </c>
      <c r="W5233" s="35" t="str">
        <f>IFERROR(INDEX(Returns!A:A,MATCH(B5233,Returns!B:B,0)),"No")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32">
        <v>27.496000000000002</v>
      </c>
      <c r="S5234" s="1">
        <v>7</v>
      </c>
      <c r="T5234" s="9">
        <v>0.2</v>
      </c>
      <c r="U5234" s="1">
        <v>9.2798999999999996</v>
      </c>
      <c r="V5234" s="35" t="str">
        <f>IF(M5234=People!$B$5,People!$A$5,IF(M5234=People!$B$4,People!$A$4,IF(M5234=People!$B$3,People!$A$3,IF(M5234=People!$B$2,People!$A$2,0))))</f>
        <v>Anna Andreadi</v>
      </c>
      <c r="W5234" s="35" t="str">
        <f>IFERROR(INDEX(Returns!A:A,MATCH(B5234,Returns!B:B,0)),"No")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35" t="str">
        <f>IF(M5235=People!$B$5,People!$A$5,IF(M5235=People!$B$4,People!$A$4,IF(M5235=People!$B$3,People!$A$3,IF(M5235=People!$B$2,People!$A$2,0))))</f>
        <v>Cassandra Brandow</v>
      </c>
      <c r="W5235" s="35" t="str">
        <f>IFERROR(INDEX(Returns!A:A,MATCH(B5235,Returns!B:B,0)),"No")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32">
        <v>210.00800000000001</v>
      </c>
      <c r="S5236" s="1">
        <v>1</v>
      </c>
      <c r="T5236" s="9">
        <v>0.2</v>
      </c>
      <c r="U5236" s="1">
        <v>2.625099999999982</v>
      </c>
      <c r="V5236" s="35" t="str">
        <f>IF(M5236=People!$B$5,People!$A$5,IF(M5236=People!$B$4,People!$A$4,IF(M5236=People!$B$3,People!$A$3,IF(M5236=People!$B$2,People!$A$2,0))))</f>
        <v>Anna Andreadi</v>
      </c>
      <c r="W5236" s="35" t="str">
        <f>IFERROR(INDEX(Returns!A:A,MATCH(B5236,Returns!B:B,0)),"No")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35" t="str">
        <f>IF(M5237=People!$B$5,People!$A$5,IF(M5237=People!$B$4,People!$A$4,IF(M5237=People!$B$3,People!$A$3,IF(M5237=People!$B$2,People!$A$2,0))))</f>
        <v>Kelly Williams</v>
      </c>
      <c r="W5237" s="35" t="str">
        <f>IFERROR(INDEX(Returns!A:A,MATCH(B5237,Returns!B:B,0)),"No")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35" t="str">
        <f>IF(M5238=People!$B$5,People!$A$5,IF(M5238=People!$B$4,People!$A$4,IF(M5238=People!$B$3,People!$A$3,IF(M5238=People!$B$2,People!$A$2,0))))</f>
        <v>Chuck Magee</v>
      </c>
      <c r="W5238" s="35" t="str">
        <f>IFERROR(INDEX(Returns!A:A,MATCH(B5238,Returns!B:B,0)),"No")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35" t="str">
        <f>IF(M5239=People!$B$5,People!$A$5,IF(M5239=People!$B$4,People!$A$4,IF(M5239=People!$B$3,People!$A$3,IF(M5239=People!$B$2,People!$A$2,0))))</f>
        <v>Chuck Magee</v>
      </c>
      <c r="W5239" s="35" t="str">
        <f>IFERROR(INDEX(Returns!A:A,MATCH(B5239,Returns!B:B,0)),"No")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35" t="str">
        <f>IF(M5240=People!$B$5,People!$A$5,IF(M5240=People!$B$4,People!$A$4,IF(M5240=People!$B$3,People!$A$3,IF(M5240=People!$B$2,People!$A$2,0))))</f>
        <v>Chuck Magee</v>
      </c>
      <c r="W5240" s="35" t="str">
        <f>IFERROR(INDEX(Returns!A:A,MATCH(B5240,Returns!B:B,0)),"No")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32">
        <v>332.94</v>
      </c>
      <c r="S5241" s="1">
        <v>3</v>
      </c>
      <c r="T5241" s="9">
        <v>0</v>
      </c>
      <c r="U5241" s="1">
        <v>6.6587999999999994</v>
      </c>
      <c r="V5241" s="35" t="str">
        <f>IF(M5241=People!$B$5,People!$A$5,IF(M5241=People!$B$4,People!$A$4,IF(M5241=People!$B$3,People!$A$3,IF(M5241=People!$B$2,People!$A$2,0))))</f>
        <v>Anna Andreadi</v>
      </c>
      <c r="W5241" s="35" t="str">
        <f>IFERROR(INDEX(Returns!A:A,MATCH(B5241,Returns!B:B,0)),"No")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32">
        <v>39.872000000000007</v>
      </c>
      <c r="S5242" s="1">
        <v>2</v>
      </c>
      <c r="T5242" s="9">
        <v>0.2</v>
      </c>
      <c r="U5242" s="1">
        <v>12.958399999999999</v>
      </c>
      <c r="V5242" s="35" t="str">
        <f>IF(M5242=People!$B$5,People!$A$5,IF(M5242=People!$B$4,People!$A$4,IF(M5242=People!$B$3,People!$A$3,IF(M5242=People!$B$2,People!$A$2,0))))</f>
        <v>Anna Andreadi</v>
      </c>
      <c r="W5242" s="35" t="str">
        <f>IFERROR(INDEX(Returns!A:A,MATCH(B5242,Returns!B:B,0)),"No")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32">
        <v>13.68</v>
      </c>
      <c r="S5243" s="1">
        <v>2</v>
      </c>
      <c r="T5243" s="9">
        <v>0</v>
      </c>
      <c r="U5243" s="1">
        <v>3.6936</v>
      </c>
      <c r="V5243" s="35" t="str">
        <f>IF(M5243=People!$B$5,People!$A$5,IF(M5243=People!$B$4,People!$A$4,IF(M5243=People!$B$3,People!$A$3,IF(M5243=People!$B$2,People!$A$2,0))))</f>
        <v>Anna Andreadi</v>
      </c>
      <c r="W5243" s="35" t="str">
        <f>IFERROR(INDEX(Returns!A:A,MATCH(B5243,Returns!B:B,0)),"No")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35" t="str">
        <f>IF(M5244=People!$B$5,People!$A$5,IF(M5244=People!$B$4,People!$A$4,IF(M5244=People!$B$3,People!$A$3,IF(M5244=People!$B$2,People!$A$2,0))))</f>
        <v>Kelly Williams</v>
      </c>
      <c r="W5244" s="35" t="str">
        <f>IFERROR(INDEX(Returns!A:A,MATCH(B5244,Returns!B:B,0)),"No")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35" t="str">
        <f>IF(M5245=People!$B$5,People!$A$5,IF(M5245=People!$B$4,People!$A$4,IF(M5245=People!$B$3,People!$A$3,IF(M5245=People!$B$2,People!$A$2,0))))</f>
        <v>Cassandra Brandow</v>
      </c>
      <c r="W5245" s="35" t="str">
        <f>IFERROR(INDEX(Returns!A:A,MATCH(B5245,Returns!B:B,0)),"No")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32">
        <v>136.46400000000003</v>
      </c>
      <c r="S5246" s="1">
        <v>2</v>
      </c>
      <c r="T5246" s="9">
        <v>0.2</v>
      </c>
      <c r="U5246" s="1">
        <v>15.352199999999989</v>
      </c>
      <c r="V5246" s="35" t="str">
        <f>IF(M5246=People!$B$5,People!$A$5,IF(M5246=People!$B$4,People!$A$4,IF(M5246=People!$B$3,People!$A$3,IF(M5246=People!$B$2,People!$A$2,0))))</f>
        <v>Anna Andreadi</v>
      </c>
      <c r="W5246" s="35" t="str">
        <f>IFERROR(INDEX(Returns!A:A,MATCH(B5246,Returns!B:B,0)),"No")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32">
        <v>333.57600000000002</v>
      </c>
      <c r="S5247" s="1">
        <v>3</v>
      </c>
      <c r="T5247" s="9">
        <v>0.2</v>
      </c>
      <c r="U5247" s="1">
        <v>33.357600000000019</v>
      </c>
      <c r="V5247" s="35" t="str">
        <f>IF(M5247=People!$B$5,People!$A$5,IF(M5247=People!$B$4,People!$A$4,IF(M5247=People!$B$3,People!$A$3,IF(M5247=People!$B$2,People!$A$2,0))))</f>
        <v>Anna Andreadi</v>
      </c>
      <c r="W5247" s="35" t="str">
        <f>IFERROR(INDEX(Returns!A:A,MATCH(B5247,Returns!B:B,0)),"No")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32">
        <v>12.544</v>
      </c>
      <c r="S5248" s="1">
        <v>2</v>
      </c>
      <c r="T5248" s="9">
        <v>0.2</v>
      </c>
      <c r="U5248" s="1">
        <v>4.7039999999999997</v>
      </c>
      <c r="V5248" s="35" t="str">
        <f>IF(M5248=People!$B$5,People!$A$5,IF(M5248=People!$B$4,People!$A$4,IF(M5248=People!$B$3,People!$A$3,IF(M5248=People!$B$2,People!$A$2,0))))</f>
        <v>Anna Andreadi</v>
      </c>
      <c r="W5248" s="35" t="str">
        <f>IFERROR(INDEX(Returns!A:A,MATCH(B5248,Returns!B:B,0)),"No")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35" t="str">
        <f>IF(M5249=People!$B$5,People!$A$5,IF(M5249=People!$B$4,People!$A$4,IF(M5249=People!$B$3,People!$A$3,IF(M5249=People!$B$2,People!$A$2,0))))</f>
        <v>Kelly Williams</v>
      </c>
      <c r="W5249" s="35" t="str">
        <f>IFERROR(INDEX(Returns!A:A,MATCH(B5249,Returns!B:B,0)),"No")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32">
        <v>43.5</v>
      </c>
      <c r="S5250" s="1">
        <v>3</v>
      </c>
      <c r="T5250" s="9">
        <v>0</v>
      </c>
      <c r="U5250" s="1">
        <v>10.875</v>
      </c>
      <c r="V5250" s="35" t="str">
        <f>IF(M5250=People!$B$5,People!$A$5,IF(M5250=People!$B$4,People!$A$4,IF(M5250=People!$B$3,People!$A$3,IF(M5250=People!$B$2,People!$A$2,0))))</f>
        <v>Anna Andreadi</v>
      </c>
      <c r="W5250" s="35" t="str">
        <f>IFERROR(INDEX(Returns!A:A,MATCH(B5250,Returns!B:B,0)),"No")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35" t="str">
        <f>IF(M5251=People!$B$5,People!$A$5,IF(M5251=People!$B$4,People!$A$4,IF(M5251=People!$B$3,People!$A$3,IF(M5251=People!$B$2,People!$A$2,0))))</f>
        <v>Chuck Magee</v>
      </c>
      <c r="W5251" s="35" t="str">
        <f>IFERROR(INDEX(Returns!A:A,MATCH(B5251,Returns!B:B,0)),"No")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35" t="str">
        <f>IF(M5252=People!$B$5,People!$A$5,IF(M5252=People!$B$4,People!$A$4,IF(M5252=People!$B$3,People!$A$3,IF(M5252=People!$B$2,People!$A$2,0))))</f>
        <v>Cassandra Brandow</v>
      </c>
      <c r="W5252" s="35" t="str">
        <f>IFERROR(INDEX(Returns!A:A,MATCH(B5252,Returns!B:B,0)),"No")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35" t="str">
        <f>IF(M5253=People!$B$5,People!$A$5,IF(M5253=People!$B$4,People!$A$4,IF(M5253=People!$B$3,People!$A$3,IF(M5253=People!$B$2,People!$A$2,0))))</f>
        <v>Cassandra Brandow</v>
      </c>
      <c r="W5253" s="35" t="str">
        <f>IFERROR(INDEX(Returns!A:A,MATCH(B5253,Returns!B:B,0)),"No")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35" t="str">
        <f>IF(M5254=People!$B$5,People!$A$5,IF(M5254=People!$B$4,People!$A$4,IF(M5254=People!$B$3,People!$A$3,IF(M5254=People!$B$2,People!$A$2,0))))</f>
        <v>Cassandra Brandow</v>
      </c>
      <c r="W5254" s="35" t="str">
        <f>IFERROR(INDEX(Returns!A:A,MATCH(B5254,Returns!B:B,0)),"No")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32">
        <v>107.64800000000001</v>
      </c>
      <c r="S5255" s="1">
        <v>2</v>
      </c>
      <c r="T5255" s="9">
        <v>0.2</v>
      </c>
      <c r="U5255" s="1">
        <v>33.639999999999986</v>
      </c>
      <c r="V5255" s="35" t="str">
        <f>IF(M5255=People!$B$5,People!$A$5,IF(M5255=People!$B$4,People!$A$4,IF(M5255=People!$B$3,People!$A$3,IF(M5255=People!$B$2,People!$A$2,0))))</f>
        <v>Anna Andreadi</v>
      </c>
      <c r="W5255" s="35" t="str">
        <f>IFERROR(INDEX(Returns!A:A,MATCH(B5255,Returns!B:B,0)),"No")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35" t="str">
        <f>IF(M5256=People!$B$5,People!$A$5,IF(M5256=People!$B$4,People!$A$4,IF(M5256=People!$B$3,People!$A$3,IF(M5256=People!$B$2,People!$A$2,0))))</f>
        <v>Chuck Magee</v>
      </c>
      <c r="W5256" s="35" t="str">
        <f>IFERROR(INDEX(Returns!A:A,MATCH(B5256,Returns!B:B,0)),"No")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35" t="str">
        <f>IF(M5257=People!$B$5,People!$A$5,IF(M5257=People!$B$4,People!$A$4,IF(M5257=People!$B$3,People!$A$3,IF(M5257=People!$B$2,People!$A$2,0))))</f>
        <v>Chuck Magee</v>
      </c>
      <c r="W5257" s="35" t="str">
        <f>IFERROR(INDEX(Returns!A:A,MATCH(B5257,Returns!B:B,0)),"No")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35" t="str">
        <f>IF(M5258=People!$B$5,People!$A$5,IF(M5258=People!$B$4,People!$A$4,IF(M5258=People!$B$3,People!$A$3,IF(M5258=People!$B$2,People!$A$2,0))))</f>
        <v>Kelly Williams</v>
      </c>
      <c r="W5258" s="35" t="str">
        <f>IFERROR(INDEX(Returns!A:A,MATCH(B5258,Returns!B:B,0)),"No")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32">
        <v>38.880000000000003</v>
      </c>
      <c r="S5259" s="1">
        <v>6</v>
      </c>
      <c r="T5259" s="9">
        <v>0</v>
      </c>
      <c r="U5259" s="1">
        <v>18.662400000000002</v>
      </c>
      <c r="V5259" s="35" t="str">
        <f>IF(M5259=People!$B$5,People!$A$5,IF(M5259=People!$B$4,People!$A$4,IF(M5259=People!$B$3,People!$A$3,IF(M5259=People!$B$2,People!$A$2,0))))</f>
        <v>Anna Andreadi</v>
      </c>
      <c r="W5259" s="35" t="str">
        <f>IFERROR(INDEX(Returns!A:A,MATCH(B5259,Returns!B:B,0)),"No")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32">
        <v>35.200000000000003</v>
      </c>
      <c r="S5260" s="1">
        <v>5</v>
      </c>
      <c r="T5260" s="9">
        <v>0</v>
      </c>
      <c r="U5260" s="1">
        <v>16.543999999999997</v>
      </c>
      <c r="V5260" s="35" t="str">
        <f>IF(M5260=People!$B$5,People!$A$5,IF(M5260=People!$B$4,People!$A$4,IF(M5260=People!$B$3,People!$A$3,IF(M5260=People!$B$2,People!$A$2,0))))</f>
        <v>Anna Andreadi</v>
      </c>
      <c r="W5260" s="35" t="str">
        <f>IFERROR(INDEX(Returns!A:A,MATCH(B5260,Returns!B:B,0)),"No")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35" t="str">
        <f>IF(M5261=People!$B$5,People!$A$5,IF(M5261=People!$B$4,People!$A$4,IF(M5261=People!$B$3,People!$A$3,IF(M5261=People!$B$2,People!$A$2,0))))</f>
        <v>Chuck Magee</v>
      </c>
      <c r="W5261" s="35" t="str">
        <f>IFERROR(INDEX(Returns!A:A,MATCH(B5261,Returns!B:B,0)),"No")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35" t="str">
        <f>IF(M5262=People!$B$5,People!$A$5,IF(M5262=People!$B$4,People!$A$4,IF(M5262=People!$B$3,People!$A$3,IF(M5262=People!$B$2,People!$A$2,0))))</f>
        <v>Kelly Williams</v>
      </c>
      <c r="W5262" s="35" t="str">
        <f>IFERROR(INDEX(Returns!A:A,MATCH(B5262,Returns!B:B,0)),"No")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35" t="str">
        <f>IF(M5263=People!$B$5,People!$A$5,IF(M5263=People!$B$4,People!$A$4,IF(M5263=People!$B$3,People!$A$3,IF(M5263=People!$B$2,People!$A$2,0))))</f>
        <v>Kelly Williams</v>
      </c>
      <c r="W5263" s="35" t="str">
        <f>IFERROR(INDEX(Returns!A:A,MATCH(B5263,Returns!B:B,0)),"No")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35" t="str">
        <f>IF(M5264=People!$B$5,People!$A$5,IF(M5264=People!$B$4,People!$A$4,IF(M5264=People!$B$3,People!$A$3,IF(M5264=People!$B$2,People!$A$2,0))))</f>
        <v>Kelly Williams</v>
      </c>
      <c r="W5264" s="35" t="str">
        <f>IFERROR(INDEX(Returns!A:A,MATCH(B5264,Returns!B:B,0)),"No")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35" t="str">
        <f>IF(M5265=People!$B$5,People!$A$5,IF(M5265=People!$B$4,People!$A$4,IF(M5265=People!$B$3,People!$A$3,IF(M5265=People!$B$2,People!$A$2,0))))</f>
        <v>Kelly Williams</v>
      </c>
      <c r="W5265" s="35" t="str">
        <f>IFERROR(INDEX(Returns!A:A,MATCH(B5265,Returns!B:B,0)),"No")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35" t="str">
        <f>IF(M5266=People!$B$5,People!$A$5,IF(M5266=People!$B$4,People!$A$4,IF(M5266=People!$B$3,People!$A$3,IF(M5266=People!$B$2,People!$A$2,0))))</f>
        <v>Kelly Williams</v>
      </c>
      <c r="W5266" s="35" t="str">
        <f>IFERROR(INDEX(Returns!A:A,MATCH(B5266,Returns!B:B,0)),"No")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32">
        <v>11.76</v>
      </c>
      <c r="S5267" s="1">
        <v>2</v>
      </c>
      <c r="T5267" s="9">
        <v>0</v>
      </c>
      <c r="U5267" s="1">
        <v>5.7623999999999995</v>
      </c>
      <c r="V5267" s="35" t="str">
        <f>IF(M5267=People!$B$5,People!$A$5,IF(M5267=People!$B$4,People!$A$4,IF(M5267=People!$B$3,People!$A$3,IF(M5267=People!$B$2,People!$A$2,0))))</f>
        <v>Anna Andreadi</v>
      </c>
      <c r="W5267" s="35" t="str">
        <f>IFERROR(INDEX(Returns!A:A,MATCH(B5267,Returns!B:B,0)),"No")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32">
        <v>167.94</v>
      </c>
      <c r="S5268" s="1">
        <v>3</v>
      </c>
      <c r="T5268" s="9">
        <v>0</v>
      </c>
      <c r="U5268" s="1">
        <v>82.290599999999998</v>
      </c>
      <c r="V5268" s="35" t="str">
        <f>IF(M5268=People!$B$5,People!$A$5,IF(M5268=People!$B$4,People!$A$4,IF(M5268=People!$B$3,People!$A$3,IF(M5268=People!$B$2,People!$A$2,0))))</f>
        <v>Anna Andreadi</v>
      </c>
      <c r="W5268" s="35" t="str">
        <f>IFERROR(INDEX(Returns!A:A,MATCH(B5268,Returns!B:B,0)),"No")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32">
        <v>3.89</v>
      </c>
      <c r="S5269" s="1">
        <v>1</v>
      </c>
      <c r="T5269" s="9">
        <v>0</v>
      </c>
      <c r="U5269" s="1">
        <v>1.0114000000000001</v>
      </c>
      <c r="V5269" s="35" t="str">
        <f>IF(M5269=People!$B$5,People!$A$5,IF(M5269=People!$B$4,People!$A$4,IF(M5269=People!$B$3,People!$A$3,IF(M5269=People!$B$2,People!$A$2,0))))</f>
        <v>Anna Andreadi</v>
      </c>
      <c r="W5269" s="35" t="str">
        <f>IFERROR(INDEX(Returns!A:A,MATCH(B5269,Returns!B:B,0)),"No")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35" t="str">
        <f>IF(M5270=People!$B$5,People!$A$5,IF(M5270=People!$B$4,People!$A$4,IF(M5270=People!$B$3,People!$A$3,IF(M5270=People!$B$2,People!$A$2,0))))</f>
        <v>Chuck Magee</v>
      </c>
      <c r="W5270" s="35" t="str">
        <f>IFERROR(INDEX(Returns!A:A,MATCH(B5270,Returns!B:B,0)),"No")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32">
        <v>32.36</v>
      </c>
      <c r="S5271" s="1">
        <v>4</v>
      </c>
      <c r="T5271" s="9">
        <v>0</v>
      </c>
      <c r="U5271" s="1">
        <v>11.6496</v>
      </c>
      <c r="V5271" s="35" t="str">
        <f>IF(M5271=People!$B$5,People!$A$5,IF(M5271=People!$B$4,People!$A$4,IF(M5271=People!$B$3,People!$A$3,IF(M5271=People!$B$2,People!$A$2,0))))</f>
        <v>Anna Andreadi</v>
      </c>
      <c r="W5271" s="35" t="str">
        <f>IFERROR(INDEX(Returns!A:A,MATCH(B5271,Returns!B:B,0)),"No")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32">
        <v>406.59999999999997</v>
      </c>
      <c r="S5272" s="1">
        <v>5</v>
      </c>
      <c r="T5272" s="9">
        <v>0</v>
      </c>
      <c r="U5272" s="1">
        <v>113.84799999999998</v>
      </c>
      <c r="V5272" s="35" t="str">
        <f>IF(M5272=People!$B$5,People!$A$5,IF(M5272=People!$B$4,People!$A$4,IF(M5272=People!$B$3,People!$A$3,IF(M5272=People!$B$2,People!$A$2,0))))</f>
        <v>Anna Andreadi</v>
      </c>
      <c r="W5272" s="35" t="str">
        <f>IFERROR(INDEX(Returns!A:A,MATCH(B5272,Returns!B:B,0)),"No")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32">
        <v>27.92</v>
      </c>
      <c r="S5273" s="1">
        <v>4</v>
      </c>
      <c r="T5273" s="9">
        <v>0</v>
      </c>
      <c r="U5273" s="1">
        <v>8.0967999999999982</v>
      </c>
      <c r="V5273" s="35" t="str">
        <f>IF(M5273=People!$B$5,People!$A$5,IF(M5273=People!$B$4,People!$A$4,IF(M5273=People!$B$3,People!$A$3,IF(M5273=People!$B$2,People!$A$2,0))))</f>
        <v>Anna Andreadi</v>
      </c>
      <c r="W5273" s="35" t="str">
        <f>IFERROR(INDEX(Returns!A:A,MATCH(B5273,Returns!B:B,0)),"No")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32">
        <v>399.67200000000003</v>
      </c>
      <c r="S5274" s="1">
        <v>7</v>
      </c>
      <c r="T5274" s="9">
        <v>0.2</v>
      </c>
      <c r="U5274" s="1">
        <v>-14.987700000000061</v>
      </c>
      <c r="V5274" s="35" t="str">
        <f>IF(M5274=People!$B$5,People!$A$5,IF(M5274=People!$B$4,People!$A$4,IF(M5274=People!$B$3,People!$A$3,IF(M5274=People!$B$2,People!$A$2,0))))</f>
        <v>Anna Andreadi</v>
      </c>
      <c r="W5274" s="35" t="str">
        <f>IFERROR(INDEX(Returns!A:A,MATCH(B5274,Returns!B:B,0)),"No")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35" t="str">
        <f>IF(M5275=People!$B$5,People!$A$5,IF(M5275=People!$B$4,People!$A$4,IF(M5275=People!$B$3,People!$A$3,IF(M5275=People!$B$2,People!$A$2,0))))</f>
        <v>Cassandra Brandow</v>
      </c>
      <c r="W5275" s="35" t="str">
        <f>IFERROR(INDEX(Returns!A:A,MATCH(B5275,Returns!B:B,0)),"No")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35" t="str">
        <f>IF(M5276=People!$B$5,People!$A$5,IF(M5276=People!$B$4,People!$A$4,IF(M5276=People!$B$3,People!$A$3,IF(M5276=People!$B$2,People!$A$2,0))))</f>
        <v>Chuck Magee</v>
      </c>
      <c r="W5276" s="35" t="str">
        <f>IFERROR(INDEX(Returns!A:A,MATCH(B5276,Returns!B:B,0)),"No")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35" t="str">
        <f>IF(M5277=People!$B$5,People!$A$5,IF(M5277=People!$B$4,People!$A$4,IF(M5277=People!$B$3,People!$A$3,IF(M5277=People!$B$2,People!$A$2,0))))</f>
        <v>Cassandra Brandow</v>
      </c>
      <c r="W5277" s="35" t="str">
        <f>IFERROR(INDEX(Returns!A:A,MATCH(B5277,Returns!B:B,0)),"No")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35" t="str">
        <f>IF(M5278=People!$B$5,People!$A$5,IF(M5278=People!$B$4,People!$A$4,IF(M5278=People!$B$3,People!$A$3,IF(M5278=People!$B$2,People!$A$2,0))))</f>
        <v>Cassandra Brandow</v>
      </c>
      <c r="W5278" s="35" t="str">
        <f>IFERROR(INDEX(Returns!A:A,MATCH(B5278,Returns!B:B,0)),"No")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35" t="str">
        <f>IF(M5279=People!$B$5,People!$A$5,IF(M5279=People!$B$4,People!$A$4,IF(M5279=People!$B$3,People!$A$3,IF(M5279=People!$B$2,People!$A$2,0))))</f>
        <v>Kelly Williams</v>
      </c>
      <c r="W5279" s="35" t="str">
        <f>IFERROR(INDEX(Returns!A:A,MATCH(B5279,Returns!B:B,0)),"No")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35" t="str">
        <f>IF(M5280=People!$B$5,People!$A$5,IF(M5280=People!$B$4,People!$A$4,IF(M5280=People!$B$3,People!$A$3,IF(M5280=People!$B$2,People!$A$2,0))))</f>
        <v>Cassandra Brandow</v>
      </c>
      <c r="W5280" s="35" t="str">
        <f>IFERROR(INDEX(Returns!A:A,MATCH(B5280,Returns!B:B,0)),"No")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35" t="str">
        <f>IF(M5281=People!$B$5,People!$A$5,IF(M5281=People!$B$4,People!$A$4,IF(M5281=People!$B$3,People!$A$3,IF(M5281=People!$B$2,People!$A$2,0))))</f>
        <v>Kelly Williams</v>
      </c>
      <c r="W5281" s="35" t="str">
        <f>IFERROR(INDEX(Returns!A:A,MATCH(B5281,Returns!B:B,0)),"No")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35" t="str">
        <f>IF(M5282=People!$B$5,People!$A$5,IF(M5282=People!$B$4,People!$A$4,IF(M5282=People!$B$3,People!$A$3,IF(M5282=People!$B$2,People!$A$2,0))))</f>
        <v>Kelly Williams</v>
      </c>
      <c r="W5282" s="35" t="str">
        <f>IFERROR(INDEX(Returns!A:A,MATCH(B5282,Returns!B:B,0)),"No")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35" t="str">
        <f>IF(M5283=People!$B$5,People!$A$5,IF(M5283=People!$B$4,People!$A$4,IF(M5283=People!$B$3,People!$A$3,IF(M5283=People!$B$2,People!$A$2,0))))</f>
        <v>Kelly Williams</v>
      </c>
      <c r="W5283" s="35" t="str">
        <f>IFERROR(INDEX(Returns!A:A,MATCH(B5283,Returns!B:B,0)),"No")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35" t="str">
        <f>IF(M5284=People!$B$5,People!$A$5,IF(M5284=People!$B$4,People!$A$4,IF(M5284=People!$B$3,People!$A$3,IF(M5284=People!$B$2,People!$A$2,0))))</f>
        <v>Kelly Williams</v>
      </c>
      <c r="W5284" s="35" t="str">
        <f>IFERROR(INDEX(Returns!A:A,MATCH(B5284,Returns!B:B,0)),"No")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32">
        <v>15.84</v>
      </c>
      <c r="S5285" s="1">
        <v>3</v>
      </c>
      <c r="T5285" s="9">
        <v>0</v>
      </c>
      <c r="U5285" s="1">
        <v>0</v>
      </c>
      <c r="V5285" s="35" t="str">
        <f>IF(M5285=People!$B$5,People!$A$5,IF(M5285=People!$B$4,People!$A$4,IF(M5285=People!$B$3,People!$A$3,IF(M5285=People!$B$2,People!$A$2,0))))</f>
        <v>Anna Andreadi</v>
      </c>
      <c r="W5285" s="35" t="str">
        <f>IFERROR(INDEX(Returns!A:A,MATCH(B5285,Returns!B:B,0)),"No")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32">
        <v>44.400000000000006</v>
      </c>
      <c r="S5286" s="1">
        <v>3</v>
      </c>
      <c r="T5286" s="9">
        <v>0</v>
      </c>
      <c r="U5286" s="1">
        <v>22.200000000000003</v>
      </c>
      <c r="V5286" s="35" t="str">
        <f>IF(M5286=People!$B$5,People!$A$5,IF(M5286=People!$B$4,People!$A$4,IF(M5286=People!$B$3,People!$A$3,IF(M5286=People!$B$2,People!$A$2,0))))</f>
        <v>Anna Andreadi</v>
      </c>
      <c r="W5286" s="35" t="str">
        <f>IFERROR(INDEX(Returns!A:A,MATCH(B5286,Returns!B:B,0)),"No")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32">
        <v>21.240000000000002</v>
      </c>
      <c r="S5287" s="1">
        <v>9</v>
      </c>
      <c r="T5287" s="9">
        <v>0.2</v>
      </c>
      <c r="U5287" s="1">
        <v>7.4339999999999993</v>
      </c>
      <c r="V5287" s="35" t="str">
        <f>IF(M5287=People!$B$5,People!$A$5,IF(M5287=People!$B$4,People!$A$4,IF(M5287=People!$B$3,People!$A$3,IF(M5287=People!$B$2,People!$A$2,0))))</f>
        <v>Anna Andreadi</v>
      </c>
      <c r="W5287" s="35" t="str">
        <f>IFERROR(INDEX(Returns!A:A,MATCH(B5287,Returns!B:B,0)),"No")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32">
        <v>9.5520000000000014</v>
      </c>
      <c r="S5288" s="1">
        <v>8</v>
      </c>
      <c r="T5288" s="9">
        <v>0.7</v>
      </c>
      <c r="U5288" s="1">
        <v>-7.3231999999999999</v>
      </c>
      <c r="V5288" s="35" t="str">
        <f>IF(M5288=People!$B$5,People!$A$5,IF(M5288=People!$B$4,People!$A$4,IF(M5288=People!$B$3,People!$A$3,IF(M5288=People!$B$2,People!$A$2,0))))</f>
        <v>Anna Andreadi</v>
      </c>
      <c r="W5288" s="35" t="str">
        <f>IFERROR(INDEX(Returns!A:A,MATCH(B5288,Returns!B:B,0)),"No")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32">
        <v>89.991000000000014</v>
      </c>
      <c r="S5289" s="1">
        <v>3</v>
      </c>
      <c r="T5289" s="9">
        <v>0.7</v>
      </c>
      <c r="U5289" s="1">
        <v>-152.9847</v>
      </c>
      <c r="V5289" s="35" t="str">
        <f>IF(M5289=People!$B$5,People!$A$5,IF(M5289=People!$B$4,People!$A$4,IF(M5289=People!$B$3,People!$A$3,IF(M5289=People!$B$2,People!$A$2,0))))</f>
        <v>Anna Andreadi</v>
      </c>
      <c r="W5289" s="35" t="str">
        <f>IFERROR(INDEX(Returns!A:A,MATCH(B5289,Returns!B:B,0)),"No")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32">
        <v>163.96</v>
      </c>
      <c r="S5290" s="1">
        <v>4</v>
      </c>
      <c r="T5290" s="9">
        <v>0</v>
      </c>
      <c r="U5290" s="1">
        <v>80.340400000000002</v>
      </c>
      <c r="V5290" s="35" t="str">
        <f>IF(M5290=People!$B$5,People!$A$5,IF(M5290=People!$B$4,People!$A$4,IF(M5290=People!$B$3,People!$A$3,IF(M5290=People!$B$2,People!$A$2,0))))</f>
        <v>Anna Andreadi</v>
      </c>
      <c r="W5290" s="35" t="str">
        <f>IFERROR(INDEX(Returns!A:A,MATCH(B5290,Returns!B:B,0)),"No")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35" t="str">
        <f>IF(M5291=People!$B$5,People!$A$5,IF(M5291=People!$B$4,People!$A$4,IF(M5291=People!$B$3,People!$A$3,IF(M5291=People!$B$2,People!$A$2,0))))</f>
        <v>Kelly Williams</v>
      </c>
      <c r="W5291" s="35" t="str">
        <f>IFERROR(INDEX(Returns!A:A,MATCH(B5291,Returns!B:B,0)),"No")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35" t="str">
        <f>IF(M5292=People!$B$5,People!$A$5,IF(M5292=People!$B$4,People!$A$4,IF(M5292=People!$B$3,People!$A$3,IF(M5292=People!$B$2,People!$A$2,0))))</f>
        <v>Kelly Williams</v>
      </c>
      <c r="W5292" s="35" t="str">
        <f>IFERROR(INDEX(Returns!A:A,MATCH(B5292,Returns!B:B,0)),"No")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35" t="str">
        <f>IF(M5293=People!$B$5,People!$A$5,IF(M5293=People!$B$4,People!$A$4,IF(M5293=People!$B$3,People!$A$3,IF(M5293=People!$B$2,People!$A$2,0))))</f>
        <v>Kelly Williams</v>
      </c>
      <c r="W5293" s="35" t="str">
        <f>IFERROR(INDEX(Returns!A:A,MATCH(B5293,Returns!B:B,0)),"No")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35" t="str">
        <f>IF(M5294=People!$B$5,People!$A$5,IF(M5294=People!$B$4,People!$A$4,IF(M5294=People!$B$3,People!$A$3,IF(M5294=People!$B$2,People!$A$2,0))))</f>
        <v>Cassandra Brandow</v>
      </c>
      <c r="W5294" s="35" t="str">
        <f>IFERROR(INDEX(Returns!A:A,MATCH(B5294,Returns!B:B,0)),"No")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35" t="str">
        <f>IF(M5295=People!$B$5,People!$A$5,IF(M5295=People!$B$4,People!$A$4,IF(M5295=People!$B$3,People!$A$3,IF(M5295=People!$B$2,People!$A$2,0))))</f>
        <v>Chuck Magee</v>
      </c>
      <c r="W5295" s="35" t="str">
        <f>IFERROR(INDEX(Returns!A:A,MATCH(B5295,Returns!B:B,0)),"No")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35" t="str">
        <f>IF(M5296=People!$B$5,People!$A$5,IF(M5296=People!$B$4,People!$A$4,IF(M5296=People!$B$3,People!$A$3,IF(M5296=People!$B$2,People!$A$2,0))))</f>
        <v>Kelly Williams</v>
      </c>
      <c r="W5296" s="35" t="str">
        <f>IFERROR(INDEX(Returns!A:A,MATCH(B5296,Returns!B:B,0)),"No")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35" t="str">
        <f>IF(M5297=People!$B$5,People!$A$5,IF(M5297=People!$B$4,People!$A$4,IF(M5297=People!$B$3,People!$A$3,IF(M5297=People!$B$2,People!$A$2,0))))</f>
        <v>Kelly Williams</v>
      </c>
      <c r="W5297" s="35" t="str">
        <f>IFERROR(INDEX(Returns!A:A,MATCH(B5297,Returns!B:B,0)),"No")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35" t="str">
        <f>IF(M5298=People!$B$5,People!$A$5,IF(M5298=People!$B$4,People!$A$4,IF(M5298=People!$B$3,People!$A$3,IF(M5298=People!$B$2,People!$A$2,0))))</f>
        <v>Chuck Magee</v>
      </c>
      <c r="W5298" s="35" t="str">
        <f>IFERROR(INDEX(Returns!A:A,MATCH(B5298,Returns!B:B,0)),"No")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35" t="str">
        <f>IF(M5299=People!$B$5,People!$A$5,IF(M5299=People!$B$4,People!$A$4,IF(M5299=People!$B$3,People!$A$3,IF(M5299=People!$B$2,People!$A$2,0))))</f>
        <v>Chuck Magee</v>
      </c>
      <c r="W5299" s="35" t="str">
        <f>IFERROR(INDEX(Returns!A:A,MATCH(B5299,Returns!B:B,0)),"No")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32">
        <v>4.08</v>
      </c>
      <c r="S5300" s="1">
        <v>2</v>
      </c>
      <c r="T5300" s="9">
        <v>0</v>
      </c>
      <c r="U5300" s="1">
        <v>1.9175999999999997</v>
      </c>
      <c r="V5300" s="35" t="str">
        <f>IF(M5300=People!$B$5,People!$A$5,IF(M5300=People!$B$4,People!$A$4,IF(M5300=People!$B$3,People!$A$3,IF(M5300=People!$B$2,People!$A$2,0))))</f>
        <v>Anna Andreadi</v>
      </c>
      <c r="W5300" s="35" t="str">
        <f>IFERROR(INDEX(Returns!A:A,MATCH(B5300,Returns!B:B,0)),"No")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32">
        <v>18.899999999999999</v>
      </c>
      <c r="S5301" s="1">
        <v>3</v>
      </c>
      <c r="T5301" s="9">
        <v>0</v>
      </c>
      <c r="U5301" s="1">
        <v>8.6939999999999991</v>
      </c>
      <c r="V5301" s="35" t="str">
        <f>IF(M5301=People!$B$5,People!$A$5,IF(M5301=People!$B$4,People!$A$4,IF(M5301=People!$B$3,People!$A$3,IF(M5301=People!$B$2,People!$A$2,0))))</f>
        <v>Anna Andreadi</v>
      </c>
      <c r="W5301" s="35" t="str">
        <f>IFERROR(INDEX(Returns!A:A,MATCH(B5301,Returns!B:B,0)),"No")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35" t="str">
        <f>IF(M5302=People!$B$5,People!$A$5,IF(M5302=People!$B$4,People!$A$4,IF(M5302=People!$B$3,People!$A$3,IF(M5302=People!$B$2,People!$A$2,0))))</f>
        <v>Cassandra Brandow</v>
      </c>
      <c r="W5302" s="35" t="str">
        <f>IFERROR(INDEX(Returns!A:A,MATCH(B5302,Returns!B:B,0)),"No")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35" t="str">
        <f>IF(M5303=People!$B$5,People!$A$5,IF(M5303=People!$B$4,People!$A$4,IF(M5303=People!$B$3,People!$A$3,IF(M5303=People!$B$2,People!$A$2,0))))</f>
        <v>Cassandra Brandow</v>
      </c>
      <c r="W5303" s="35" t="str">
        <f>IFERROR(INDEX(Returns!A:A,MATCH(B5303,Returns!B:B,0)),"No")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35" t="str">
        <f>IF(M5304=People!$B$5,People!$A$5,IF(M5304=People!$B$4,People!$A$4,IF(M5304=People!$B$3,People!$A$3,IF(M5304=People!$B$2,People!$A$2,0))))</f>
        <v>Cassandra Brandow</v>
      </c>
      <c r="W5304" s="35" t="str">
        <f>IFERROR(INDEX(Returns!A:A,MATCH(B5304,Returns!B:B,0)),"No")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35" t="str">
        <f>IF(M5305=People!$B$5,People!$A$5,IF(M5305=People!$B$4,People!$A$4,IF(M5305=People!$B$3,People!$A$3,IF(M5305=People!$B$2,People!$A$2,0))))</f>
        <v>Kelly Williams</v>
      </c>
      <c r="W5305" s="35" t="str">
        <f>IFERROR(INDEX(Returns!A:A,MATCH(B5305,Returns!B:B,0)),"No")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35" t="str">
        <f>IF(M5306=People!$B$5,People!$A$5,IF(M5306=People!$B$4,People!$A$4,IF(M5306=People!$B$3,People!$A$3,IF(M5306=People!$B$2,People!$A$2,0))))</f>
        <v>Kelly Williams</v>
      </c>
      <c r="W5306" s="35" t="str">
        <f>IFERROR(INDEX(Returns!A:A,MATCH(B5306,Returns!B:B,0)),"No")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35" t="str">
        <f>IF(M5307=People!$B$5,People!$A$5,IF(M5307=People!$B$4,People!$A$4,IF(M5307=People!$B$3,People!$A$3,IF(M5307=People!$B$2,People!$A$2,0))))</f>
        <v>Chuck Magee</v>
      </c>
      <c r="W5307" s="35" t="str">
        <f>IFERROR(INDEX(Returns!A:A,MATCH(B5307,Returns!B:B,0)),"No")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35" t="str">
        <f>IF(M5308=People!$B$5,People!$A$5,IF(M5308=People!$B$4,People!$A$4,IF(M5308=People!$B$3,People!$A$3,IF(M5308=People!$B$2,People!$A$2,0))))</f>
        <v>Chuck Magee</v>
      </c>
      <c r="W5308" s="35" t="str">
        <f>IFERROR(INDEX(Returns!A:A,MATCH(B5308,Returns!B:B,0)),"No")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35" t="str">
        <f>IF(M5309=People!$B$5,People!$A$5,IF(M5309=People!$B$4,People!$A$4,IF(M5309=People!$B$3,People!$A$3,IF(M5309=People!$B$2,People!$A$2,0))))</f>
        <v>Chuck Magee</v>
      </c>
      <c r="W5309" s="35" t="str">
        <f>IFERROR(INDEX(Returns!A:A,MATCH(B5309,Returns!B:B,0)),"No")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35" t="str">
        <f>IF(M5310=People!$B$5,People!$A$5,IF(M5310=People!$B$4,People!$A$4,IF(M5310=People!$B$3,People!$A$3,IF(M5310=People!$B$2,People!$A$2,0))))</f>
        <v>Kelly Williams</v>
      </c>
      <c r="W5310" s="35" t="str">
        <f>IFERROR(INDEX(Returns!A:A,MATCH(B5310,Returns!B:B,0)),"No")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35" t="str">
        <f>IF(M5311=People!$B$5,People!$A$5,IF(M5311=People!$B$4,People!$A$4,IF(M5311=People!$B$3,People!$A$3,IF(M5311=People!$B$2,People!$A$2,0))))</f>
        <v>Kelly Williams</v>
      </c>
      <c r="W5311" s="35" t="str">
        <f>IFERROR(INDEX(Returns!A:A,MATCH(B5311,Returns!B:B,0)),"No")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35" t="str">
        <f>IF(M5312=People!$B$5,People!$A$5,IF(M5312=People!$B$4,People!$A$4,IF(M5312=People!$B$3,People!$A$3,IF(M5312=People!$B$2,People!$A$2,0))))</f>
        <v>Kelly Williams</v>
      </c>
      <c r="W5312" s="35" t="str">
        <f>IFERROR(INDEX(Returns!A:A,MATCH(B5312,Returns!B:B,0)),"No")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35" t="str">
        <f>IF(M5313=People!$B$5,People!$A$5,IF(M5313=People!$B$4,People!$A$4,IF(M5313=People!$B$3,People!$A$3,IF(M5313=People!$B$2,People!$A$2,0))))</f>
        <v>Cassandra Brandow</v>
      </c>
      <c r="W5313" s="35" t="str">
        <f>IFERROR(INDEX(Returns!A:A,MATCH(B5313,Returns!B:B,0)),"No")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35" t="str">
        <f>IF(M5314=People!$B$5,People!$A$5,IF(M5314=People!$B$4,People!$A$4,IF(M5314=People!$B$3,People!$A$3,IF(M5314=People!$B$2,People!$A$2,0))))</f>
        <v>Cassandra Brandow</v>
      </c>
      <c r="W5314" s="35" t="str">
        <f>IFERROR(INDEX(Returns!A:A,MATCH(B5314,Returns!B:B,0)),"No")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32">
        <v>64.959999999999994</v>
      </c>
      <c r="S5315" s="1">
        <v>2</v>
      </c>
      <c r="T5315" s="9">
        <v>0</v>
      </c>
      <c r="U5315" s="1">
        <v>21.436799999999998</v>
      </c>
      <c r="V5315" s="35" t="str">
        <f>IF(M5315=People!$B$5,People!$A$5,IF(M5315=People!$B$4,People!$A$4,IF(M5315=People!$B$3,People!$A$3,IF(M5315=People!$B$2,People!$A$2,0))))</f>
        <v>Anna Andreadi</v>
      </c>
      <c r="W5315" s="35" t="str">
        <f>IFERROR(INDEX(Returns!A:A,MATCH(B5315,Returns!B:B,0)),"No")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32">
        <v>30.56</v>
      </c>
      <c r="S5316" s="1">
        <v>4</v>
      </c>
      <c r="T5316" s="9">
        <v>0</v>
      </c>
      <c r="U5316" s="1">
        <v>14.974399999999999</v>
      </c>
      <c r="V5316" s="35" t="str">
        <f>IF(M5316=People!$B$5,People!$A$5,IF(M5316=People!$B$4,People!$A$4,IF(M5316=People!$B$3,People!$A$3,IF(M5316=People!$B$2,People!$A$2,0))))</f>
        <v>Anna Andreadi</v>
      </c>
      <c r="W5316" s="35" t="str">
        <f>IFERROR(INDEX(Returns!A:A,MATCH(B5316,Returns!B:B,0)),"No")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35" t="str">
        <f>IF(M5317=People!$B$5,People!$A$5,IF(M5317=People!$B$4,People!$A$4,IF(M5317=People!$B$3,People!$A$3,IF(M5317=People!$B$2,People!$A$2,0))))</f>
        <v>Cassandra Brandow</v>
      </c>
      <c r="W5317" s="35" t="str">
        <f>IFERROR(INDEX(Returns!A:A,MATCH(B5317,Returns!B:B,0)),"No")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35" t="str">
        <f>IF(M5318=People!$B$5,People!$A$5,IF(M5318=People!$B$4,People!$A$4,IF(M5318=People!$B$3,People!$A$3,IF(M5318=People!$B$2,People!$A$2,0))))</f>
        <v>Cassandra Brandow</v>
      </c>
      <c r="W5318" s="35" t="str">
        <f>IFERROR(INDEX(Returns!A:A,MATCH(B5318,Returns!B:B,0)),"No")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35" t="str">
        <f>IF(M5319=People!$B$5,People!$A$5,IF(M5319=People!$B$4,People!$A$4,IF(M5319=People!$B$3,People!$A$3,IF(M5319=People!$B$2,People!$A$2,0))))</f>
        <v>Cassandra Brandow</v>
      </c>
      <c r="W5319" s="35" t="str">
        <f>IFERROR(INDEX(Returns!A:A,MATCH(B5319,Returns!B:B,0)),"No")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35" t="str">
        <f>IF(M5320=People!$B$5,People!$A$5,IF(M5320=People!$B$4,People!$A$4,IF(M5320=People!$B$3,People!$A$3,IF(M5320=People!$B$2,People!$A$2,0))))</f>
        <v>Cassandra Brandow</v>
      </c>
      <c r="W5320" s="35" t="str">
        <f>IFERROR(INDEX(Returns!A:A,MATCH(B5320,Returns!B:B,0)),"No")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35" t="str">
        <f>IF(M5321=People!$B$5,People!$A$5,IF(M5321=People!$B$4,People!$A$4,IF(M5321=People!$B$3,People!$A$3,IF(M5321=People!$B$2,People!$A$2,0))))</f>
        <v>Cassandra Brandow</v>
      </c>
      <c r="W5321" s="35" t="str">
        <f>IFERROR(INDEX(Returns!A:A,MATCH(B5321,Returns!B:B,0)),"No")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35" t="str">
        <f>IF(M5322=People!$B$5,People!$A$5,IF(M5322=People!$B$4,People!$A$4,IF(M5322=People!$B$3,People!$A$3,IF(M5322=People!$B$2,People!$A$2,0))))</f>
        <v>Cassandra Brandow</v>
      </c>
      <c r="W5322" s="35" t="str">
        <f>IFERROR(INDEX(Returns!A:A,MATCH(B5322,Returns!B:B,0)),"No")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35" t="str">
        <f>IF(M5323=People!$B$5,People!$A$5,IF(M5323=People!$B$4,People!$A$4,IF(M5323=People!$B$3,People!$A$3,IF(M5323=People!$B$2,People!$A$2,0))))</f>
        <v>Cassandra Brandow</v>
      </c>
      <c r="W5323" s="35" t="str">
        <f>IFERROR(INDEX(Returns!A:A,MATCH(B5323,Returns!B:B,0)),"No")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35" t="str">
        <f>IF(M5324=People!$B$5,People!$A$5,IF(M5324=People!$B$4,People!$A$4,IF(M5324=People!$B$3,People!$A$3,IF(M5324=People!$B$2,People!$A$2,0))))</f>
        <v>Cassandra Brandow</v>
      </c>
      <c r="W5324" s="35" t="str">
        <f>IFERROR(INDEX(Returns!A:A,MATCH(B5324,Returns!B:B,0)),"No")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35" t="str">
        <f>IF(M5325=People!$B$5,People!$A$5,IF(M5325=People!$B$4,People!$A$4,IF(M5325=People!$B$3,People!$A$3,IF(M5325=People!$B$2,People!$A$2,0))))</f>
        <v>Kelly Williams</v>
      </c>
      <c r="W5325" s="35" t="str">
        <f>IFERROR(INDEX(Returns!A:A,MATCH(B5325,Returns!B:B,0)),"No")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32">
        <v>16.899999999999999</v>
      </c>
      <c r="S5326" s="1">
        <v>5</v>
      </c>
      <c r="T5326" s="9">
        <v>0</v>
      </c>
      <c r="U5326" s="1">
        <v>6.2530000000000001</v>
      </c>
      <c r="V5326" s="35" t="str">
        <f>IF(M5326=People!$B$5,People!$A$5,IF(M5326=People!$B$4,People!$A$4,IF(M5326=People!$B$3,People!$A$3,IF(M5326=People!$B$2,People!$A$2,0))))</f>
        <v>Anna Andreadi</v>
      </c>
      <c r="W5326" s="35" t="str">
        <f>IFERROR(INDEX(Returns!A:A,MATCH(B5326,Returns!B:B,0)),"No")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32">
        <v>25.08</v>
      </c>
      <c r="S5327" s="1">
        <v>6</v>
      </c>
      <c r="T5327" s="9">
        <v>0</v>
      </c>
      <c r="U5327" s="1">
        <v>9.0288000000000004</v>
      </c>
      <c r="V5327" s="35" t="str">
        <f>IF(M5327=People!$B$5,People!$A$5,IF(M5327=People!$B$4,People!$A$4,IF(M5327=People!$B$3,People!$A$3,IF(M5327=People!$B$2,People!$A$2,0))))</f>
        <v>Anna Andreadi</v>
      </c>
      <c r="W5327" s="35" t="str">
        <f>IFERROR(INDEX(Returns!A:A,MATCH(B5327,Returns!B:B,0)),"No")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35" t="str">
        <f>IF(M5328=People!$B$5,People!$A$5,IF(M5328=People!$B$4,People!$A$4,IF(M5328=People!$B$3,People!$A$3,IF(M5328=People!$B$2,People!$A$2,0))))</f>
        <v>Chuck Magee</v>
      </c>
      <c r="W5328" s="35" t="str">
        <f>IFERROR(INDEX(Returns!A:A,MATCH(B5328,Returns!B:B,0)),"No")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32">
        <v>19.440000000000001</v>
      </c>
      <c r="S5329" s="1">
        <v>3</v>
      </c>
      <c r="T5329" s="9">
        <v>0</v>
      </c>
      <c r="U5329" s="1">
        <v>9.3312000000000008</v>
      </c>
      <c r="V5329" s="35" t="str">
        <f>IF(M5329=People!$B$5,People!$A$5,IF(M5329=People!$B$4,People!$A$4,IF(M5329=People!$B$3,People!$A$3,IF(M5329=People!$B$2,People!$A$2,0))))</f>
        <v>Anna Andreadi</v>
      </c>
      <c r="W5329" s="35" t="str">
        <f>IFERROR(INDEX(Returns!A:A,MATCH(B5329,Returns!B:B,0)),"No")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35" t="str">
        <f>IF(M5330=People!$B$5,People!$A$5,IF(M5330=People!$B$4,People!$A$4,IF(M5330=People!$B$3,People!$A$3,IF(M5330=People!$B$2,People!$A$2,0))))</f>
        <v>Kelly Williams</v>
      </c>
      <c r="W5330" s="35" t="str">
        <f>IFERROR(INDEX(Returns!A:A,MATCH(B5330,Returns!B:B,0)),"No")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35" t="str">
        <f>IF(M5331=People!$B$5,People!$A$5,IF(M5331=People!$B$4,People!$A$4,IF(M5331=People!$B$3,People!$A$3,IF(M5331=People!$B$2,People!$A$2,0))))</f>
        <v>Chuck Magee</v>
      </c>
      <c r="W5331" s="35" t="str">
        <f>IFERROR(INDEX(Returns!A:A,MATCH(B5331,Returns!B:B,0)),"No")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35" t="str">
        <f>IF(M5332=People!$B$5,People!$A$5,IF(M5332=People!$B$4,People!$A$4,IF(M5332=People!$B$3,People!$A$3,IF(M5332=People!$B$2,People!$A$2,0))))</f>
        <v>Chuck Magee</v>
      </c>
      <c r="W5332" s="35" t="str">
        <f>IFERROR(INDEX(Returns!A:A,MATCH(B5332,Returns!B:B,0)),"No")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35" t="str">
        <f>IF(M5333=People!$B$5,People!$A$5,IF(M5333=People!$B$4,People!$A$4,IF(M5333=People!$B$3,People!$A$3,IF(M5333=People!$B$2,People!$A$2,0))))</f>
        <v>Chuck Magee</v>
      </c>
      <c r="W5333" s="35" t="str">
        <f>IFERROR(INDEX(Returns!A:A,MATCH(B5333,Returns!B:B,0)),"No")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35" t="str">
        <f>IF(M5334=People!$B$5,People!$A$5,IF(M5334=People!$B$4,People!$A$4,IF(M5334=People!$B$3,People!$A$3,IF(M5334=People!$B$2,People!$A$2,0))))</f>
        <v>Chuck Magee</v>
      </c>
      <c r="W5334" s="35" t="str">
        <f>IFERROR(INDEX(Returns!A:A,MATCH(B5334,Returns!B:B,0)),"No")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35" t="str">
        <f>IF(M5335=People!$B$5,People!$A$5,IF(M5335=People!$B$4,People!$A$4,IF(M5335=People!$B$3,People!$A$3,IF(M5335=People!$B$2,People!$A$2,0))))</f>
        <v>Chuck Magee</v>
      </c>
      <c r="W5335" s="35" t="str">
        <f>IFERROR(INDEX(Returns!A:A,MATCH(B5335,Returns!B:B,0)),"No")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35" t="str">
        <f>IF(M5336=People!$B$5,People!$A$5,IF(M5336=People!$B$4,People!$A$4,IF(M5336=People!$B$3,People!$A$3,IF(M5336=People!$B$2,People!$A$2,0))))</f>
        <v>Chuck Magee</v>
      </c>
      <c r="W5336" s="35" t="str">
        <f>IFERROR(INDEX(Returns!A:A,MATCH(B5336,Returns!B:B,0)),"No")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35" t="str">
        <f>IF(M5337=People!$B$5,People!$A$5,IF(M5337=People!$B$4,People!$A$4,IF(M5337=People!$B$3,People!$A$3,IF(M5337=People!$B$2,People!$A$2,0))))</f>
        <v>Chuck Magee</v>
      </c>
      <c r="W5337" s="35" t="str">
        <f>IFERROR(INDEX(Returns!A:A,MATCH(B5337,Returns!B:B,0)),"No")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32">
        <v>26.975999999999999</v>
      </c>
      <c r="S5338" s="1">
        <v>4</v>
      </c>
      <c r="T5338" s="9">
        <v>0.2</v>
      </c>
      <c r="U5338" s="1">
        <v>8.767199999999999</v>
      </c>
      <c r="V5338" s="35" t="str">
        <f>IF(M5338=People!$B$5,People!$A$5,IF(M5338=People!$B$4,People!$A$4,IF(M5338=People!$B$3,People!$A$3,IF(M5338=People!$B$2,People!$A$2,0))))</f>
        <v>Anna Andreadi</v>
      </c>
      <c r="W5338" s="35" t="str">
        <f>IFERROR(INDEX(Returns!A:A,MATCH(B5338,Returns!B:B,0)),"No")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32">
        <v>307.77600000000001</v>
      </c>
      <c r="S5339" s="1">
        <v>7</v>
      </c>
      <c r="T5339" s="9">
        <v>0.2</v>
      </c>
      <c r="U5339" s="1">
        <v>111.5688</v>
      </c>
      <c r="V5339" s="35" t="str">
        <f>IF(M5339=People!$B$5,People!$A$5,IF(M5339=People!$B$4,People!$A$4,IF(M5339=People!$B$3,People!$A$3,IF(M5339=People!$B$2,People!$A$2,0))))</f>
        <v>Anna Andreadi</v>
      </c>
      <c r="W5339" s="35" t="str">
        <f>IFERROR(INDEX(Returns!A:A,MATCH(B5339,Returns!B:B,0)),"No")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35" t="str">
        <f>IF(M5340=People!$B$5,People!$A$5,IF(M5340=People!$B$4,People!$A$4,IF(M5340=People!$B$3,People!$A$3,IF(M5340=People!$B$2,People!$A$2,0))))</f>
        <v>Chuck Magee</v>
      </c>
      <c r="W5340" s="35" t="str">
        <f>IFERROR(INDEX(Returns!A:A,MATCH(B5340,Returns!B:B,0)),"No")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35" t="str">
        <f>IF(M5341=People!$B$5,People!$A$5,IF(M5341=People!$B$4,People!$A$4,IF(M5341=People!$B$3,People!$A$3,IF(M5341=People!$B$2,People!$A$2,0))))</f>
        <v>Chuck Magee</v>
      </c>
      <c r="W5341" s="35" t="str">
        <f>IFERROR(INDEX(Returns!A:A,MATCH(B5341,Returns!B:B,0)),"No")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35" t="str">
        <f>IF(M5342=People!$B$5,People!$A$5,IF(M5342=People!$B$4,People!$A$4,IF(M5342=People!$B$3,People!$A$3,IF(M5342=People!$B$2,People!$A$2,0))))</f>
        <v>Chuck Magee</v>
      </c>
      <c r="W5342" s="35" t="str">
        <f>IFERROR(INDEX(Returns!A:A,MATCH(B5342,Returns!B:B,0)),"No")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35" t="str">
        <f>IF(M5343=People!$B$5,People!$A$5,IF(M5343=People!$B$4,People!$A$4,IF(M5343=People!$B$3,People!$A$3,IF(M5343=People!$B$2,People!$A$2,0))))</f>
        <v>Chuck Magee</v>
      </c>
      <c r="W5343" s="35" t="str">
        <f>IFERROR(INDEX(Returns!A:A,MATCH(B5343,Returns!B:B,0)),"No")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35" t="str">
        <f>IF(M5344=People!$B$5,People!$A$5,IF(M5344=People!$B$4,People!$A$4,IF(M5344=People!$B$3,People!$A$3,IF(M5344=People!$B$2,People!$A$2,0))))</f>
        <v>Kelly Williams</v>
      </c>
      <c r="W5344" s="35" t="str">
        <f>IFERROR(INDEX(Returns!A:A,MATCH(B5344,Returns!B:B,0)),"No")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35" t="str">
        <f>IF(M5345=People!$B$5,People!$A$5,IF(M5345=People!$B$4,People!$A$4,IF(M5345=People!$B$3,People!$A$3,IF(M5345=People!$B$2,People!$A$2,0))))</f>
        <v>Kelly Williams</v>
      </c>
      <c r="W5345" s="35" t="str">
        <f>IFERROR(INDEX(Returns!A:A,MATCH(B5345,Returns!B:B,0)),"No")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35" t="str">
        <f>IF(M5346=People!$B$5,People!$A$5,IF(M5346=People!$B$4,People!$A$4,IF(M5346=People!$B$3,People!$A$3,IF(M5346=People!$B$2,People!$A$2,0))))</f>
        <v>Chuck Magee</v>
      </c>
      <c r="W5346" s="35" t="str">
        <f>IFERROR(INDEX(Returns!A:A,MATCH(B5346,Returns!B:B,0)),"No")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32">
        <v>725.84</v>
      </c>
      <c r="S5347" s="1">
        <v>4</v>
      </c>
      <c r="T5347" s="9">
        <v>0</v>
      </c>
      <c r="U5347" s="1">
        <v>210.4935999999999</v>
      </c>
      <c r="V5347" s="35" t="str">
        <f>IF(M5347=People!$B$5,People!$A$5,IF(M5347=People!$B$4,People!$A$4,IF(M5347=People!$B$3,People!$A$3,IF(M5347=People!$B$2,People!$A$2,0))))</f>
        <v>Anna Andreadi</v>
      </c>
      <c r="W5347" s="35" t="str">
        <f>IFERROR(INDEX(Returns!A:A,MATCH(B5347,Returns!B:B,0)),"No")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32">
        <v>10.896000000000001</v>
      </c>
      <c r="S5348" s="1">
        <v>3</v>
      </c>
      <c r="T5348" s="9">
        <v>0.2</v>
      </c>
      <c r="U5348" s="1">
        <v>3.9497999999999998</v>
      </c>
      <c r="V5348" s="35" t="str">
        <f>IF(M5348=People!$B$5,People!$A$5,IF(M5348=People!$B$4,People!$A$4,IF(M5348=People!$B$3,People!$A$3,IF(M5348=People!$B$2,People!$A$2,0))))</f>
        <v>Anna Andreadi</v>
      </c>
      <c r="W5348" s="35" t="str">
        <f>IFERROR(INDEX(Returns!A:A,MATCH(B5348,Returns!B:B,0)),"No")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32">
        <v>8.5440000000000005</v>
      </c>
      <c r="S5349" s="1">
        <v>2</v>
      </c>
      <c r="T5349" s="9">
        <v>0.2</v>
      </c>
      <c r="U5349" s="1">
        <v>2.8835999999999995</v>
      </c>
      <c r="V5349" s="35" t="str">
        <f>IF(M5349=People!$B$5,People!$A$5,IF(M5349=People!$B$4,People!$A$4,IF(M5349=People!$B$3,People!$A$3,IF(M5349=People!$B$2,People!$A$2,0))))</f>
        <v>Anna Andreadi</v>
      </c>
      <c r="W5349" s="35" t="str">
        <f>IFERROR(INDEX(Returns!A:A,MATCH(B5349,Returns!B:B,0)),"No")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35" t="str">
        <f>IF(M5350=People!$B$5,People!$A$5,IF(M5350=People!$B$4,People!$A$4,IF(M5350=People!$B$3,People!$A$3,IF(M5350=People!$B$2,People!$A$2,0))))</f>
        <v>Kelly Williams</v>
      </c>
      <c r="W5350" s="35" t="str">
        <f>IFERROR(INDEX(Returns!A:A,MATCH(B5350,Returns!B:B,0)),"No")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35" t="str">
        <f>IF(M5351=People!$B$5,People!$A$5,IF(M5351=People!$B$4,People!$A$4,IF(M5351=People!$B$3,People!$A$3,IF(M5351=People!$B$2,People!$A$2,0))))</f>
        <v>Kelly Williams</v>
      </c>
      <c r="W5351" s="35" t="str">
        <f>IFERROR(INDEX(Returns!A:A,MATCH(B5351,Returns!B:B,0)),"No")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35" t="str">
        <f>IF(M5352=People!$B$5,People!$A$5,IF(M5352=People!$B$4,People!$A$4,IF(M5352=People!$B$3,People!$A$3,IF(M5352=People!$B$2,People!$A$2,0))))</f>
        <v>Kelly Williams</v>
      </c>
      <c r="W5352" s="35" t="str">
        <f>IFERROR(INDEX(Returns!A:A,MATCH(B5352,Returns!B:B,0)),"No")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35" t="str">
        <f>IF(M5353=People!$B$5,People!$A$5,IF(M5353=People!$B$4,People!$A$4,IF(M5353=People!$B$3,People!$A$3,IF(M5353=People!$B$2,People!$A$2,0))))</f>
        <v>Kelly Williams</v>
      </c>
      <c r="W5353" s="35" t="str">
        <f>IFERROR(INDEX(Returns!A:A,MATCH(B5353,Returns!B:B,0)),"No")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35" t="str">
        <f>IF(M5354=People!$B$5,People!$A$5,IF(M5354=People!$B$4,People!$A$4,IF(M5354=People!$B$3,People!$A$3,IF(M5354=People!$B$2,People!$A$2,0))))</f>
        <v>Kelly Williams</v>
      </c>
      <c r="W5354" s="35" t="str">
        <f>IFERROR(INDEX(Returns!A:A,MATCH(B5354,Returns!B:B,0)),"No")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35" t="str">
        <f>IF(M5355=People!$B$5,People!$A$5,IF(M5355=People!$B$4,People!$A$4,IF(M5355=People!$B$3,People!$A$3,IF(M5355=People!$B$2,People!$A$2,0))))</f>
        <v>Cassandra Brandow</v>
      </c>
      <c r="W5355" s="35" t="str">
        <f>IFERROR(INDEX(Returns!A:A,MATCH(B5355,Returns!B:B,0)),"No")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32">
        <v>279.45600000000002</v>
      </c>
      <c r="S5356" s="1">
        <v>6</v>
      </c>
      <c r="T5356" s="9">
        <v>0.2</v>
      </c>
      <c r="U5356" s="1">
        <v>20.959199999999996</v>
      </c>
      <c r="V5356" s="35" t="str">
        <f>IF(M5356=People!$B$5,People!$A$5,IF(M5356=People!$B$4,People!$A$4,IF(M5356=People!$B$3,People!$A$3,IF(M5356=People!$B$2,People!$A$2,0))))</f>
        <v>Anna Andreadi</v>
      </c>
      <c r="W5356" s="35" t="str">
        <f>IFERROR(INDEX(Returns!A:A,MATCH(B5356,Returns!B:B,0)),"No")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32">
        <v>8</v>
      </c>
      <c r="S5357" s="1">
        <v>2</v>
      </c>
      <c r="T5357" s="9">
        <v>0</v>
      </c>
      <c r="U5357" s="1">
        <v>3.84</v>
      </c>
      <c r="V5357" s="35" t="str">
        <f>IF(M5357=People!$B$5,People!$A$5,IF(M5357=People!$B$4,People!$A$4,IF(M5357=People!$B$3,People!$A$3,IF(M5357=People!$B$2,People!$A$2,0))))</f>
        <v>Anna Andreadi</v>
      </c>
      <c r="W5357" s="35" t="str">
        <f>IFERROR(INDEX(Returns!A:A,MATCH(B5357,Returns!B:B,0)),"No")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32">
        <v>27.240000000000002</v>
      </c>
      <c r="S5358" s="1">
        <v>5</v>
      </c>
      <c r="T5358" s="9">
        <v>0.2</v>
      </c>
      <c r="U5358" s="1">
        <v>9.5339999999999971</v>
      </c>
      <c r="V5358" s="35" t="str">
        <f>IF(M5358=People!$B$5,People!$A$5,IF(M5358=People!$B$4,People!$A$4,IF(M5358=People!$B$3,People!$A$3,IF(M5358=People!$B$2,People!$A$2,0))))</f>
        <v>Anna Andreadi</v>
      </c>
      <c r="W5358" s="35" t="str">
        <f>IFERROR(INDEX(Returns!A:A,MATCH(B5358,Returns!B:B,0)),"No")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32">
        <v>16.36</v>
      </c>
      <c r="S5359" s="1">
        <v>1</v>
      </c>
      <c r="T5359" s="9">
        <v>0</v>
      </c>
      <c r="U5359" s="1">
        <v>1.6359999999999992</v>
      </c>
      <c r="V5359" s="35" t="str">
        <f>IF(M5359=People!$B$5,People!$A$5,IF(M5359=People!$B$4,People!$A$4,IF(M5359=People!$B$3,People!$A$3,IF(M5359=People!$B$2,People!$A$2,0))))</f>
        <v>Anna Andreadi</v>
      </c>
      <c r="W5359" s="35" t="str">
        <f>IFERROR(INDEX(Returns!A:A,MATCH(B5359,Returns!B:B,0)),"No")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32">
        <v>15.78</v>
      </c>
      <c r="S5360" s="1">
        <v>2</v>
      </c>
      <c r="T5360" s="9">
        <v>0</v>
      </c>
      <c r="U5360" s="1">
        <v>0.63119999999999798</v>
      </c>
      <c r="V5360" s="35" t="str">
        <f>IF(M5360=People!$B$5,People!$A$5,IF(M5360=People!$B$4,People!$A$4,IF(M5360=People!$B$3,People!$A$3,IF(M5360=People!$B$2,People!$A$2,0))))</f>
        <v>Anna Andreadi</v>
      </c>
      <c r="W5360" s="35" t="str">
        <f>IFERROR(INDEX(Returns!A:A,MATCH(B5360,Returns!B:B,0)),"No")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32">
        <v>45.98</v>
      </c>
      <c r="S5361" s="1">
        <v>2</v>
      </c>
      <c r="T5361" s="9">
        <v>0</v>
      </c>
      <c r="U5361" s="1">
        <v>12.874400000000001</v>
      </c>
      <c r="V5361" s="35" t="str">
        <f>IF(M5361=People!$B$5,People!$A$5,IF(M5361=People!$B$4,People!$A$4,IF(M5361=People!$B$3,People!$A$3,IF(M5361=People!$B$2,People!$A$2,0))))</f>
        <v>Anna Andreadi</v>
      </c>
      <c r="W5361" s="35" t="str">
        <f>IFERROR(INDEX(Returns!A:A,MATCH(B5361,Returns!B:B,0)),"No")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35" t="str">
        <f>IF(M5362=People!$B$5,People!$A$5,IF(M5362=People!$B$4,People!$A$4,IF(M5362=People!$B$3,People!$A$3,IF(M5362=People!$B$2,People!$A$2,0))))</f>
        <v>Cassandra Brandow</v>
      </c>
      <c r="W5362" s="35" t="str">
        <f>IFERROR(INDEX(Returns!A:A,MATCH(B5362,Returns!B:B,0)),"No")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35" t="str">
        <f>IF(M5363=People!$B$5,People!$A$5,IF(M5363=People!$B$4,People!$A$4,IF(M5363=People!$B$3,People!$A$3,IF(M5363=People!$B$2,People!$A$2,0))))</f>
        <v>Kelly Williams</v>
      </c>
      <c r="W5363" s="35" t="str">
        <f>IFERROR(INDEX(Returns!A:A,MATCH(B5363,Returns!B:B,0)),"No")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35" t="str">
        <f>IF(M5364=People!$B$5,People!$A$5,IF(M5364=People!$B$4,People!$A$4,IF(M5364=People!$B$3,People!$A$3,IF(M5364=People!$B$2,People!$A$2,0))))</f>
        <v>Kelly Williams</v>
      </c>
      <c r="W5364" s="35" t="str">
        <f>IFERROR(INDEX(Returns!A:A,MATCH(B5364,Returns!B:B,0)),"No")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35" t="str">
        <f>IF(M5365=People!$B$5,People!$A$5,IF(M5365=People!$B$4,People!$A$4,IF(M5365=People!$B$3,People!$A$3,IF(M5365=People!$B$2,People!$A$2,0))))</f>
        <v>Kelly Williams</v>
      </c>
      <c r="W5365" s="35" t="str">
        <f>IFERROR(INDEX(Returns!A:A,MATCH(B5365,Returns!B:B,0)),"No")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32">
        <v>64.864000000000004</v>
      </c>
      <c r="S5366" s="1">
        <v>4</v>
      </c>
      <c r="T5366" s="9">
        <v>0.2</v>
      </c>
      <c r="U5366" s="1">
        <v>6.4864000000000033</v>
      </c>
      <c r="V5366" s="35" t="str">
        <f>IF(M5366=People!$B$5,People!$A$5,IF(M5366=People!$B$4,People!$A$4,IF(M5366=People!$B$3,People!$A$3,IF(M5366=People!$B$2,People!$A$2,0))))</f>
        <v>Anna Andreadi</v>
      </c>
      <c r="W5366" s="35" t="str">
        <f>IFERROR(INDEX(Returns!A:A,MATCH(B5366,Returns!B:B,0)),"No")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35" t="str">
        <f>IF(M5367=People!$B$5,People!$A$5,IF(M5367=People!$B$4,People!$A$4,IF(M5367=People!$B$3,People!$A$3,IF(M5367=People!$B$2,People!$A$2,0))))</f>
        <v>Kelly Williams</v>
      </c>
      <c r="W5367" s="35" t="str">
        <f>IFERROR(INDEX(Returns!A:A,MATCH(B5367,Returns!B:B,0)),"No")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32">
        <v>88.77600000000001</v>
      </c>
      <c r="S5368" s="1">
        <v>3</v>
      </c>
      <c r="T5368" s="9">
        <v>0.2</v>
      </c>
      <c r="U5368" s="1">
        <v>7.7679000000000009</v>
      </c>
      <c r="V5368" s="35" t="str">
        <f>IF(M5368=People!$B$5,People!$A$5,IF(M5368=People!$B$4,People!$A$4,IF(M5368=People!$B$3,People!$A$3,IF(M5368=People!$B$2,People!$A$2,0))))</f>
        <v>Anna Andreadi</v>
      </c>
      <c r="W5368" s="35" t="str">
        <f>IFERROR(INDEX(Returns!A:A,MATCH(B5368,Returns!B:B,0)),"No")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32">
        <v>11.56</v>
      </c>
      <c r="S5369" s="1">
        <v>4</v>
      </c>
      <c r="T5369" s="9">
        <v>0</v>
      </c>
      <c r="U5369" s="1">
        <v>5.4332000000000003</v>
      </c>
      <c r="V5369" s="35" t="str">
        <f>IF(M5369=People!$B$5,People!$A$5,IF(M5369=People!$B$4,People!$A$4,IF(M5369=People!$B$3,People!$A$3,IF(M5369=People!$B$2,People!$A$2,0))))</f>
        <v>Anna Andreadi</v>
      </c>
      <c r="W5369" s="35" t="str">
        <f>IFERROR(INDEX(Returns!A:A,MATCH(B5369,Returns!B:B,0)),"No")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32">
        <v>15.58</v>
      </c>
      <c r="S5370" s="1">
        <v>1</v>
      </c>
      <c r="T5370" s="9">
        <v>0</v>
      </c>
      <c r="U5370" s="1">
        <v>3.8949999999999996</v>
      </c>
      <c r="V5370" s="35" t="str">
        <f>IF(M5370=People!$B$5,People!$A$5,IF(M5370=People!$B$4,People!$A$4,IF(M5370=People!$B$3,People!$A$3,IF(M5370=People!$B$2,People!$A$2,0))))</f>
        <v>Anna Andreadi</v>
      </c>
      <c r="W5370" s="35" t="str">
        <f>IFERROR(INDEX(Returns!A:A,MATCH(B5370,Returns!B:B,0)),"No")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35" t="str">
        <f>IF(M5371=People!$B$5,People!$A$5,IF(M5371=People!$B$4,People!$A$4,IF(M5371=People!$B$3,People!$A$3,IF(M5371=People!$B$2,People!$A$2,0))))</f>
        <v>Chuck Magee</v>
      </c>
      <c r="W5371" s="35" t="str">
        <f>IFERROR(INDEX(Returns!A:A,MATCH(B5371,Returns!B:B,0)),"No")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35" t="str">
        <f>IF(M5372=People!$B$5,People!$A$5,IF(M5372=People!$B$4,People!$A$4,IF(M5372=People!$B$3,People!$A$3,IF(M5372=People!$B$2,People!$A$2,0))))</f>
        <v>Kelly Williams</v>
      </c>
      <c r="W5372" s="35" t="str">
        <f>IFERROR(INDEX(Returns!A:A,MATCH(B5372,Returns!B:B,0)),"No")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35" t="str">
        <f>IF(M5373=People!$B$5,People!$A$5,IF(M5373=People!$B$4,People!$A$4,IF(M5373=People!$B$3,People!$A$3,IF(M5373=People!$B$2,People!$A$2,0))))</f>
        <v>Kelly Williams</v>
      </c>
      <c r="W5373" s="35" t="str">
        <f>IFERROR(INDEX(Returns!A:A,MATCH(B5373,Returns!B:B,0)),"No")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35" t="str">
        <f>IF(M5374=People!$B$5,People!$A$5,IF(M5374=People!$B$4,People!$A$4,IF(M5374=People!$B$3,People!$A$3,IF(M5374=People!$B$2,People!$A$2,0))))</f>
        <v>Kelly Williams</v>
      </c>
      <c r="W5374" s="35" t="str">
        <f>IFERROR(INDEX(Returns!A:A,MATCH(B5374,Returns!B:B,0)),"No")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35" t="str">
        <f>IF(M5375=People!$B$5,People!$A$5,IF(M5375=People!$B$4,People!$A$4,IF(M5375=People!$B$3,People!$A$3,IF(M5375=People!$B$2,People!$A$2,0))))</f>
        <v>Kelly Williams</v>
      </c>
      <c r="W5375" s="35" t="str">
        <f>IFERROR(INDEX(Returns!A:A,MATCH(B5375,Returns!B:B,0)),"No")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35" t="str">
        <f>IF(M5376=People!$B$5,People!$A$5,IF(M5376=People!$B$4,People!$A$4,IF(M5376=People!$B$3,People!$A$3,IF(M5376=People!$B$2,People!$A$2,0))))</f>
        <v>Kelly Williams</v>
      </c>
      <c r="W5376" s="35" t="str">
        <f>IFERROR(INDEX(Returns!A:A,MATCH(B5376,Returns!B:B,0)),"No")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32">
        <v>98.16</v>
      </c>
      <c r="S5377" s="1">
        <v>6</v>
      </c>
      <c r="T5377" s="9">
        <v>0</v>
      </c>
      <c r="U5377" s="1">
        <v>9.8159999999999954</v>
      </c>
      <c r="V5377" s="35" t="str">
        <f>IF(M5377=People!$B$5,People!$A$5,IF(M5377=People!$B$4,People!$A$4,IF(M5377=People!$B$3,People!$A$3,IF(M5377=People!$B$2,People!$A$2,0))))</f>
        <v>Anna Andreadi</v>
      </c>
      <c r="W5377" s="35" t="str">
        <f>IFERROR(INDEX(Returns!A:A,MATCH(B5377,Returns!B:B,0)),"No")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32">
        <v>31.44</v>
      </c>
      <c r="S5378" s="1">
        <v>3</v>
      </c>
      <c r="T5378" s="9">
        <v>0</v>
      </c>
      <c r="U5378" s="1">
        <v>7.86</v>
      </c>
      <c r="V5378" s="35" t="str">
        <f>IF(M5378=People!$B$5,People!$A$5,IF(M5378=People!$B$4,People!$A$4,IF(M5378=People!$B$3,People!$A$3,IF(M5378=People!$B$2,People!$A$2,0))))</f>
        <v>Anna Andreadi</v>
      </c>
      <c r="W5378" s="35" t="str">
        <f>IFERROR(INDEX(Returns!A:A,MATCH(B5378,Returns!B:B,0)),"No")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35" t="str">
        <f>IF(M5379=People!$B$5,People!$A$5,IF(M5379=People!$B$4,People!$A$4,IF(M5379=People!$B$3,People!$A$3,IF(M5379=People!$B$2,People!$A$2,0))))</f>
        <v>Chuck Magee</v>
      </c>
      <c r="W5379" s="35" t="str">
        <f>IFERROR(INDEX(Returns!A:A,MATCH(B5379,Returns!B:B,0)),"No")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35" t="str">
        <f>IF(M5380=People!$B$5,People!$A$5,IF(M5380=People!$B$4,People!$A$4,IF(M5380=People!$B$3,People!$A$3,IF(M5380=People!$B$2,People!$A$2,0))))</f>
        <v>Chuck Magee</v>
      </c>
      <c r="W5380" s="35" t="str">
        <f>IFERROR(INDEX(Returns!A:A,MATCH(B5380,Returns!B:B,0)),"No")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32">
        <v>15.54</v>
      </c>
      <c r="S5381" s="1">
        <v>3</v>
      </c>
      <c r="T5381" s="9">
        <v>0</v>
      </c>
      <c r="U5381" s="1">
        <v>7.6145999999999994</v>
      </c>
      <c r="V5381" s="35" t="str">
        <f>IF(M5381=People!$B$5,People!$A$5,IF(M5381=People!$B$4,People!$A$4,IF(M5381=People!$B$3,People!$A$3,IF(M5381=People!$B$2,People!$A$2,0))))</f>
        <v>Anna Andreadi</v>
      </c>
      <c r="W5381" s="35" t="str">
        <f>IFERROR(INDEX(Returns!A:A,MATCH(B5381,Returns!B:B,0)),"No")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32">
        <v>105.55199999999999</v>
      </c>
      <c r="S5382" s="1">
        <v>6</v>
      </c>
      <c r="T5382" s="9">
        <v>0.2</v>
      </c>
      <c r="U5382" s="1">
        <v>35.623799999999996</v>
      </c>
      <c r="V5382" s="35" t="str">
        <f>IF(M5382=People!$B$5,People!$A$5,IF(M5382=People!$B$4,People!$A$4,IF(M5382=People!$B$3,People!$A$3,IF(M5382=People!$B$2,People!$A$2,0))))</f>
        <v>Anna Andreadi</v>
      </c>
      <c r="W5382" s="35" t="str">
        <f>IFERROR(INDEX(Returns!A:A,MATCH(B5382,Returns!B:B,0)),"No")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35" t="str">
        <f>IF(M5383=People!$B$5,People!$A$5,IF(M5383=People!$B$4,People!$A$4,IF(M5383=People!$B$3,People!$A$3,IF(M5383=People!$B$2,People!$A$2,0))))</f>
        <v>Kelly Williams</v>
      </c>
      <c r="W5383" s="35" t="str">
        <f>IFERROR(INDEX(Returns!A:A,MATCH(B5383,Returns!B:B,0)),"No")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35" t="str">
        <f>IF(M5384=People!$B$5,People!$A$5,IF(M5384=People!$B$4,People!$A$4,IF(M5384=People!$B$3,People!$A$3,IF(M5384=People!$B$2,People!$A$2,0))))</f>
        <v>Kelly Williams</v>
      </c>
      <c r="W5384" s="35" t="str">
        <f>IFERROR(INDEX(Returns!A:A,MATCH(B5384,Returns!B:B,0)),"No")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35" t="str">
        <f>IF(M5385=People!$B$5,People!$A$5,IF(M5385=People!$B$4,People!$A$4,IF(M5385=People!$B$3,People!$A$3,IF(M5385=People!$B$2,People!$A$2,0))))</f>
        <v>Kelly Williams</v>
      </c>
      <c r="W5385" s="35" t="str">
        <f>IFERROR(INDEX(Returns!A:A,MATCH(B5385,Returns!B:B,0)),"No")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35" t="str">
        <f>IF(M5386=People!$B$5,People!$A$5,IF(M5386=People!$B$4,People!$A$4,IF(M5386=People!$B$3,People!$A$3,IF(M5386=People!$B$2,People!$A$2,0))))</f>
        <v>Chuck Magee</v>
      </c>
      <c r="W5386" s="35" t="str">
        <f>IFERROR(INDEX(Returns!A:A,MATCH(B5386,Returns!B:B,0)),"No")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35" t="str">
        <f>IF(M5387=People!$B$5,People!$A$5,IF(M5387=People!$B$4,People!$A$4,IF(M5387=People!$B$3,People!$A$3,IF(M5387=People!$B$2,People!$A$2,0))))</f>
        <v>Chuck Magee</v>
      </c>
      <c r="W5387" s="35" t="str">
        <f>IFERROR(INDEX(Returns!A:A,MATCH(B5387,Returns!B:B,0)),"No")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35" t="str">
        <f>IF(M5388=People!$B$5,People!$A$5,IF(M5388=People!$B$4,People!$A$4,IF(M5388=People!$B$3,People!$A$3,IF(M5388=People!$B$2,People!$A$2,0))))</f>
        <v>Cassandra Brandow</v>
      </c>
      <c r="W5388" s="35" t="str">
        <f>IFERROR(INDEX(Returns!A:A,MATCH(B5388,Returns!B:B,0)),"No")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32">
        <v>167.976</v>
      </c>
      <c r="S5389" s="1">
        <v>3</v>
      </c>
      <c r="T5389" s="9">
        <v>0.2</v>
      </c>
      <c r="U5389" s="1">
        <v>10.498500000000007</v>
      </c>
      <c r="V5389" s="35" t="str">
        <f>IF(M5389=People!$B$5,People!$A$5,IF(M5389=People!$B$4,People!$A$4,IF(M5389=People!$B$3,People!$A$3,IF(M5389=People!$B$2,People!$A$2,0))))</f>
        <v>Anna Andreadi</v>
      </c>
      <c r="W5389" s="35" t="str">
        <f>IFERROR(INDEX(Returns!A:A,MATCH(B5389,Returns!B:B,0)),"No")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32">
        <v>109.53</v>
      </c>
      <c r="S5390" s="1">
        <v>3</v>
      </c>
      <c r="T5390" s="9">
        <v>0</v>
      </c>
      <c r="U5390" s="1">
        <v>47.097900000000003</v>
      </c>
      <c r="V5390" s="35" t="str">
        <f>IF(M5390=People!$B$5,People!$A$5,IF(M5390=People!$B$4,People!$A$4,IF(M5390=People!$B$3,People!$A$3,IF(M5390=People!$B$2,People!$A$2,0))))</f>
        <v>Anna Andreadi</v>
      </c>
      <c r="W5390" s="35" t="str">
        <f>IFERROR(INDEX(Returns!A:A,MATCH(B5390,Returns!B:B,0)),"No")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32">
        <v>9.82</v>
      </c>
      <c r="S5391" s="1">
        <v>2</v>
      </c>
      <c r="T5391" s="9">
        <v>0</v>
      </c>
      <c r="U5391" s="1">
        <v>4.8117999999999999</v>
      </c>
      <c r="V5391" s="35" t="str">
        <f>IF(M5391=People!$B$5,People!$A$5,IF(M5391=People!$B$4,People!$A$4,IF(M5391=People!$B$3,People!$A$3,IF(M5391=People!$B$2,People!$A$2,0))))</f>
        <v>Anna Andreadi</v>
      </c>
      <c r="W5391" s="35" t="str">
        <f>IFERROR(INDEX(Returns!A:A,MATCH(B5391,Returns!B:B,0)),"No")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32">
        <v>26.352000000000004</v>
      </c>
      <c r="S5392" s="1">
        <v>3</v>
      </c>
      <c r="T5392" s="9">
        <v>0.2</v>
      </c>
      <c r="U5392" s="1">
        <v>9.5525999999999982</v>
      </c>
      <c r="V5392" s="35" t="str">
        <f>IF(M5392=People!$B$5,People!$A$5,IF(M5392=People!$B$4,People!$A$4,IF(M5392=People!$B$3,People!$A$3,IF(M5392=People!$B$2,People!$A$2,0))))</f>
        <v>Anna Andreadi</v>
      </c>
      <c r="W5392" s="35" t="str">
        <f>IFERROR(INDEX(Returns!A:A,MATCH(B5392,Returns!B:B,0)),"No")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35" t="str">
        <f>IF(M5393=People!$B$5,People!$A$5,IF(M5393=People!$B$4,People!$A$4,IF(M5393=People!$B$3,People!$A$3,IF(M5393=People!$B$2,People!$A$2,0))))</f>
        <v>Chuck Magee</v>
      </c>
      <c r="W5393" s="35" t="str">
        <f>IFERROR(INDEX(Returns!A:A,MATCH(B5393,Returns!B:B,0)),"No")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35" t="str">
        <f>IF(M5394=People!$B$5,People!$A$5,IF(M5394=People!$B$4,People!$A$4,IF(M5394=People!$B$3,People!$A$3,IF(M5394=People!$B$2,People!$A$2,0))))</f>
        <v>Chuck Magee</v>
      </c>
      <c r="W5394" s="35" t="str">
        <f>IFERROR(INDEX(Returns!A:A,MATCH(B5394,Returns!B:B,0)),"No")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35" t="str">
        <f>IF(M5395=People!$B$5,People!$A$5,IF(M5395=People!$B$4,People!$A$4,IF(M5395=People!$B$3,People!$A$3,IF(M5395=People!$B$2,People!$A$2,0))))</f>
        <v>Chuck Magee</v>
      </c>
      <c r="W5395" s="35" t="str">
        <f>IFERROR(INDEX(Returns!A:A,MATCH(B5395,Returns!B:B,0)),"No")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35" t="str">
        <f>IF(M5396=People!$B$5,People!$A$5,IF(M5396=People!$B$4,People!$A$4,IF(M5396=People!$B$3,People!$A$3,IF(M5396=People!$B$2,People!$A$2,0))))</f>
        <v>Chuck Magee</v>
      </c>
      <c r="W5396" s="35" t="str">
        <f>IFERROR(INDEX(Returns!A:A,MATCH(B5396,Returns!B:B,0)),"No")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32">
        <v>21.98</v>
      </c>
      <c r="S5397" s="1">
        <v>7</v>
      </c>
      <c r="T5397" s="9">
        <v>0</v>
      </c>
      <c r="U5397" s="1">
        <v>9.8909999999999982</v>
      </c>
      <c r="V5397" s="35" t="str">
        <f>IF(M5397=People!$B$5,People!$A$5,IF(M5397=People!$B$4,People!$A$4,IF(M5397=People!$B$3,People!$A$3,IF(M5397=People!$B$2,People!$A$2,0))))</f>
        <v>Anna Andreadi</v>
      </c>
      <c r="W5397" s="35" t="str">
        <f>IFERROR(INDEX(Returns!A:A,MATCH(B5397,Returns!B:B,0)),"No")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32">
        <v>63.2</v>
      </c>
      <c r="S5398" s="1">
        <v>5</v>
      </c>
      <c r="T5398" s="9">
        <v>0</v>
      </c>
      <c r="U5398" s="1">
        <v>23.384</v>
      </c>
      <c r="V5398" s="35" t="str">
        <f>IF(M5398=People!$B$5,People!$A$5,IF(M5398=People!$B$4,People!$A$4,IF(M5398=People!$B$3,People!$A$3,IF(M5398=People!$B$2,People!$A$2,0))))</f>
        <v>Anna Andreadi</v>
      </c>
      <c r="W5398" s="35" t="str">
        <f>IFERROR(INDEX(Returns!A:A,MATCH(B5398,Returns!B:B,0)),"No")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32">
        <v>39</v>
      </c>
      <c r="S5399" s="1">
        <v>12</v>
      </c>
      <c r="T5399" s="9">
        <v>0</v>
      </c>
      <c r="U5399" s="1">
        <v>11.309999999999999</v>
      </c>
      <c r="V5399" s="35" t="str">
        <f>IF(M5399=People!$B$5,People!$A$5,IF(M5399=People!$B$4,People!$A$4,IF(M5399=People!$B$3,People!$A$3,IF(M5399=People!$B$2,People!$A$2,0))))</f>
        <v>Anna Andreadi</v>
      </c>
      <c r="W5399" s="35" t="str">
        <f>IFERROR(INDEX(Returns!A:A,MATCH(B5399,Returns!B:B,0)),"No")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35" t="str">
        <f>IF(M5400=People!$B$5,People!$A$5,IF(M5400=People!$B$4,People!$A$4,IF(M5400=People!$B$3,People!$A$3,IF(M5400=People!$B$2,People!$A$2,0))))</f>
        <v>Chuck Magee</v>
      </c>
      <c r="W5400" s="35" t="str">
        <f>IFERROR(INDEX(Returns!A:A,MATCH(B5400,Returns!B:B,0)),"No")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32">
        <v>556.66499999999996</v>
      </c>
      <c r="S5401" s="1">
        <v>5</v>
      </c>
      <c r="T5401" s="9">
        <v>0.15</v>
      </c>
      <c r="U5401" s="1">
        <v>6.5490000000000208</v>
      </c>
      <c r="V5401" s="35" t="str">
        <f>IF(M5401=People!$B$5,People!$A$5,IF(M5401=People!$B$4,People!$A$4,IF(M5401=People!$B$3,People!$A$3,IF(M5401=People!$B$2,People!$A$2,0))))</f>
        <v>Anna Andreadi</v>
      </c>
      <c r="W5401" s="35" t="str">
        <f>IFERROR(INDEX(Returns!A:A,MATCH(B5401,Returns!B:B,0)),"No")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32">
        <v>71.98</v>
      </c>
      <c r="S5402" s="1">
        <v>2</v>
      </c>
      <c r="T5402" s="9">
        <v>0</v>
      </c>
      <c r="U5402" s="1">
        <v>15.1158</v>
      </c>
      <c r="V5402" s="35" t="str">
        <f>IF(M5402=People!$B$5,People!$A$5,IF(M5402=People!$B$4,People!$A$4,IF(M5402=People!$B$3,People!$A$3,IF(M5402=People!$B$2,People!$A$2,0))))</f>
        <v>Anna Andreadi</v>
      </c>
      <c r="W5402" s="35" t="str">
        <f>IFERROR(INDEX(Returns!A:A,MATCH(B5402,Returns!B:B,0)),"No")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32">
        <v>79.98</v>
      </c>
      <c r="S5403" s="1">
        <v>2</v>
      </c>
      <c r="T5403" s="9">
        <v>0</v>
      </c>
      <c r="U5403" s="1">
        <v>26.3934</v>
      </c>
      <c r="V5403" s="35" t="str">
        <f>IF(M5403=People!$B$5,People!$A$5,IF(M5403=People!$B$4,People!$A$4,IF(M5403=People!$B$3,People!$A$3,IF(M5403=People!$B$2,People!$A$2,0))))</f>
        <v>Anna Andreadi</v>
      </c>
      <c r="W5403" s="35" t="str">
        <f>IFERROR(INDEX(Returns!A:A,MATCH(B5403,Returns!B:B,0)),"No")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35" t="str">
        <f>IF(M5404=People!$B$5,People!$A$5,IF(M5404=People!$B$4,People!$A$4,IF(M5404=People!$B$3,People!$A$3,IF(M5404=People!$B$2,People!$A$2,0))))</f>
        <v>Chuck Magee</v>
      </c>
      <c r="W5404" s="35" t="str">
        <f>IFERROR(INDEX(Returns!A:A,MATCH(B5404,Returns!B:B,0)),"No")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35" t="str">
        <f>IF(M5405=People!$B$5,People!$A$5,IF(M5405=People!$B$4,People!$A$4,IF(M5405=People!$B$3,People!$A$3,IF(M5405=People!$B$2,People!$A$2,0))))</f>
        <v>Chuck Magee</v>
      </c>
      <c r="W5405" s="35" t="str">
        <f>IFERROR(INDEX(Returns!A:A,MATCH(B5405,Returns!B:B,0)),"No")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32">
        <v>445.96000000000004</v>
      </c>
      <c r="S5406" s="1">
        <v>5</v>
      </c>
      <c r="T5406" s="9">
        <v>0.2</v>
      </c>
      <c r="U5406" s="1">
        <v>55.744999999999948</v>
      </c>
      <c r="V5406" s="35" t="str">
        <f>IF(M5406=People!$B$5,People!$A$5,IF(M5406=People!$B$4,People!$A$4,IF(M5406=People!$B$3,People!$A$3,IF(M5406=People!$B$2,People!$A$2,0))))</f>
        <v>Anna Andreadi</v>
      </c>
      <c r="W5406" s="35" t="str">
        <f>IFERROR(INDEX(Returns!A:A,MATCH(B5406,Returns!B:B,0)),"No")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32">
        <v>36.24</v>
      </c>
      <c r="S5407" s="1">
        <v>1</v>
      </c>
      <c r="T5407" s="9">
        <v>0</v>
      </c>
      <c r="U5407" s="1">
        <v>15.220800000000001</v>
      </c>
      <c r="V5407" s="35" t="str">
        <f>IF(M5407=People!$B$5,People!$A$5,IF(M5407=People!$B$4,People!$A$4,IF(M5407=People!$B$3,People!$A$3,IF(M5407=People!$B$2,People!$A$2,0))))</f>
        <v>Anna Andreadi</v>
      </c>
      <c r="W5407" s="35" t="str">
        <f>IFERROR(INDEX(Returns!A:A,MATCH(B5407,Returns!B:B,0)),"No")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32">
        <v>10.649999999999999</v>
      </c>
      <c r="S5408" s="1">
        <v>3</v>
      </c>
      <c r="T5408" s="9">
        <v>0</v>
      </c>
      <c r="U5408" s="1">
        <v>5.0054999999999996</v>
      </c>
      <c r="V5408" s="35" t="str">
        <f>IF(M5408=People!$B$5,People!$A$5,IF(M5408=People!$B$4,People!$A$4,IF(M5408=People!$B$3,People!$A$3,IF(M5408=People!$B$2,People!$A$2,0))))</f>
        <v>Anna Andreadi</v>
      </c>
      <c r="W5408" s="35" t="str">
        <f>IFERROR(INDEX(Returns!A:A,MATCH(B5408,Returns!B:B,0)),"No")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32">
        <v>87.92</v>
      </c>
      <c r="S5409" s="1">
        <v>4</v>
      </c>
      <c r="T5409" s="9">
        <v>0</v>
      </c>
      <c r="U5409" s="1">
        <v>40.443199999999997</v>
      </c>
      <c r="V5409" s="35" t="str">
        <f>IF(M5409=People!$B$5,People!$A$5,IF(M5409=People!$B$4,People!$A$4,IF(M5409=People!$B$3,People!$A$3,IF(M5409=People!$B$2,People!$A$2,0))))</f>
        <v>Anna Andreadi</v>
      </c>
      <c r="W5409" s="35" t="str">
        <f>IFERROR(INDEX(Returns!A:A,MATCH(B5409,Returns!B:B,0)),"No")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32">
        <v>22.424000000000003</v>
      </c>
      <c r="S5410" s="1">
        <v>1</v>
      </c>
      <c r="T5410" s="9">
        <v>0.2</v>
      </c>
      <c r="U5410" s="1">
        <v>8.4089999999999989</v>
      </c>
      <c r="V5410" s="35" t="str">
        <f>IF(M5410=People!$B$5,People!$A$5,IF(M5410=People!$B$4,People!$A$4,IF(M5410=People!$B$3,People!$A$3,IF(M5410=People!$B$2,People!$A$2,0))))</f>
        <v>Anna Andreadi</v>
      </c>
      <c r="W5410" s="35" t="str">
        <f>IFERROR(INDEX(Returns!A:A,MATCH(B5410,Returns!B:B,0)),"No")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32">
        <v>90.480000000000018</v>
      </c>
      <c r="S5411" s="1">
        <v>3</v>
      </c>
      <c r="T5411" s="9">
        <v>0.2</v>
      </c>
      <c r="U5411" s="1">
        <v>33.93</v>
      </c>
      <c r="V5411" s="35" t="str">
        <f>IF(M5411=People!$B$5,People!$A$5,IF(M5411=People!$B$4,People!$A$4,IF(M5411=People!$B$3,People!$A$3,IF(M5411=People!$B$2,People!$A$2,0))))</f>
        <v>Anna Andreadi</v>
      </c>
      <c r="W5411" s="35" t="str">
        <f>IFERROR(INDEX(Returns!A:A,MATCH(B5411,Returns!B:B,0)),"No")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32">
        <v>42.76</v>
      </c>
      <c r="S5412" s="1">
        <v>1</v>
      </c>
      <c r="T5412" s="9">
        <v>0</v>
      </c>
      <c r="U5412" s="1">
        <v>11.117599999999999</v>
      </c>
      <c r="V5412" s="35" t="str">
        <f>IF(M5412=People!$B$5,People!$A$5,IF(M5412=People!$B$4,People!$A$4,IF(M5412=People!$B$3,People!$A$3,IF(M5412=People!$B$2,People!$A$2,0))))</f>
        <v>Anna Andreadi</v>
      </c>
      <c r="W5412" s="35" t="str">
        <f>IFERROR(INDEX(Returns!A:A,MATCH(B5412,Returns!B:B,0)),"No")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32">
        <v>10.080000000000002</v>
      </c>
      <c r="S5413" s="1">
        <v>7</v>
      </c>
      <c r="T5413" s="9">
        <v>0.2</v>
      </c>
      <c r="U5413" s="1">
        <v>3.5279999999999996</v>
      </c>
      <c r="V5413" s="35" t="str">
        <f>IF(M5413=People!$B$5,People!$A$5,IF(M5413=People!$B$4,People!$A$4,IF(M5413=People!$B$3,People!$A$3,IF(M5413=People!$B$2,People!$A$2,0))))</f>
        <v>Anna Andreadi</v>
      </c>
      <c r="W5413" s="35" t="str">
        <f>IFERROR(INDEX(Returns!A:A,MATCH(B5413,Returns!B:B,0)),"No")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32">
        <v>101.34</v>
      </c>
      <c r="S5414" s="1">
        <v>3</v>
      </c>
      <c r="T5414" s="9">
        <v>0</v>
      </c>
      <c r="U5414" s="1">
        <v>8.1071999999999917</v>
      </c>
      <c r="V5414" s="35" t="str">
        <f>IF(M5414=People!$B$5,People!$A$5,IF(M5414=People!$B$4,People!$A$4,IF(M5414=People!$B$3,People!$A$3,IF(M5414=People!$B$2,People!$A$2,0))))</f>
        <v>Anna Andreadi</v>
      </c>
      <c r="W5414" s="35" t="str">
        <f>IFERROR(INDEX(Returns!A:A,MATCH(B5414,Returns!B:B,0)),"No")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35" t="str">
        <f>IF(M5415=People!$B$5,People!$A$5,IF(M5415=People!$B$4,People!$A$4,IF(M5415=People!$B$3,People!$A$3,IF(M5415=People!$B$2,People!$A$2,0))))</f>
        <v>Kelly Williams</v>
      </c>
      <c r="W5415" s="35" t="str">
        <f>IFERROR(INDEX(Returns!A:A,MATCH(B5415,Returns!B:B,0)),"No")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35" t="str">
        <f>IF(M5416=People!$B$5,People!$A$5,IF(M5416=People!$B$4,People!$A$4,IF(M5416=People!$B$3,People!$A$3,IF(M5416=People!$B$2,People!$A$2,0))))</f>
        <v>Kelly Williams</v>
      </c>
      <c r="W5416" s="35" t="str">
        <f>IFERROR(INDEX(Returns!A:A,MATCH(B5416,Returns!B:B,0)),"No")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35" t="str">
        <f>IF(M5417=People!$B$5,People!$A$5,IF(M5417=People!$B$4,People!$A$4,IF(M5417=People!$B$3,People!$A$3,IF(M5417=People!$B$2,People!$A$2,0))))</f>
        <v>Kelly Williams</v>
      </c>
      <c r="W5417" s="35" t="str">
        <f>IFERROR(INDEX(Returns!A:A,MATCH(B5417,Returns!B:B,0)),"No")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35" t="str">
        <f>IF(M5418=People!$B$5,People!$A$5,IF(M5418=People!$B$4,People!$A$4,IF(M5418=People!$B$3,People!$A$3,IF(M5418=People!$B$2,People!$A$2,0))))</f>
        <v>Kelly Williams</v>
      </c>
      <c r="W5418" s="35" t="str">
        <f>IFERROR(INDEX(Returns!A:A,MATCH(B5418,Returns!B:B,0)),"No")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35" t="str">
        <f>IF(M5419=People!$B$5,People!$A$5,IF(M5419=People!$B$4,People!$A$4,IF(M5419=People!$B$3,People!$A$3,IF(M5419=People!$B$2,People!$A$2,0))))</f>
        <v>Kelly Williams</v>
      </c>
      <c r="W5419" s="35" t="str">
        <f>IFERROR(INDEX(Returns!A:A,MATCH(B5419,Returns!B:B,0)),"No")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35" t="str">
        <f>IF(M5420=People!$B$5,People!$A$5,IF(M5420=People!$B$4,People!$A$4,IF(M5420=People!$B$3,People!$A$3,IF(M5420=People!$B$2,People!$A$2,0))))</f>
        <v>Kelly Williams</v>
      </c>
      <c r="W5420" s="35" t="str">
        <f>IFERROR(INDEX(Returns!A:A,MATCH(B5420,Returns!B:B,0)),"No")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35" t="str">
        <f>IF(M5421=People!$B$5,People!$A$5,IF(M5421=People!$B$4,People!$A$4,IF(M5421=People!$B$3,People!$A$3,IF(M5421=People!$B$2,People!$A$2,0))))</f>
        <v>Kelly Williams</v>
      </c>
      <c r="W5421" s="35" t="str">
        <f>IFERROR(INDEX(Returns!A:A,MATCH(B5421,Returns!B:B,0)),"No")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35" t="str">
        <f>IF(M5422=People!$B$5,People!$A$5,IF(M5422=People!$B$4,People!$A$4,IF(M5422=People!$B$3,People!$A$3,IF(M5422=People!$B$2,People!$A$2,0))))</f>
        <v>Chuck Magee</v>
      </c>
      <c r="W5422" s="35" t="str">
        <f>IFERROR(INDEX(Returns!A:A,MATCH(B5422,Returns!B:B,0)),"No")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35" t="str">
        <f>IF(M5423=People!$B$5,People!$A$5,IF(M5423=People!$B$4,People!$A$4,IF(M5423=People!$B$3,People!$A$3,IF(M5423=People!$B$2,People!$A$2,0))))</f>
        <v>Chuck Magee</v>
      </c>
      <c r="W5423" s="35" t="str">
        <f>IFERROR(INDEX(Returns!A:A,MATCH(B5423,Returns!B:B,0)),"No")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32">
        <v>11.231999999999999</v>
      </c>
      <c r="S5424" s="1">
        <v>3</v>
      </c>
      <c r="T5424" s="9">
        <v>0.2</v>
      </c>
      <c r="U5424" s="1">
        <v>3.9312000000000005</v>
      </c>
      <c r="V5424" s="35" t="str">
        <f>IF(M5424=People!$B$5,People!$A$5,IF(M5424=People!$B$4,People!$A$4,IF(M5424=People!$B$3,People!$A$3,IF(M5424=People!$B$2,People!$A$2,0))))</f>
        <v>Anna Andreadi</v>
      </c>
      <c r="W5424" s="35" t="str">
        <f>IFERROR(INDEX(Returns!A:A,MATCH(B5424,Returns!B:B,0)),"No")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35" t="str">
        <f>IF(M5425=People!$B$5,People!$A$5,IF(M5425=People!$B$4,People!$A$4,IF(M5425=People!$B$3,People!$A$3,IF(M5425=People!$B$2,People!$A$2,0))))</f>
        <v>Cassandra Brandow</v>
      </c>
      <c r="W5425" s="35" t="str">
        <f>IFERROR(INDEX(Returns!A:A,MATCH(B5425,Returns!B:B,0)),"No")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35" t="str">
        <f>IF(M5426=People!$B$5,People!$A$5,IF(M5426=People!$B$4,People!$A$4,IF(M5426=People!$B$3,People!$A$3,IF(M5426=People!$B$2,People!$A$2,0))))</f>
        <v>Chuck Magee</v>
      </c>
      <c r="W5426" s="35" t="str">
        <f>IFERROR(INDEX(Returns!A:A,MATCH(B5426,Returns!B:B,0)),"No")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32">
        <v>1649.95</v>
      </c>
      <c r="S5427" s="1">
        <v>5</v>
      </c>
      <c r="T5427" s="9">
        <v>0</v>
      </c>
      <c r="U5427" s="1">
        <v>659.98</v>
      </c>
      <c r="V5427" s="35" t="str">
        <f>IF(M5427=People!$B$5,People!$A$5,IF(M5427=People!$B$4,People!$A$4,IF(M5427=People!$B$3,People!$A$3,IF(M5427=People!$B$2,People!$A$2,0))))</f>
        <v>Anna Andreadi</v>
      </c>
      <c r="W5427" s="35" t="str">
        <f>IFERROR(INDEX(Returns!A:A,MATCH(B5427,Returns!B:B,0)),"No")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32">
        <v>111.89999999999999</v>
      </c>
      <c r="S5428" s="1">
        <v>6</v>
      </c>
      <c r="T5428" s="9">
        <v>0</v>
      </c>
      <c r="U5428" s="1">
        <v>51.47399999999999</v>
      </c>
      <c r="V5428" s="35" t="str">
        <f>IF(M5428=People!$B$5,People!$A$5,IF(M5428=People!$B$4,People!$A$4,IF(M5428=People!$B$3,People!$A$3,IF(M5428=People!$B$2,People!$A$2,0))))</f>
        <v>Anna Andreadi</v>
      </c>
      <c r="W5428" s="35" t="str">
        <f>IFERROR(INDEX(Returns!A:A,MATCH(B5428,Returns!B:B,0)),"No")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32">
        <v>599.16499999999996</v>
      </c>
      <c r="S5429" s="1">
        <v>5</v>
      </c>
      <c r="T5429" s="9">
        <v>0.15</v>
      </c>
      <c r="U5429" s="1">
        <v>35.245000000000005</v>
      </c>
      <c r="V5429" s="35" t="str">
        <f>IF(M5429=People!$B$5,People!$A$5,IF(M5429=People!$B$4,People!$A$4,IF(M5429=People!$B$3,People!$A$3,IF(M5429=People!$B$2,People!$A$2,0))))</f>
        <v>Anna Andreadi</v>
      </c>
      <c r="W5429" s="35" t="str">
        <f>IFERROR(INDEX(Returns!A:A,MATCH(B5429,Returns!B:B,0)),"No")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32">
        <v>46.53</v>
      </c>
      <c r="S5430" s="1">
        <v>3</v>
      </c>
      <c r="T5430" s="9">
        <v>0</v>
      </c>
      <c r="U5430" s="1">
        <v>12.097800000000001</v>
      </c>
      <c r="V5430" s="35" t="str">
        <f>IF(M5430=People!$B$5,People!$A$5,IF(M5430=People!$B$4,People!$A$4,IF(M5430=People!$B$3,People!$A$3,IF(M5430=People!$B$2,People!$A$2,0))))</f>
        <v>Anna Andreadi</v>
      </c>
      <c r="W5430" s="35" t="str">
        <f>IFERROR(INDEX(Returns!A:A,MATCH(B5430,Returns!B:B,0)),"No")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35" t="str">
        <f>IF(M5431=People!$B$5,People!$A$5,IF(M5431=People!$B$4,People!$A$4,IF(M5431=People!$B$3,People!$A$3,IF(M5431=People!$B$2,People!$A$2,0))))</f>
        <v>Cassandra Brandow</v>
      </c>
      <c r="W5431" s="35" t="str">
        <f>IFERROR(INDEX(Returns!A:A,MATCH(B5431,Returns!B:B,0)),"No")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35" t="str">
        <f>IF(M5432=People!$B$5,People!$A$5,IF(M5432=People!$B$4,People!$A$4,IF(M5432=People!$B$3,People!$A$3,IF(M5432=People!$B$2,People!$A$2,0))))</f>
        <v>Chuck Magee</v>
      </c>
      <c r="W5432" s="35" t="str">
        <f>IFERROR(INDEX(Returns!A:A,MATCH(B5432,Returns!B:B,0)),"No")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35" t="str">
        <f>IF(M5433=People!$B$5,People!$A$5,IF(M5433=People!$B$4,People!$A$4,IF(M5433=People!$B$3,People!$A$3,IF(M5433=People!$B$2,People!$A$2,0))))</f>
        <v>Chuck Magee</v>
      </c>
      <c r="W5433" s="35" t="str">
        <f>IFERROR(INDEX(Returns!A:A,MATCH(B5433,Returns!B:B,0)),"No")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35" t="str">
        <f>IF(M5434=People!$B$5,People!$A$5,IF(M5434=People!$B$4,People!$A$4,IF(M5434=People!$B$3,People!$A$3,IF(M5434=People!$B$2,People!$A$2,0))))</f>
        <v>Chuck Magee</v>
      </c>
      <c r="W5434" s="35" t="str">
        <f>IFERROR(INDEX(Returns!A:A,MATCH(B5434,Returns!B:B,0)),"No")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32">
        <v>8.895999999999999</v>
      </c>
      <c r="S5435" s="1">
        <v>4</v>
      </c>
      <c r="T5435" s="9">
        <v>0.2</v>
      </c>
      <c r="U5435" s="1">
        <v>0.66719999999999979</v>
      </c>
      <c r="V5435" s="35" t="str">
        <f>IF(M5435=People!$B$5,People!$A$5,IF(M5435=People!$B$4,People!$A$4,IF(M5435=People!$B$3,People!$A$3,IF(M5435=People!$B$2,People!$A$2,0))))</f>
        <v>Anna Andreadi</v>
      </c>
      <c r="W5435" s="35" t="str">
        <f>IFERROR(INDEX(Returns!A:A,MATCH(B5435,Returns!B:B,0)),"No")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32">
        <v>1640.6999999999998</v>
      </c>
      <c r="S5436" s="1">
        <v>5</v>
      </c>
      <c r="T5436" s="9">
        <v>0</v>
      </c>
      <c r="U5436" s="1">
        <v>459.39599999999996</v>
      </c>
      <c r="V5436" s="35" t="str">
        <f>IF(M5436=People!$B$5,People!$A$5,IF(M5436=People!$B$4,People!$A$4,IF(M5436=People!$B$3,People!$A$3,IF(M5436=People!$B$2,People!$A$2,0))))</f>
        <v>Anna Andreadi</v>
      </c>
      <c r="W5436" s="35" t="str">
        <f>IFERROR(INDEX(Returns!A:A,MATCH(B5436,Returns!B:B,0)),"No")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32">
        <v>270</v>
      </c>
      <c r="S5437" s="1">
        <v>3</v>
      </c>
      <c r="T5437" s="9">
        <v>0</v>
      </c>
      <c r="U5437" s="1">
        <v>97.199999999999989</v>
      </c>
      <c r="V5437" s="35" t="str">
        <f>IF(M5437=People!$B$5,People!$A$5,IF(M5437=People!$B$4,People!$A$4,IF(M5437=People!$B$3,People!$A$3,IF(M5437=People!$B$2,People!$A$2,0))))</f>
        <v>Anna Andreadi</v>
      </c>
      <c r="W5437" s="35" t="str">
        <f>IFERROR(INDEX(Returns!A:A,MATCH(B5437,Returns!B:B,0)),"No")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35" t="str">
        <f>IF(M5438=People!$B$5,People!$A$5,IF(M5438=People!$B$4,People!$A$4,IF(M5438=People!$B$3,People!$A$3,IF(M5438=People!$B$2,People!$A$2,0))))</f>
        <v>Cassandra Brandow</v>
      </c>
      <c r="W5438" s="35" t="str">
        <f>IFERROR(INDEX(Returns!A:A,MATCH(B5438,Returns!B:B,0)),"No")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35" t="str">
        <f>IF(M5439=People!$B$5,People!$A$5,IF(M5439=People!$B$4,People!$A$4,IF(M5439=People!$B$3,People!$A$3,IF(M5439=People!$B$2,People!$A$2,0))))</f>
        <v>Cassandra Brandow</v>
      </c>
      <c r="W5439" s="35" t="str">
        <f>IFERROR(INDEX(Returns!A:A,MATCH(B5439,Returns!B:B,0)),"No")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35" t="str">
        <f>IF(M5440=People!$B$5,People!$A$5,IF(M5440=People!$B$4,People!$A$4,IF(M5440=People!$B$3,People!$A$3,IF(M5440=People!$B$2,People!$A$2,0))))</f>
        <v>Cassandra Brandow</v>
      </c>
      <c r="W5440" s="35" t="str">
        <f>IFERROR(INDEX(Returns!A:A,MATCH(B5440,Returns!B:B,0)),"No")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35" t="str">
        <f>IF(M5441=People!$B$5,People!$A$5,IF(M5441=People!$B$4,People!$A$4,IF(M5441=People!$B$3,People!$A$3,IF(M5441=People!$B$2,People!$A$2,0))))</f>
        <v>Chuck Magee</v>
      </c>
      <c r="W5441" s="35" t="str">
        <f>IFERROR(INDEX(Returns!A:A,MATCH(B5441,Returns!B:B,0)),"No")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35" t="str">
        <f>IF(M5442=People!$B$5,People!$A$5,IF(M5442=People!$B$4,People!$A$4,IF(M5442=People!$B$3,People!$A$3,IF(M5442=People!$B$2,People!$A$2,0))))</f>
        <v>Cassandra Brandow</v>
      </c>
      <c r="W5442" s="35" t="str">
        <f>IFERROR(INDEX(Returns!A:A,MATCH(B5442,Returns!B:B,0)),"No")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32">
        <v>6.3680000000000003</v>
      </c>
      <c r="S5443" s="1">
        <v>2</v>
      </c>
      <c r="T5443" s="9">
        <v>0.2</v>
      </c>
      <c r="U5443" s="1">
        <v>2.3879999999999999</v>
      </c>
      <c r="V5443" s="35" t="str">
        <f>IF(M5443=People!$B$5,People!$A$5,IF(M5443=People!$B$4,People!$A$4,IF(M5443=People!$B$3,People!$A$3,IF(M5443=People!$B$2,People!$A$2,0))))</f>
        <v>Anna Andreadi</v>
      </c>
      <c r="W5443" s="35" t="str">
        <f>IFERROR(INDEX(Returns!A:A,MATCH(B5443,Returns!B:B,0)),"No")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35" t="str">
        <f>IF(M5444=People!$B$5,People!$A$5,IF(M5444=People!$B$4,People!$A$4,IF(M5444=People!$B$3,People!$A$3,IF(M5444=People!$B$2,People!$A$2,0))))</f>
        <v>Chuck Magee</v>
      </c>
      <c r="W5444" s="35" t="str">
        <f>IFERROR(INDEX(Returns!A:A,MATCH(B5444,Returns!B:B,0)),"No")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35" t="str">
        <f>IF(M5445=People!$B$5,People!$A$5,IF(M5445=People!$B$4,People!$A$4,IF(M5445=People!$B$3,People!$A$3,IF(M5445=People!$B$2,People!$A$2,0))))</f>
        <v>Chuck Magee</v>
      </c>
      <c r="W5445" s="35" t="str">
        <f>IFERROR(INDEX(Returns!A:A,MATCH(B5445,Returns!B:B,0)),"No")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35" t="str">
        <f>IF(M5446=People!$B$5,People!$A$5,IF(M5446=People!$B$4,People!$A$4,IF(M5446=People!$B$3,People!$A$3,IF(M5446=People!$B$2,People!$A$2,0))))</f>
        <v>Chuck Magee</v>
      </c>
      <c r="W5446" s="35" t="str">
        <f>IFERROR(INDEX(Returns!A:A,MATCH(B5446,Returns!B:B,0)),"No")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35" t="str">
        <f>IF(M5447=People!$B$5,People!$A$5,IF(M5447=People!$B$4,People!$A$4,IF(M5447=People!$B$3,People!$A$3,IF(M5447=People!$B$2,People!$A$2,0))))</f>
        <v>Kelly Williams</v>
      </c>
      <c r="W5447" s="35" t="str">
        <f>IFERROR(INDEX(Returns!A:A,MATCH(B5447,Returns!B:B,0)),"No")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35" t="str">
        <f>IF(M5448=People!$B$5,People!$A$5,IF(M5448=People!$B$4,People!$A$4,IF(M5448=People!$B$3,People!$A$3,IF(M5448=People!$B$2,People!$A$2,0))))</f>
        <v>Chuck Magee</v>
      </c>
      <c r="W5448" s="35" t="str">
        <f>IFERROR(INDEX(Returns!A:A,MATCH(B5448,Returns!B:B,0)),"No")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35" t="str">
        <f>IF(M5449=People!$B$5,People!$A$5,IF(M5449=People!$B$4,People!$A$4,IF(M5449=People!$B$3,People!$A$3,IF(M5449=People!$B$2,People!$A$2,0))))</f>
        <v>Chuck Magee</v>
      </c>
      <c r="W5449" s="35" t="str">
        <f>IFERROR(INDEX(Returns!A:A,MATCH(B5449,Returns!B:B,0)),"No")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35" t="str">
        <f>IF(M5450=People!$B$5,People!$A$5,IF(M5450=People!$B$4,People!$A$4,IF(M5450=People!$B$3,People!$A$3,IF(M5450=People!$B$2,People!$A$2,0))))</f>
        <v>Kelly Williams</v>
      </c>
      <c r="W5450" s="35" t="str">
        <f>IFERROR(INDEX(Returns!A:A,MATCH(B5450,Returns!B:B,0)),"No")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35" t="str">
        <f>IF(M5451=People!$B$5,People!$A$5,IF(M5451=People!$B$4,People!$A$4,IF(M5451=People!$B$3,People!$A$3,IF(M5451=People!$B$2,People!$A$2,0))))</f>
        <v>Kelly Williams</v>
      </c>
      <c r="W5451" s="35" t="str">
        <f>IFERROR(INDEX(Returns!A:A,MATCH(B5451,Returns!B:B,0)),"No")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35" t="str">
        <f>IF(M5452=People!$B$5,People!$A$5,IF(M5452=People!$B$4,People!$A$4,IF(M5452=People!$B$3,People!$A$3,IF(M5452=People!$B$2,People!$A$2,0))))</f>
        <v>Kelly Williams</v>
      </c>
      <c r="W5452" s="35" t="str">
        <f>IFERROR(INDEX(Returns!A:A,MATCH(B5452,Returns!B:B,0)),"No")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35" t="str">
        <f>IF(M5453=People!$B$5,People!$A$5,IF(M5453=People!$B$4,People!$A$4,IF(M5453=People!$B$3,People!$A$3,IF(M5453=People!$B$2,People!$A$2,0))))</f>
        <v>Kelly Williams</v>
      </c>
      <c r="W5453" s="35" t="str">
        <f>IFERROR(INDEX(Returns!A:A,MATCH(B5453,Returns!B:B,0)),"No")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32">
        <v>86.199999999999989</v>
      </c>
      <c r="S5454" s="1">
        <v>5</v>
      </c>
      <c r="T5454" s="9">
        <v>0</v>
      </c>
      <c r="U5454" s="1">
        <v>24.997999999999987</v>
      </c>
      <c r="V5454" s="35" t="str">
        <f>IF(M5454=People!$B$5,People!$A$5,IF(M5454=People!$B$4,People!$A$4,IF(M5454=People!$B$3,People!$A$3,IF(M5454=People!$B$2,People!$A$2,0))))</f>
        <v>Anna Andreadi</v>
      </c>
      <c r="W5454" s="35" t="str">
        <f>IFERROR(INDEX(Returns!A:A,MATCH(B5454,Returns!B:B,0)),"No")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35" t="str">
        <f>IF(M5455=People!$B$5,People!$A$5,IF(M5455=People!$B$4,People!$A$4,IF(M5455=People!$B$3,People!$A$3,IF(M5455=People!$B$2,People!$A$2,0))))</f>
        <v>Kelly Williams</v>
      </c>
      <c r="W5455" s="35" t="str">
        <f>IFERROR(INDEX(Returns!A:A,MATCH(B5455,Returns!B:B,0)),"No")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35" t="str">
        <f>IF(M5456=People!$B$5,People!$A$5,IF(M5456=People!$B$4,People!$A$4,IF(M5456=People!$B$3,People!$A$3,IF(M5456=People!$B$2,People!$A$2,0))))</f>
        <v>Chuck Magee</v>
      </c>
      <c r="W5456" s="35" t="str">
        <f>IFERROR(INDEX(Returns!A:A,MATCH(B5456,Returns!B:B,0)),"No")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35" t="str">
        <f>IF(M5457=People!$B$5,People!$A$5,IF(M5457=People!$B$4,People!$A$4,IF(M5457=People!$B$3,People!$A$3,IF(M5457=People!$B$2,People!$A$2,0))))</f>
        <v>Chuck Magee</v>
      </c>
      <c r="W5457" s="35" t="str">
        <f>IFERROR(INDEX(Returns!A:A,MATCH(B5457,Returns!B:B,0)),"No")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32">
        <v>19.600000000000001</v>
      </c>
      <c r="S5458" s="1">
        <v>5</v>
      </c>
      <c r="T5458" s="9">
        <v>0</v>
      </c>
      <c r="U5458" s="1">
        <v>9.6039999999999992</v>
      </c>
      <c r="V5458" s="35" t="str">
        <f>IF(M5458=People!$B$5,People!$A$5,IF(M5458=People!$B$4,People!$A$4,IF(M5458=People!$B$3,People!$A$3,IF(M5458=People!$B$2,People!$A$2,0))))</f>
        <v>Anna Andreadi</v>
      </c>
      <c r="W5458" s="35" t="str">
        <f>IFERROR(INDEX(Returns!A:A,MATCH(B5458,Returns!B:B,0)),"No")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32">
        <v>68.459999999999994</v>
      </c>
      <c r="S5459" s="1">
        <v>2</v>
      </c>
      <c r="T5459" s="9">
        <v>0</v>
      </c>
      <c r="U5459" s="1">
        <v>20.537999999999997</v>
      </c>
      <c r="V5459" s="35" t="str">
        <f>IF(M5459=People!$B$5,People!$A$5,IF(M5459=People!$B$4,People!$A$4,IF(M5459=People!$B$3,People!$A$3,IF(M5459=People!$B$2,People!$A$2,0))))</f>
        <v>Anna Andreadi</v>
      </c>
      <c r="W5459" s="35" t="str">
        <f>IFERROR(INDEX(Returns!A:A,MATCH(B5459,Returns!B:B,0)),"No")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32">
        <v>13.343999999999998</v>
      </c>
      <c r="S5460" s="1">
        <v>6</v>
      </c>
      <c r="T5460" s="9">
        <v>0.2</v>
      </c>
      <c r="U5460" s="1">
        <v>4.3367999999999993</v>
      </c>
      <c r="V5460" s="35" t="str">
        <f>IF(M5460=People!$B$5,People!$A$5,IF(M5460=People!$B$4,People!$A$4,IF(M5460=People!$B$3,People!$A$3,IF(M5460=People!$B$2,People!$A$2,0))))</f>
        <v>Anna Andreadi</v>
      </c>
      <c r="W5460" s="35" t="str">
        <f>IFERROR(INDEX(Returns!A:A,MATCH(B5460,Returns!B:B,0)),"No")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32">
        <v>1478.2719999999999</v>
      </c>
      <c r="S5461" s="1">
        <v>8</v>
      </c>
      <c r="T5461" s="9">
        <v>0.2</v>
      </c>
      <c r="U5461" s="1">
        <v>92.392000000000053</v>
      </c>
      <c r="V5461" s="35" t="str">
        <f>IF(M5461=People!$B$5,People!$A$5,IF(M5461=People!$B$4,People!$A$4,IF(M5461=People!$B$3,People!$A$3,IF(M5461=People!$B$2,People!$A$2,0))))</f>
        <v>Anna Andreadi</v>
      </c>
      <c r="W5461" s="35" t="str">
        <f>IFERROR(INDEX(Returns!A:A,MATCH(B5461,Returns!B:B,0)),"No")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35" t="str">
        <f>IF(M5462=People!$B$5,People!$A$5,IF(M5462=People!$B$4,People!$A$4,IF(M5462=People!$B$3,People!$A$3,IF(M5462=People!$B$2,People!$A$2,0))))</f>
        <v>Cassandra Brandow</v>
      </c>
      <c r="W5462" s="35" t="str">
        <f>IFERROR(INDEX(Returns!A:A,MATCH(B5462,Returns!B:B,0)),"No")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32">
        <v>9.24</v>
      </c>
      <c r="S5463" s="1">
        <v>3</v>
      </c>
      <c r="T5463" s="9">
        <v>0</v>
      </c>
      <c r="U5463" s="1">
        <v>4.4352</v>
      </c>
      <c r="V5463" s="35" t="str">
        <f>IF(M5463=People!$B$5,People!$A$5,IF(M5463=People!$B$4,People!$A$4,IF(M5463=People!$B$3,People!$A$3,IF(M5463=People!$B$2,People!$A$2,0))))</f>
        <v>Anna Andreadi</v>
      </c>
      <c r="W5463" s="35" t="str">
        <f>IFERROR(INDEX(Returns!A:A,MATCH(B5463,Returns!B:B,0)),"No")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32">
        <v>32.340000000000003</v>
      </c>
      <c r="S5464" s="1">
        <v>10</v>
      </c>
      <c r="T5464" s="9">
        <v>0.7</v>
      </c>
      <c r="U5464" s="1">
        <v>-23.716000000000001</v>
      </c>
      <c r="V5464" s="35" t="str">
        <f>IF(M5464=People!$B$5,People!$A$5,IF(M5464=People!$B$4,People!$A$4,IF(M5464=People!$B$3,People!$A$3,IF(M5464=People!$B$2,People!$A$2,0))))</f>
        <v>Anna Andreadi</v>
      </c>
      <c r="W5464" s="35" t="str">
        <f>IFERROR(INDEX(Returns!A:A,MATCH(B5464,Returns!B:B,0)),"No")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32">
        <v>56.064</v>
      </c>
      <c r="S5465" s="1">
        <v>4</v>
      </c>
      <c r="T5465" s="9">
        <v>0.2</v>
      </c>
      <c r="U5465" s="1">
        <v>19.622399999999999</v>
      </c>
      <c r="V5465" s="35" t="str">
        <f>IF(M5465=People!$B$5,People!$A$5,IF(M5465=People!$B$4,People!$A$4,IF(M5465=People!$B$3,People!$A$3,IF(M5465=People!$B$2,People!$A$2,0))))</f>
        <v>Anna Andreadi</v>
      </c>
      <c r="W5465" s="35" t="str">
        <f>IFERROR(INDEX(Returns!A:A,MATCH(B5465,Returns!B:B,0)),"No")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32">
        <v>108.72</v>
      </c>
      <c r="S5466" s="1">
        <v>5</v>
      </c>
      <c r="T5466" s="9">
        <v>0.2</v>
      </c>
      <c r="U5466" s="1">
        <v>36.692999999999998</v>
      </c>
      <c r="V5466" s="35" t="str">
        <f>IF(M5466=People!$B$5,People!$A$5,IF(M5466=People!$B$4,People!$A$4,IF(M5466=People!$B$3,People!$A$3,IF(M5466=People!$B$2,People!$A$2,0))))</f>
        <v>Anna Andreadi</v>
      </c>
      <c r="W5466" s="35" t="str">
        <f>IFERROR(INDEX(Returns!A:A,MATCH(B5466,Returns!B:B,0)),"No")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32">
        <v>181.47000000000003</v>
      </c>
      <c r="S5467" s="1">
        <v>5</v>
      </c>
      <c r="T5467" s="9">
        <v>0.7</v>
      </c>
      <c r="U5467" s="1">
        <v>-320.59699999999998</v>
      </c>
      <c r="V5467" s="35" t="str">
        <f>IF(M5467=People!$B$5,People!$A$5,IF(M5467=People!$B$4,People!$A$4,IF(M5467=People!$B$3,People!$A$3,IF(M5467=People!$B$2,People!$A$2,0))))</f>
        <v>Anna Andreadi</v>
      </c>
      <c r="W5467" s="35" t="str">
        <f>IFERROR(INDEX(Returns!A:A,MATCH(B5467,Returns!B:B,0)),"No")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35" t="str">
        <f>IF(M5468=People!$B$5,People!$A$5,IF(M5468=People!$B$4,People!$A$4,IF(M5468=People!$B$3,People!$A$3,IF(M5468=People!$B$2,People!$A$2,0))))</f>
        <v>Kelly Williams</v>
      </c>
      <c r="W5468" s="35" t="str">
        <f>IFERROR(INDEX(Returns!A:A,MATCH(B5468,Returns!B:B,0)),"No")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32">
        <v>122.352</v>
      </c>
      <c r="S5469" s="1">
        <v>3</v>
      </c>
      <c r="T5469" s="9">
        <v>0.2</v>
      </c>
      <c r="U5469" s="1">
        <v>13.764599999999994</v>
      </c>
      <c r="V5469" s="35" t="str">
        <f>IF(M5469=People!$B$5,People!$A$5,IF(M5469=People!$B$4,People!$A$4,IF(M5469=People!$B$3,People!$A$3,IF(M5469=People!$B$2,People!$A$2,0))))</f>
        <v>Anna Andreadi</v>
      </c>
      <c r="W5469" s="35" t="str">
        <f>IFERROR(INDEX(Returns!A:A,MATCH(B5469,Returns!B:B,0)),"No")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32">
        <v>585.55200000000002</v>
      </c>
      <c r="S5470" s="1">
        <v>3</v>
      </c>
      <c r="T5470" s="9">
        <v>0.2</v>
      </c>
      <c r="U5470" s="1">
        <v>73.19399999999996</v>
      </c>
      <c r="V5470" s="35" t="str">
        <f>IF(M5470=People!$B$5,People!$A$5,IF(M5470=People!$B$4,People!$A$4,IF(M5470=People!$B$3,People!$A$3,IF(M5470=People!$B$2,People!$A$2,0))))</f>
        <v>Anna Andreadi</v>
      </c>
      <c r="W5470" s="35" t="str">
        <f>IFERROR(INDEX(Returns!A:A,MATCH(B5470,Returns!B:B,0)),"No")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32">
        <v>19.440000000000001</v>
      </c>
      <c r="S5471" s="1">
        <v>3</v>
      </c>
      <c r="T5471" s="9">
        <v>0</v>
      </c>
      <c r="U5471" s="1">
        <v>9.3312000000000008</v>
      </c>
      <c r="V5471" s="35" t="str">
        <f>IF(M5471=People!$B$5,People!$A$5,IF(M5471=People!$B$4,People!$A$4,IF(M5471=People!$B$3,People!$A$3,IF(M5471=People!$B$2,People!$A$2,0))))</f>
        <v>Anna Andreadi</v>
      </c>
      <c r="W5471" s="35" t="str">
        <f>IFERROR(INDEX(Returns!A:A,MATCH(B5471,Returns!B:B,0)),"No")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35" t="str">
        <f>IF(M5472=People!$B$5,People!$A$5,IF(M5472=People!$B$4,People!$A$4,IF(M5472=People!$B$3,People!$A$3,IF(M5472=People!$B$2,People!$A$2,0))))</f>
        <v>Chuck Magee</v>
      </c>
      <c r="W5472" s="35" t="str">
        <f>IFERROR(INDEX(Returns!A:A,MATCH(B5472,Returns!B:B,0)),"No")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32">
        <v>13.360000000000001</v>
      </c>
      <c r="S5473" s="1">
        <v>5</v>
      </c>
      <c r="T5473" s="9">
        <v>0.2</v>
      </c>
      <c r="U5473" s="1">
        <v>4.0080000000000009</v>
      </c>
      <c r="V5473" s="35" t="str">
        <f>IF(M5473=People!$B$5,People!$A$5,IF(M5473=People!$B$4,People!$A$4,IF(M5473=People!$B$3,People!$A$3,IF(M5473=People!$B$2,People!$A$2,0))))</f>
        <v>Anna Andreadi</v>
      </c>
      <c r="W5473" s="35" t="str">
        <f>IFERROR(INDEX(Returns!A:A,MATCH(B5473,Returns!B:B,0)),"No")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32">
        <v>78.256</v>
      </c>
      <c r="S5474" s="1">
        <v>2</v>
      </c>
      <c r="T5474" s="9">
        <v>0.2</v>
      </c>
      <c r="U5474" s="1">
        <v>-17.607599999999998</v>
      </c>
      <c r="V5474" s="35" t="str">
        <f>IF(M5474=People!$B$5,People!$A$5,IF(M5474=People!$B$4,People!$A$4,IF(M5474=People!$B$3,People!$A$3,IF(M5474=People!$B$2,People!$A$2,0))))</f>
        <v>Anna Andreadi</v>
      </c>
      <c r="W5474" s="35" t="str">
        <f>IFERROR(INDEX(Returns!A:A,MATCH(B5474,Returns!B:B,0)),"No")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32">
        <v>102.01800000000001</v>
      </c>
      <c r="S5475" s="1">
        <v>7</v>
      </c>
      <c r="T5475" s="9">
        <v>0.7</v>
      </c>
      <c r="U5475" s="1">
        <v>-183.6323999999999</v>
      </c>
      <c r="V5475" s="35" t="str">
        <f>IF(M5475=People!$B$5,People!$A$5,IF(M5475=People!$B$4,People!$A$4,IF(M5475=People!$B$3,People!$A$3,IF(M5475=People!$B$2,People!$A$2,0))))</f>
        <v>Anna Andreadi</v>
      </c>
      <c r="W5475" s="35" t="str">
        <f>IFERROR(INDEX(Returns!A:A,MATCH(B5475,Returns!B:B,0)),"No")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35" t="str">
        <f>IF(M5476=People!$B$5,People!$A$5,IF(M5476=People!$B$4,People!$A$4,IF(M5476=People!$B$3,People!$A$3,IF(M5476=People!$B$2,People!$A$2,0))))</f>
        <v>Kelly Williams</v>
      </c>
      <c r="W5476" s="35" t="str">
        <f>IFERROR(INDEX(Returns!A:A,MATCH(B5476,Returns!B:B,0)),"No")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35" t="str">
        <f>IF(M5477=People!$B$5,People!$A$5,IF(M5477=People!$B$4,People!$A$4,IF(M5477=People!$B$3,People!$A$3,IF(M5477=People!$B$2,People!$A$2,0))))</f>
        <v>Kelly Williams</v>
      </c>
      <c r="W5477" s="35" t="str">
        <f>IFERROR(INDEX(Returns!A:A,MATCH(B5477,Returns!B:B,0)),"No")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35" t="str">
        <f>IF(M5478=People!$B$5,People!$A$5,IF(M5478=People!$B$4,People!$A$4,IF(M5478=People!$B$3,People!$A$3,IF(M5478=People!$B$2,People!$A$2,0))))</f>
        <v>Kelly Williams</v>
      </c>
      <c r="W5478" s="35" t="str">
        <f>IFERROR(INDEX(Returns!A:A,MATCH(B5478,Returns!B:B,0)),"No")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35" t="str">
        <f>IF(M5479=People!$B$5,People!$A$5,IF(M5479=People!$B$4,People!$A$4,IF(M5479=People!$B$3,People!$A$3,IF(M5479=People!$B$2,People!$A$2,0))))</f>
        <v>Kelly Williams</v>
      </c>
      <c r="W5479" s="35" t="str">
        <f>IFERROR(INDEX(Returns!A:A,MATCH(B5479,Returns!B:B,0)),"No")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35" t="str">
        <f>IF(M5480=People!$B$5,People!$A$5,IF(M5480=People!$B$4,People!$A$4,IF(M5480=People!$B$3,People!$A$3,IF(M5480=People!$B$2,People!$A$2,0))))</f>
        <v>Chuck Magee</v>
      </c>
      <c r="W5480" s="35" t="str">
        <f>IFERROR(INDEX(Returns!A:A,MATCH(B5480,Returns!B:B,0)),"No")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35" t="str">
        <f>IF(M5481=People!$B$5,People!$A$5,IF(M5481=People!$B$4,People!$A$4,IF(M5481=People!$B$3,People!$A$3,IF(M5481=People!$B$2,People!$A$2,0))))</f>
        <v>Cassandra Brandow</v>
      </c>
      <c r="W5481" s="35" t="str">
        <f>IFERROR(INDEX(Returns!A:A,MATCH(B5481,Returns!B:B,0)),"No")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32">
        <v>103.19200000000001</v>
      </c>
      <c r="S5482" s="1">
        <v>1</v>
      </c>
      <c r="T5482" s="9">
        <v>0.2</v>
      </c>
      <c r="U5482" s="1">
        <v>11.609099999999998</v>
      </c>
      <c r="V5482" s="35" t="str">
        <f>IF(M5482=People!$B$5,People!$A$5,IF(M5482=People!$B$4,People!$A$4,IF(M5482=People!$B$3,People!$A$3,IF(M5482=People!$B$2,People!$A$2,0))))</f>
        <v>Anna Andreadi</v>
      </c>
      <c r="W5482" s="35" t="str">
        <f>IFERROR(INDEX(Returns!A:A,MATCH(B5482,Returns!B:B,0)),"No")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32">
        <v>36</v>
      </c>
      <c r="S5483" s="1">
        <v>2</v>
      </c>
      <c r="T5483" s="9">
        <v>0</v>
      </c>
      <c r="U5483" s="1">
        <v>6.4799999999999969</v>
      </c>
      <c r="V5483" s="35" t="str">
        <f>IF(M5483=People!$B$5,People!$A$5,IF(M5483=People!$B$4,People!$A$4,IF(M5483=People!$B$3,People!$A$3,IF(M5483=People!$B$2,People!$A$2,0))))</f>
        <v>Anna Andreadi</v>
      </c>
      <c r="W5483" s="35" t="str">
        <f>IFERROR(INDEX(Returns!A:A,MATCH(B5483,Returns!B:B,0)),"No")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32">
        <v>239.96</v>
      </c>
      <c r="S5484" s="1">
        <v>4</v>
      </c>
      <c r="T5484" s="9">
        <v>0</v>
      </c>
      <c r="U5484" s="1">
        <v>115.1808</v>
      </c>
      <c r="V5484" s="35" t="str">
        <f>IF(M5484=People!$B$5,People!$A$5,IF(M5484=People!$B$4,People!$A$4,IF(M5484=People!$B$3,People!$A$3,IF(M5484=People!$B$2,People!$A$2,0))))</f>
        <v>Anna Andreadi</v>
      </c>
      <c r="W5484" s="35" t="str">
        <f>IFERROR(INDEX(Returns!A:A,MATCH(B5484,Returns!B:B,0)),"No")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32">
        <v>40.68</v>
      </c>
      <c r="S5485" s="1">
        <v>2</v>
      </c>
      <c r="T5485" s="9">
        <v>0</v>
      </c>
      <c r="U5485" s="1">
        <v>0.40679999999999694</v>
      </c>
      <c r="V5485" s="35" t="str">
        <f>IF(M5485=People!$B$5,People!$A$5,IF(M5485=People!$B$4,People!$A$4,IF(M5485=People!$B$3,People!$A$3,IF(M5485=People!$B$2,People!$A$2,0))))</f>
        <v>Anna Andreadi</v>
      </c>
      <c r="W5485" s="35" t="str">
        <f>IFERROR(INDEX(Returns!A:A,MATCH(B5485,Returns!B:B,0)),"No")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35" t="str">
        <f>IF(M5486=People!$B$5,People!$A$5,IF(M5486=People!$B$4,People!$A$4,IF(M5486=People!$B$3,People!$A$3,IF(M5486=People!$B$2,People!$A$2,0))))</f>
        <v>Cassandra Brandow</v>
      </c>
      <c r="W5486" s="35" t="str">
        <f>IFERROR(INDEX(Returns!A:A,MATCH(B5486,Returns!B:B,0)),"No")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35" t="str">
        <f>IF(M5487=People!$B$5,People!$A$5,IF(M5487=People!$B$4,People!$A$4,IF(M5487=People!$B$3,People!$A$3,IF(M5487=People!$B$2,People!$A$2,0))))</f>
        <v>Cassandra Brandow</v>
      </c>
      <c r="W5487" s="35" t="str">
        <f>IFERROR(INDEX(Returns!A:A,MATCH(B5487,Returns!B:B,0)),"No")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35" t="str">
        <f>IF(M5488=People!$B$5,People!$A$5,IF(M5488=People!$B$4,People!$A$4,IF(M5488=People!$B$3,People!$A$3,IF(M5488=People!$B$2,People!$A$2,0))))</f>
        <v>Kelly Williams</v>
      </c>
      <c r="W5488" s="35" t="str">
        <f>IFERROR(INDEX(Returns!A:A,MATCH(B5488,Returns!B:B,0)),"No")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35" t="str">
        <f>IF(M5489=People!$B$5,People!$A$5,IF(M5489=People!$B$4,People!$A$4,IF(M5489=People!$B$3,People!$A$3,IF(M5489=People!$B$2,People!$A$2,0))))</f>
        <v>Cassandra Brandow</v>
      </c>
      <c r="W5489" s="35" t="str">
        <f>IFERROR(INDEX(Returns!A:A,MATCH(B5489,Returns!B:B,0)),"No")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35" t="str">
        <f>IF(M5490=People!$B$5,People!$A$5,IF(M5490=People!$B$4,People!$A$4,IF(M5490=People!$B$3,People!$A$3,IF(M5490=People!$B$2,People!$A$2,0))))</f>
        <v>Cassandra Brandow</v>
      </c>
      <c r="W5490" s="35" t="str">
        <f>IFERROR(INDEX(Returns!A:A,MATCH(B5490,Returns!B:B,0)),"No")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35" t="str">
        <f>IF(M5491=People!$B$5,People!$A$5,IF(M5491=People!$B$4,People!$A$4,IF(M5491=People!$B$3,People!$A$3,IF(M5491=People!$B$2,People!$A$2,0))))</f>
        <v>Cassandra Brandow</v>
      </c>
      <c r="W5491" s="35" t="str">
        <f>IFERROR(INDEX(Returns!A:A,MATCH(B5491,Returns!B:B,0)),"No")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35" t="str">
        <f>IF(M5492=People!$B$5,People!$A$5,IF(M5492=People!$B$4,People!$A$4,IF(M5492=People!$B$3,People!$A$3,IF(M5492=People!$B$2,People!$A$2,0))))</f>
        <v>Cassandra Brandow</v>
      </c>
      <c r="W5492" s="35" t="str">
        <f>IFERROR(INDEX(Returns!A:A,MATCH(B5492,Returns!B:B,0)),"No")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35" t="str">
        <f>IF(M5493=People!$B$5,People!$A$5,IF(M5493=People!$B$4,People!$A$4,IF(M5493=People!$B$3,People!$A$3,IF(M5493=People!$B$2,People!$A$2,0))))</f>
        <v>Kelly Williams</v>
      </c>
      <c r="W5493" s="35" t="str">
        <f>IFERROR(INDEX(Returns!A:A,MATCH(B5493,Returns!B:B,0)),"No")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32">
        <v>7.36</v>
      </c>
      <c r="S5494" s="1">
        <v>2</v>
      </c>
      <c r="T5494" s="9">
        <v>0</v>
      </c>
      <c r="U5494" s="1">
        <v>0.14719999999999978</v>
      </c>
      <c r="V5494" s="35" t="str">
        <f>IF(M5494=People!$B$5,People!$A$5,IF(M5494=People!$B$4,People!$A$4,IF(M5494=People!$B$3,People!$A$3,IF(M5494=People!$B$2,People!$A$2,0))))</f>
        <v>Anna Andreadi</v>
      </c>
      <c r="W5494" s="35" t="str">
        <f>IFERROR(INDEX(Returns!A:A,MATCH(B5494,Returns!B:B,0)),"No")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32">
        <v>41.4</v>
      </c>
      <c r="S5495" s="1">
        <v>4</v>
      </c>
      <c r="T5495" s="9">
        <v>0</v>
      </c>
      <c r="U5495" s="1">
        <v>19.872</v>
      </c>
      <c r="V5495" s="35" t="str">
        <f>IF(M5495=People!$B$5,People!$A$5,IF(M5495=People!$B$4,People!$A$4,IF(M5495=People!$B$3,People!$A$3,IF(M5495=People!$B$2,People!$A$2,0))))</f>
        <v>Anna Andreadi</v>
      </c>
      <c r="W5495" s="35" t="str">
        <f>IFERROR(INDEX(Returns!A:A,MATCH(B5495,Returns!B:B,0)),"No")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32">
        <v>411.33199999999999</v>
      </c>
      <c r="S5496" s="1">
        <v>4</v>
      </c>
      <c r="T5496" s="9">
        <v>0.15</v>
      </c>
      <c r="U5496" s="1">
        <v>-4.8391999999999769</v>
      </c>
      <c r="V5496" s="35" t="str">
        <f>IF(M5496=People!$B$5,People!$A$5,IF(M5496=People!$B$4,People!$A$4,IF(M5496=People!$B$3,People!$A$3,IF(M5496=People!$B$2,People!$A$2,0))))</f>
        <v>Anna Andreadi</v>
      </c>
      <c r="W5496" s="35" t="str">
        <f>IFERROR(INDEX(Returns!A:A,MATCH(B5496,Returns!B:B,0)),"No")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35" t="str">
        <f>IF(M5497=People!$B$5,People!$A$5,IF(M5497=People!$B$4,People!$A$4,IF(M5497=People!$B$3,People!$A$3,IF(M5497=People!$B$2,People!$A$2,0))))</f>
        <v>Chuck Magee</v>
      </c>
      <c r="W5497" s="35" t="str">
        <f>IFERROR(INDEX(Returns!A:A,MATCH(B5497,Returns!B:B,0)),"No")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35" t="str">
        <f>IF(M5498=People!$B$5,People!$A$5,IF(M5498=People!$B$4,People!$A$4,IF(M5498=People!$B$3,People!$A$3,IF(M5498=People!$B$2,People!$A$2,0))))</f>
        <v>Chuck Magee</v>
      </c>
      <c r="W5498" s="35" t="str">
        <f>IFERROR(INDEX(Returns!A:A,MATCH(B5498,Returns!B:B,0)),"No")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35" t="str">
        <f>IF(M5499=People!$B$5,People!$A$5,IF(M5499=People!$B$4,People!$A$4,IF(M5499=People!$B$3,People!$A$3,IF(M5499=People!$B$2,People!$A$2,0))))</f>
        <v>Chuck Magee</v>
      </c>
      <c r="W5499" s="35" t="str">
        <f>IFERROR(INDEX(Returns!A:A,MATCH(B5499,Returns!B:B,0)),"No")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35" t="str">
        <f>IF(M5500=People!$B$5,People!$A$5,IF(M5500=People!$B$4,People!$A$4,IF(M5500=People!$B$3,People!$A$3,IF(M5500=People!$B$2,People!$A$2,0))))</f>
        <v>Chuck Magee</v>
      </c>
      <c r="W5500" s="35" t="str">
        <f>IFERROR(INDEX(Returns!A:A,MATCH(B5500,Returns!B:B,0)),"No")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35" t="str">
        <f>IF(M5501=People!$B$5,People!$A$5,IF(M5501=People!$B$4,People!$A$4,IF(M5501=People!$B$3,People!$A$3,IF(M5501=People!$B$2,People!$A$2,0))))</f>
        <v>Chuck Magee</v>
      </c>
      <c r="W5501" s="35" t="str">
        <f>IFERROR(INDEX(Returns!A:A,MATCH(B5501,Returns!B:B,0)),"No")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35" t="str">
        <f>IF(M5502=People!$B$5,People!$A$5,IF(M5502=People!$B$4,People!$A$4,IF(M5502=People!$B$3,People!$A$3,IF(M5502=People!$B$2,People!$A$2,0))))</f>
        <v>Chuck Magee</v>
      </c>
      <c r="W5502" s="35" t="str">
        <f>IFERROR(INDEX(Returns!A:A,MATCH(B5502,Returns!B:B,0)),"No")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35" t="str">
        <f>IF(M5503=People!$B$5,People!$A$5,IF(M5503=People!$B$4,People!$A$4,IF(M5503=People!$B$3,People!$A$3,IF(M5503=People!$B$2,People!$A$2,0))))</f>
        <v>Chuck Magee</v>
      </c>
      <c r="W5503" s="35" t="str">
        <f>IFERROR(INDEX(Returns!A:A,MATCH(B5503,Returns!B:B,0)),"No")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35" t="str">
        <f>IF(M5504=People!$B$5,People!$A$5,IF(M5504=People!$B$4,People!$A$4,IF(M5504=People!$B$3,People!$A$3,IF(M5504=People!$B$2,People!$A$2,0))))</f>
        <v>Chuck Magee</v>
      </c>
      <c r="W5504" s="35" t="str">
        <f>IFERROR(INDEX(Returns!A:A,MATCH(B5504,Returns!B:B,0)),"No")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35" t="str">
        <f>IF(M5505=People!$B$5,People!$A$5,IF(M5505=People!$B$4,People!$A$4,IF(M5505=People!$B$3,People!$A$3,IF(M5505=People!$B$2,People!$A$2,0))))</f>
        <v>Chuck Magee</v>
      </c>
      <c r="W5505" s="35" t="str">
        <f>IFERROR(INDEX(Returns!A:A,MATCH(B5505,Returns!B:B,0)),"No")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35" t="str">
        <f>IF(M5506=People!$B$5,People!$A$5,IF(M5506=People!$B$4,People!$A$4,IF(M5506=People!$B$3,People!$A$3,IF(M5506=People!$B$2,People!$A$2,0))))</f>
        <v>Chuck Magee</v>
      </c>
      <c r="W5506" s="35" t="str">
        <f>IFERROR(INDEX(Returns!A:A,MATCH(B5506,Returns!B:B,0)),"No")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35" t="str">
        <f>IF(M5507=People!$B$5,People!$A$5,IF(M5507=People!$B$4,People!$A$4,IF(M5507=People!$B$3,People!$A$3,IF(M5507=People!$B$2,People!$A$2,0))))</f>
        <v>Chuck Magee</v>
      </c>
      <c r="W5507" s="35" t="str">
        <f>IFERROR(INDEX(Returns!A:A,MATCH(B5507,Returns!B:B,0)),"No")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32">
        <v>61.96</v>
      </c>
      <c r="S5508" s="1">
        <v>2</v>
      </c>
      <c r="T5508" s="9">
        <v>0</v>
      </c>
      <c r="U5508" s="1">
        <v>27.881999999999998</v>
      </c>
      <c r="V5508" s="35" t="str">
        <f>IF(M5508=People!$B$5,People!$A$5,IF(M5508=People!$B$4,People!$A$4,IF(M5508=People!$B$3,People!$A$3,IF(M5508=People!$B$2,People!$A$2,0))))</f>
        <v>Anna Andreadi</v>
      </c>
      <c r="W5508" s="35" t="str">
        <f>IFERROR(INDEX(Returns!A:A,MATCH(B5508,Returns!B:B,0)),"No")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35" t="str">
        <f>IF(M5509=People!$B$5,People!$A$5,IF(M5509=People!$B$4,People!$A$4,IF(M5509=People!$B$3,People!$A$3,IF(M5509=People!$B$2,People!$A$2,0))))</f>
        <v>Cassandra Brandow</v>
      </c>
      <c r="W5509" s="35" t="str">
        <f>IFERROR(INDEX(Returns!A:A,MATCH(B5509,Returns!B:B,0)),"No")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32">
        <v>145.9</v>
      </c>
      <c r="S5510" s="1">
        <v>5</v>
      </c>
      <c r="T5510" s="9">
        <v>0</v>
      </c>
      <c r="U5510" s="1">
        <v>62.736999999999995</v>
      </c>
      <c r="V5510" s="35" t="str">
        <f>IF(M5510=People!$B$5,People!$A$5,IF(M5510=People!$B$4,People!$A$4,IF(M5510=People!$B$3,People!$A$3,IF(M5510=People!$B$2,People!$A$2,0))))</f>
        <v>Anna Andreadi</v>
      </c>
      <c r="W5510" s="35" t="str">
        <f>IFERROR(INDEX(Returns!A:A,MATCH(B5510,Returns!B:B,0)),"No")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35" t="str">
        <f>IF(M5511=People!$B$5,People!$A$5,IF(M5511=People!$B$4,People!$A$4,IF(M5511=People!$B$3,People!$A$3,IF(M5511=People!$B$2,People!$A$2,0))))</f>
        <v>Kelly Williams</v>
      </c>
      <c r="W5511" s="35" t="str">
        <f>IFERROR(INDEX(Returns!A:A,MATCH(B5511,Returns!B:B,0)),"No")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35" t="str">
        <f>IF(M5512=People!$B$5,People!$A$5,IF(M5512=People!$B$4,People!$A$4,IF(M5512=People!$B$3,People!$A$3,IF(M5512=People!$B$2,People!$A$2,0))))</f>
        <v>Kelly Williams</v>
      </c>
      <c r="W5512" s="35" t="str">
        <f>IFERROR(INDEX(Returns!A:A,MATCH(B5512,Returns!B:B,0)),"No")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32">
        <v>32.896000000000001</v>
      </c>
      <c r="S5513" s="1">
        <v>4</v>
      </c>
      <c r="T5513" s="9">
        <v>0.2</v>
      </c>
      <c r="U5513" s="1">
        <v>11.102399999999996</v>
      </c>
      <c r="V5513" s="35" t="str">
        <f>IF(M5513=People!$B$5,People!$A$5,IF(M5513=People!$B$4,People!$A$4,IF(M5513=People!$B$3,People!$A$3,IF(M5513=People!$B$2,People!$A$2,0))))</f>
        <v>Anna Andreadi</v>
      </c>
      <c r="W5513" s="35" t="str">
        <f>IFERROR(INDEX(Returns!A:A,MATCH(B5513,Returns!B:B,0)),"No")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32">
        <v>22.776000000000003</v>
      </c>
      <c r="S5514" s="1">
        <v>3</v>
      </c>
      <c r="T5514" s="9">
        <v>0.2</v>
      </c>
      <c r="U5514" s="1">
        <v>7.6868999999999996</v>
      </c>
      <c r="V5514" s="35" t="str">
        <f>IF(M5514=People!$B$5,People!$A$5,IF(M5514=People!$B$4,People!$A$4,IF(M5514=People!$B$3,People!$A$3,IF(M5514=People!$B$2,People!$A$2,0))))</f>
        <v>Anna Andreadi</v>
      </c>
      <c r="W5514" s="35" t="str">
        <f>IFERROR(INDEX(Returns!A:A,MATCH(B5514,Returns!B:B,0)),"No")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35" t="str">
        <f>IF(M5515=People!$B$5,People!$A$5,IF(M5515=People!$B$4,People!$A$4,IF(M5515=People!$B$3,People!$A$3,IF(M5515=People!$B$2,People!$A$2,0))))</f>
        <v>Chuck Magee</v>
      </c>
      <c r="W5515" s="35" t="str">
        <f>IFERROR(INDEX(Returns!A:A,MATCH(B5515,Returns!B:B,0)),"No")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35" t="str">
        <f>IF(M5516=People!$B$5,People!$A$5,IF(M5516=People!$B$4,People!$A$4,IF(M5516=People!$B$3,People!$A$3,IF(M5516=People!$B$2,People!$A$2,0))))</f>
        <v>Chuck Magee</v>
      </c>
      <c r="W5516" s="35" t="str">
        <f>IFERROR(INDEX(Returns!A:A,MATCH(B5516,Returns!B:B,0)),"No")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35" t="str">
        <f>IF(M5517=People!$B$5,People!$A$5,IF(M5517=People!$B$4,People!$A$4,IF(M5517=People!$B$3,People!$A$3,IF(M5517=People!$B$2,People!$A$2,0))))</f>
        <v>Chuck Magee</v>
      </c>
      <c r="W5517" s="35" t="str">
        <f>IFERROR(INDEX(Returns!A:A,MATCH(B5517,Returns!B:B,0)),"No")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35" t="str">
        <f>IF(M5518=People!$B$5,People!$A$5,IF(M5518=People!$B$4,People!$A$4,IF(M5518=People!$B$3,People!$A$3,IF(M5518=People!$B$2,People!$A$2,0))))</f>
        <v>Cassandra Brandow</v>
      </c>
      <c r="W5518" s="35" t="str">
        <f>IFERROR(INDEX(Returns!A:A,MATCH(B5518,Returns!B:B,0)),"No")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35" t="str">
        <f>IF(M5519=People!$B$5,People!$A$5,IF(M5519=People!$B$4,People!$A$4,IF(M5519=People!$B$3,People!$A$3,IF(M5519=People!$B$2,People!$A$2,0))))</f>
        <v>Chuck Magee</v>
      </c>
      <c r="W5519" s="35" t="str">
        <f>IFERROR(INDEX(Returns!A:A,MATCH(B5519,Returns!B:B,0)),"No")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35" t="str">
        <f>IF(M5520=People!$B$5,People!$A$5,IF(M5520=People!$B$4,People!$A$4,IF(M5520=People!$B$3,People!$A$3,IF(M5520=People!$B$2,People!$A$2,0))))</f>
        <v>Chuck Magee</v>
      </c>
      <c r="W5520" s="35" t="str">
        <f>IFERROR(INDEX(Returns!A:A,MATCH(B5520,Returns!B:B,0)),"No")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35" t="str">
        <f>IF(M5521=People!$B$5,People!$A$5,IF(M5521=People!$B$4,People!$A$4,IF(M5521=People!$B$3,People!$A$3,IF(M5521=People!$B$2,People!$A$2,0))))</f>
        <v>Chuck Magee</v>
      </c>
      <c r="W5521" s="35" t="str">
        <f>IFERROR(INDEX(Returns!A:A,MATCH(B5521,Returns!B:B,0)),"No")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35" t="str">
        <f>IF(M5522=People!$B$5,People!$A$5,IF(M5522=People!$B$4,People!$A$4,IF(M5522=People!$B$3,People!$A$3,IF(M5522=People!$B$2,People!$A$2,0))))</f>
        <v>Chuck Magee</v>
      </c>
      <c r="W5522" s="35" t="str">
        <f>IFERROR(INDEX(Returns!A:A,MATCH(B5522,Returns!B:B,0)),"No")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35" t="str">
        <f>IF(M5523=People!$B$5,People!$A$5,IF(M5523=People!$B$4,People!$A$4,IF(M5523=People!$B$3,People!$A$3,IF(M5523=People!$B$2,People!$A$2,0))))</f>
        <v>Chuck Magee</v>
      </c>
      <c r="W5523" s="35" t="str">
        <f>IFERROR(INDEX(Returns!A:A,MATCH(B5523,Returns!B:B,0)),"No")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32">
        <v>21.552000000000003</v>
      </c>
      <c r="S5524" s="1">
        <v>6</v>
      </c>
      <c r="T5524" s="9">
        <v>0.2</v>
      </c>
      <c r="U5524" s="1">
        <v>7.0043999999999977</v>
      </c>
      <c r="V5524" s="35" t="str">
        <f>IF(M5524=People!$B$5,People!$A$5,IF(M5524=People!$B$4,People!$A$4,IF(M5524=People!$B$3,People!$A$3,IF(M5524=People!$B$2,People!$A$2,0))))</f>
        <v>Anna Andreadi</v>
      </c>
      <c r="W5524" s="35" t="str">
        <f>IFERROR(INDEX(Returns!A:A,MATCH(B5524,Returns!B:B,0)),"No")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32">
        <v>58.24</v>
      </c>
      <c r="S5525" s="1">
        <v>4</v>
      </c>
      <c r="T5525" s="9">
        <v>0</v>
      </c>
      <c r="U5525" s="1">
        <v>15.724800000000002</v>
      </c>
      <c r="V5525" s="35" t="str">
        <f>IF(M5525=People!$B$5,People!$A$5,IF(M5525=People!$B$4,People!$A$4,IF(M5525=People!$B$3,People!$A$3,IF(M5525=People!$B$2,People!$A$2,0))))</f>
        <v>Anna Andreadi</v>
      </c>
      <c r="W5525" s="35" t="str">
        <f>IFERROR(INDEX(Returns!A:A,MATCH(B5525,Returns!B:B,0)),"No")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32">
        <v>80.28</v>
      </c>
      <c r="S5526" s="1">
        <v>12</v>
      </c>
      <c r="T5526" s="9">
        <v>0</v>
      </c>
      <c r="U5526" s="1">
        <v>36.928799999999995</v>
      </c>
      <c r="V5526" s="35" t="str">
        <f>IF(M5526=People!$B$5,People!$A$5,IF(M5526=People!$B$4,People!$A$4,IF(M5526=People!$B$3,People!$A$3,IF(M5526=People!$B$2,People!$A$2,0))))</f>
        <v>Anna Andreadi</v>
      </c>
      <c r="W5526" s="35" t="str">
        <f>IFERROR(INDEX(Returns!A:A,MATCH(B5526,Returns!B:B,0)),"No")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32">
        <v>9.7799999999999994</v>
      </c>
      <c r="S5527" s="1">
        <v>2</v>
      </c>
      <c r="T5527" s="9">
        <v>0</v>
      </c>
      <c r="U5527" s="1">
        <v>4.0098000000000003</v>
      </c>
      <c r="V5527" s="35" t="str">
        <f>IF(M5527=People!$B$5,People!$A$5,IF(M5527=People!$B$4,People!$A$4,IF(M5527=People!$B$3,People!$A$3,IF(M5527=People!$B$2,People!$A$2,0))))</f>
        <v>Anna Andreadi</v>
      </c>
      <c r="W5527" s="35" t="str">
        <f>IFERROR(INDEX(Returns!A:A,MATCH(B5527,Returns!B:B,0)),"No")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32">
        <v>1.81</v>
      </c>
      <c r="S5528" s="1">
        <v>1</v>
      </c>
      <c r="T5528" s="9">
        <v>0</v>
      </c>
      <c r="U5528" s="1">
        <v>0.65159999999999996</v>
      </c>
      <c r="V5528" s="35" t="str">
        <f>IF(M5528=People!$B$5,People!$A$5,IF(M5528=People!$B$4,People!$A$4,IF(M5528=People!$B$3,People!$A$3,IF(M5528=People!$B$2,People!$A$2,0))))</f>
        <v>Anna Andreadi</v>
      </c>
      <c r="W5528" s="35" t="str">
        <f>IFERROR(INDEX(Returns!A:A,MATCH(B5528,Returns!B:B,0)),"No")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35" t="str">
        <f>IF(M5529=People!$B$5,People!$A$5,IF(M5529=People!$B$4,People!$A$4,IF(M5529=People!$B$3,People!$A$3,IF(M5529=People!$B$2,People!$A$2,0))))</f>
        <v>Chuck Magee</v>
      </c>
      <c r="W5529" s="35" t="str">
        <f>IFERROR(INDEX(Returns!A:A,MATCH(B5529,Returns!B:B,0)),"No")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35" t="str">
        <f>IF(M5530=People!$B$5,People!$A$5,IF(M5530=People!$B$4,People!$A$4,IF(M5530=People!$B$3,People!$A$3,IF(M5530=People!$B$2,People!$A$2,0))))</f>
        <v>Cassandra Brandow</v>
      </c>
      <c r="W5530" s="35" t="str">
        <f>IFERROR(INDEX(Returns!A:A,MATCH(B5530,Returns!B:B,0)),"No")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35" t="str">
        <f>IF(M5531=People!$B$5,People!$A$5,IF(M5531=People!$B$4,People!$A$4,IF(M5531=People!$B$3,People!$A$3,IF(M5531=People!$B$2,People!$A$2,0))))</f>
        <v>Kelly Williams</v>
      </c>
      <c r="W5531" s="35" t="str">
        <f>IFERROR(INDEX(Returns!A:A,MATCH(B5531,Returns!B:B,0)),"No")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35" t="str">
        <f>IF(M5532=People!$B$5,People!$A$5,IF(M5532=People!$B$4,People!$A$4,IF(M5532=People!$B$3,People!$A$3,IF(M5532=People!$B$2,People!$A$2,0))))</f>
        <v>Kelly Williams</v>
      </c>
      <c r="W5532" s="35" t="str">
        <f>IFERROR(INDEX(Returns!A:A,MATCH(B5532,Returns!B:B,0)),"No")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35" t="str">
        <f>IF(M5533=People!$B$5,People!$A$5,IF(M5533=People!$B$4,People!$A$4,IF(M5533=People!$B$3,People!$A$3,IF(M5533=People!$B$2,People!$A$2,0))))</f>
        <v>Cassandra Brandow</v>
      </c>
      <c r="W5533" s="35" t="str">
        <f>IFERROR(INDEX(Returns!A:A,MATCH(B5533,Returns!B:B,0)),"No")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35" t="str">
        <f>IF(M5534=People!$B$5,People!$A$5,IF(M5534=People!$B$4,People!$A$4,IF(M5534=People!$B$3,People!$A$3,IF(M5534=People!$B$2,People!$A$2,0))))</f>
        <v>Cassandra Brandow</v>
      </c>
      <c r="W5534" s="35" t="str">
        <f>IFERROR(INDEX(Returns!A:A,MATCH(B5534,Returns!B:B,0)),"No")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35" t="str">
        <f>IF(M5535=People!$B$5,People!$A$5,IF(M5535=People!$B$4,People!$A$4,IF(M5535=People!$B$3,People!$A$3,IF(M5535=People!$B$2,People!$A$2,0))))</f>
        <v>Cassandra Brandow</v>
      </c>
      <c r="W5535" s="35" t="str">
        <f>IFERROR(INDEX(Returns!A:A,MATCH(B5535,Returns!B:B,0)),"No")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35" t="str">
        <f>IF(M5536=People!$B$5,People!$A$5,IF(M5536=People!$B$4,People!$A$4,IF(M5536=People!$B$3,People!$A$3,IF(M5536=People!$B$2,People!$A$2,0))))</f>
        <v>Cassandra Brandow</v>
      </c>
      <c r="W5536" s="35" t="str">
        <f>IFERROR(INDEX(Returns!A:A,MATCH(B5536,Returns!B:B,0)),"No")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35" t="str">
        <f>IF(M5537=People!$B$5,People!$A$5,IF(M5537=People!$B$4,People!$A$4,IF(M5537=People!$B$3,People!$A$3,IF(M5537=People!$B$2,People!$A$2,0))))</f>
        <v>Cassandra Brandow</v>
      </c>
      <c r="W5537" s="35" t="str">
        <f>IFERROR(INDEX(Returns!A:A,MATCH(B5537,Returns!B:B,0)),"No")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35" t="str">
        <f>IF(M5538=People!$B$5,People!$A$5,IF(M5538=People!$B$4,People!$A$4,IF(M5538=People!$B$3,People!$A$3,IF(M5538=People!$B$2,People!$A$2,0))))</f>
        <v>Cassandra Brandow</v>
      </c>
      <c r="W5538" s="35" t="str">
        <f>IFERROR(INDEX(Returns!A:A,MATCH(B5538,Returns!B:B,0)),"No")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35" t="str">
        <f>IF(M5539=People!$B$5,People!$A$5,IF(M5539=People!$B$4,People!$A$4,IF(M5539=People!$B$3,People!$A$3,IF(M5539=People!$B$2,People!$A$2,0))))</f>
        <v>Cassandra Brandow</v>
      </c>
      <c r="W5539" s="35" t="str">
        <f>IFERROR(INDEX(Returns!A:A,MATCH(B5539,Returns!B:B,0)),"No")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35" t="str">
        <f>IF(M5540=People!$B$5,People!$A$5,IF(M5540=People!$B$4,People!$A$4,IF(M5540=People!$B$3,People!$A$3,IF(M5540=People!$B$2,People!$A$2,0))))</f>
        <v>Kelly Williams</v>
      </c>
      <c r="W5540" s="35" t="str">
        <f>IFERROR(INDEX(Returns!A:A,MATCH(B5540,Returns!B:B,0)),"No")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35" t="str">
        <f>IF(M5541=People!$B$5,People!$A$5,IF(M5541=People!$B$4,People!$A$4,IF(M5541=People!$B$3,People!$A$3,IF(M5541=People!$B$2,People!$A$2,0))))</f>
        <v>Kelly Williams</v>
      </c>
      <c r="W5541" s="35" t="str">
        <f>IFERROR(INDEX(Returns!A:A,MATCH(B5541,Returns!B:B,0)),"No")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35" t="str">
        <f>IF(M5542=People!$B$5,People!$A$5,IF(M5542=People!$B$4,People!$A$4,IF(M5542=People!$B$3,People!$A$3,IF(M5542=People!$B$2,People!$A$2,0))))</f>
        <v>Kelly Williams</v>
      </c>
      <c r="W5542" s="35" t="str">
        <f>IFERROR(INDEX(Returns!A:A,MATCH(B5542,Returns!B:B,0)),"No")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35" t="str">
        <f>IF(M5543=People!$B$5,People!$A$5,IF(M5543=People!$B$4,People!$A$4,IF(M5543=People!$B$3,People!$A$3,IF(M5543=People!$B$2,People!$A$2,0))))</f>
        <v>Kelly Williams</v>
      </c>
      <c r="W5543" s="35" t="str">
        <f>IFERROR(INDEX(Returns!A:A,MATCH(B5543,Returns!B:B,0)),"No")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32">
        <v>455.97</v>
      </c>
      <c r="S5544" s="1">
        <v>6</v>
      </c>
      <c r="T5544" s="9">
        <v>0.5</v>
      </c>
      <c r="U5544" s="1">
        <v>-218.86559999999997</v>
      </c>
      <c r="V5544" s="35" t="str">
        <f>IF(M5544=People!$B$5,People!$A$5,IF(M5544=People!$B$4,People!$A$4,IF(M5544=People!$B$3,People!$A$3,IF(M5544=People!$B$2,People!$A$2,0))))</f>
        <v>Anna Andreadi</v>
      </c>
      <c r="W5544" s="35" t="str">
        <f>IFERROR(INDEX(Returns!A:A,MATCH(B5544,Returns!B:B,0)),"No")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32">
        <v>10.440000000000001</v>
      </c>
      <c r="S5545" s="1">
        <v>6</v>
      </c>
      <c r="T5545" s="9">
        <v>0.7</v>
      </c>
      <c r="U5545" s="1">
        <v>-7.6559999999999988</v>
      </c>
      <c r="V5545" s="35" t="str">
        <f>IF(M5545=People!$B$5,People!$A$5,IF(M5545=People!$B$4,People!$A$4,IF(M5545=People!$B$3,People!$A$3,IF(M5545=People!$B$2,People!$A$2,0))))</f>
        <v>Anna Andreadi</v>
      </c>
      <c r="W5545" s="35" t="str">
        <f>IFERROR(INDEX(Returns!A:A,MATCH(B5545,Returns!B:B,0)),"No")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32">
        <v>5.2140000000000004</v>
      </c>
      <c r="S5546" s="1">
        <v>2</v>
      </c>
      <c r="T5546" s="9">
        <v>0.7</v>
      </c>
      <c r="U5546" s="1">
        <v>-4.1711999999999989</v>
      </c>
      <c r="V5546" s="35" t="str">
        <f>IF(M5546=People!$B$5,People!$A$5,IF(M5546=People!$B$4,People!$A$4,IF(M5546=People!$B$3,People!$A$3,IF(M5546=People!$B$2,People!$A$2,0))))</f>
        <v>Anna Andreadi</v>
      </c>
      <c r="W5546" s="35" t="str">
        <f>IFERROR(INDEX(Returns!A:A,MATCH(B5546,Returns!B:B,0)),"No")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35" t="str">
        <f>IF(M5547=People!$B$5,People!$A$5,IF(M5547=People!$B$4,People!$A$4,IF(M5547=People!$B$3,People!$A$3,IF(M5547=People!$B$2,People!$A$2,0))))</f>
        <v>Chuck Magee</v>
      </c>
      <c r="W5547" s="35" t="str">
        <f>IFERROR(INDEX(Returns!A:A,MATCH(B5547,Returns!B:B,0)),"No")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32">
        <v>25.16</v>
      </c>
      <c r="S5548" s="1">
        <v>2</v>
      </c>
      <c r="T5548" s="9">
        <v>0</v>
      </c>
      <c r="U5548" s="1">
        <v>10.567200000000001</v>
      </c>
      <c r="V5548" s="35" t="str">
        <f>IF(M5548=People!$B$5,People!$A$5,IF(M5548=People!$B$4,People!$A$4,IF(M5548=People!$B$3,People!$A$3,IF(M5548=People!$B$2,People!$A$2,0))))</f>
        <v>Anna Andreadi</v>
      </c>
      <c r="W5548" s="35" t="str">
        <f>IFERROR(INDEX(Returns!A:A,MATCH(B5548,Returns!B:B,0)),"No")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32">
        <v>126.56</v>
      </c>
      <c r="S5549" s="1">
        <v>4</v>
      </c>
      <c r="T5549" s="9">
        <v>0.2</v>
      </c>
      <c r="U5549" s="1">
        <v>47.459999999999994</v>
      </c>
      <c r="V5549" s="35" t="str">
        <f>IF(M5549=People!$B$5,People!$A$5,IF(M5549=People!$B$4,People!$A$4,IF(M5549=People!$B$3,People!$A$3,IF(M5549=People!$B$2,People!$A$2,0))))</f>
        <v>Anna Andreadi</v>
      </c>
      <c r="W5549" s="35" t="str">
        <f>IFERROR(INDEX(Returns!A:A,MATCH(B5549,Returns!B:B,0)),"No")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32">
        <v>43.68</v>
      </c>
      <c r="S5550" s="1">
        <v>3</v>
      </c>
      <c r="T5550" s="9">
        <v>0</v>
      </c>
      <c r="U5550" s="1">
        <v>11.793600000000001</v>
      </c>
      <c r="V5550" s="35" t="str">
        <f>IF(M5550=People!$B$5,People!$A$5,IF(M5550=People!$B$4,People!$A$4,IF(M5550=People!$B$3,People!$A$3,IF(M5550=People!$B$2,People!$A$2,0))))</f>
        <v>Anna Andreadi</v>
      </c>
      <c r="W5550" s="35" t="str">
        <f>IFERROR(INDEX(Returns!A:A,MATCH(B5550,Returns!B:B,0)),"No")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32">
        <v>139.92999999999998</v>
      </c>
      <c r="S5551" s="1">
        <v>7</v>
      </c>
      <c r="T5551" s="9">
        <v>0</v>
      </c>
      <c r="U5551" s="1">
        <v>34.982499999999987</v>
      </c>
      <c r="V5551" s="35" t="str">
        <f>IF(M5551=People!$B$5,People!$A$5,IF(M5551=People!$B$4,People!$A$4,IF(M5551=People!$B$3,People!$A$3,IF(M5551=People!$B$2,People!$A$2,0))))</f>
        <v>Anna Andreadi</v>
      </c>
      <c r="W5551" s="35" t="str">
        <f>IFERROR(INDEX(Returns!A:A,MATCH(B5551,Returns!B:B,0)),"No")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35" t="str">
        <f>IF(M5552=People!$B$5,People!$A$5,IF(M5552=People!$B$4,People!$A$4,IF(M5552=People!$B$3,People!$A$3,IF(M5552=People!$B$2,People!$A$2,0))))</f>
        <v>Kelly Williams</v>
      </c>
      <c r="W5552" s="35" t="str">
        <f>IFERROR(INDEX(Returns!A:A,MATCH(B5552,Returns!B:B,0)),"No")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35" t="str">
        <f>IF(M5553=People!$B$5,People!$A$5,IF(M5553=People!$B$4,People!$A$4,IF(M5553=People!$B$3,People!$A$3,IF(M5553=People!$B$2,People!$A$2,0))))</f>
        <v>Kelly Williams</v>
      </c>
      <c r="W5553" s="35" t="str">
        <f>IFERROR(INDEX(Returns!A:A,MATCH(B5553,Returns!B:B,0)),"No")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35" t="str">
        <f>IF(M5554=People!$B$5,People!$A$5,IF(M5554=People!$B$4,People!$A$4,IF(M5554=People!$B$3,People!$A$3,IF(M5554=People!$B$2,People!$A$2,0))))</f>
        <v>Kelly Williams</v>
      </c>
      <c r="W5554" s="35" t="str">
        <f>IFERROR(INDEX(Returns!A:A,MATCH(B5554,Returns!B:B,0)),"No")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35" t="str">
        <f>IF(M5555=People!$B$5,People!$A$5,IF(M5555=People!$B$4,People!$A$4,IF(M5555=People!$B$3,People!$A$3,IF(M5555=People!$B$2,People!$A$2,0))))</f>
        <v>Kelly Williams</v>
      </c>
      <c r="W5555" s="35" t="str">
        <f>IFERROR(INDEX(Returns!A:A,MATCH(B5555,Returns!B:B,0)),"No")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35" t="str">
        <f>IF(M5556=People!$B$5,People!$A$5,IF(M5556=People!$B$4,People!$A$4,IF(M5556=People!$B$3,People!$A$3,IF(M5556=People!$B$2,People!$A$2,0))))</f>
        <v>Kelly Williams</v>
      </c>
      <c r="W5556" s="35" t="str">
        <f>IFERROR(INDEX(Returns!A:A,MATCH(B5556,Returns!B:B,0)),"No")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35" t="str">
        <f>IF(M5557=People!$B$5,People!$A$5,IF(M5557=People!$B$4,People!$A$4,IF(M5557=People!$B$3,People!$A$3,IF(M5557=People!$B$2,People!$A$2,0))))</f>
        <v>Cassandra Brandow</v>
      </c>
      <c r="W5557" s="35" t="str">
        <f>IFERROR(INDEX(Returns!A:A,MATCH(B5557,Returns!B:B,0)),"No")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35" t="str">
        <f>IF(M5558=People!$B$5,People!$A$5,IF(M5558=People!$B$4,People!$A$4,IF(M5558=People!$B$3,People!$A$3,IF(M5558=People!$B$2,People!$A$2,0))))</f>
        <v>Cassandra Brandow</v>
      </c>
      <c r="W5558" s="35" t="str">
        <f>IFERROR(INDEX(Returns!A:A,MATCH(B5558,Returns!B:B,0)),"No")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35" t="str">
        <f>IF(M5559=People!$B$5,People!$A$5,IF(M5559=People!$B$4,People!$A$4,IF(M5559=People!$B$3,People!$A$3,IF(M5559=People!$B$2,People!$A$2,0))))</f>
        <v>Cassandra Brandow</v>
      </c>
      <c r="W5559" s="35" t="str">
        <f>IFERROR(INDEX(Returns!A:A,MATCH(B5559,Returns!B:B,0)),"No")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32">
        <v>6.48</v>
      </c>
      <c r="S5560" s="1">
        <v>1</v>
      </c>
      <c r="T5560" s="9">
        <v>0</v>
      </c>
      <c r="U5560" s="1">
        <v>3.1104000000000003</v>
      </c>
      <c r="V5560" s="35" t="str">
        <f>IF(M5560=People!$B$5,People!$A$5,IF(M5560=People!$B$4,People!$A$4,IF(M5560=People!$B$3,People!$A$3,IF(M5560=People!$B$2,People!$A$2,0))))</f>
        <v>Anna Andreadi</v>
      </c>
      <c r="W5560" s="35" t="str">
        <f>IFERROR(INDEX(Returns!A:A,MATCH(B5560,Returns!B:B,0)),"No")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32">
        <v>1325.8500000000001</v>
      </c>
      <c r="S5561" s="1">
        <v>5</v>
      </c>
      <c r="T5561" s="9">
        <v>0</v>
      </c>
      <c r="U5561" s="1">
        <v>238.65299999999991</v>
      </c>
      <c r="V5561" s="35" t="str">
        <f>IF(M5561=People!$B$5,People!$A$5,IF(M5561=People!$B$4,People!$A$4,IF(M5561=People!$B$3,People!$A$3,IF(M5561=People!$B$2,People!$A$2,0))))</f>
        <v>Anna Andreadi</v>
      </c>
      <c r="W5561" s="35" t="str">
        <f>IFERROR(INDEX(Returns!A:A,MATCH(B5561,Returns!B:B,0)),"No")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32">
        <v>14.940000000000001</v>
      </c>
      <c r="S5562" s="1">
        <v>3</v>
      </c>
      <c r="T5562" s="9">
        <v>0</v>
      </c>
      <c r="U5562" s="1">
        <v>6.8723999999999998</v>
      </c>
      <c r="V5562" s="35" t="str">
        <f>IF(M5562=People!$B$5,People!$A$5,IF(M5562=People!$B$4,People!$A$4,IF(M5562=People!$B$3,People!$A$3,IF(M5562=People!$B$2,People!$A$2,0))))</f>
        <v>Anna Andreadi</v>
      </c>
      <c r="W5562" s="35" t="str">
        <f>IFERROR(INDEX(Returns!A:A,MATCH(B5562,Returns!B:B,0)),"No")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35" t="str">
        <f>IF(M5563=People!$B$5,People!$A$5,IF(M5563=People!$B$4,People!$A$4,IF(M5563=People!$B$3,People!$A$3,IF(M5563=People!$B$2,People!$A$2,0))))</f>
        <v>Cassandra Brandow</v>
      </c>
      <c r="W5563" s="35" t="str">
        <f>IFERROR(INDEX(Returns!A:A,MATCH(B5563,Returns!B:B,0)),"No")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35" t="str">
        <f>IF(M5564=People!$B$5,People!$A$5,IF(M5564=People!$B$4,People!$A$4,IF(M5564=People!$B$3,People!$A$3,IF(M5564=People!$B$2,People!$A$2,0))))</f>
        <v>Cassandra Brandow</v>
      </c>
      <c r="W5564" s="35" t="str">
        <f>IFERROR(INDEX(Returns!A:A,MATCH(B5564,Returns!B:B,0)),"No")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35" t="str">
        <f>IF(M5565=People!$B$5,People!$A$5,IF(M5565=People!$B$4,People!$A$4,IF(M5565=People!$B$3,People!$A$3,IF(M5565=People!$B$2,People!$A$2,0))))</f>
        <v>Cassandra Brandow</v>
      </c>
      <c r="W5565" s="35" t="str">
        <f>IFERROR(INDEX(Returns!A:A,MATCH(B5565,Returns!B:B,0)),"No")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35" t="str">
        <f>IF(M5566=People!$B$5,People!$A$5,IF(M5566=People!$B$4,People!$A$4,IF(M5566=People!$B$3,People!$A$3,IF(M5566=People!$B$2,People!$A$2,0))))</f>
        <v>Kelly Williams</v>
      </c>
      <c r="W5566" s="35" t="str">
        <f>IFERROR(INDEX(Returns!A:A,MATCH(B5566,Returns!B:B,0)),"No")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35" t="str">
        <f>IF(M5567=People!$B$5,People!$A$5,IF(M5567=People!$B$4,People!$A$4,IF(M5567=People!$B$3,People!$A$3,IF(M5567=People!$B$2,People!$A$2,0))))</f>
        <v>Kelly Williams</v>
      </c>
      <c r="W5567" s="35" t="str">
        <f>IFERROR(INDEX(Returns!A:A,MATCH(B5567,Returns!B:B,0)),"No")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35" t="str">
        <f>IF(M5568=People!$B$5,People!$A$5,IF(M5568=People!$B$4,People!$A$4,IF(M5568=People!$B$3,People!$A$3,IF(M5568=People!$B$2,People!$A$2,0))))</f>
        <v>Kelly Williams</v>
      </c>
      <c r="W5568" s="35" t="str">
        <f>IFERROR(INDEX(Returns!A:A,MATCH(B5568,Returns!B:B,0)),"No")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35" t="str">
        <f>IF(M5569=People!$B$5,People!$A$5,IF(M5569=People!$B$4,People!$A$4,IF(M5569=People!$B$3,People!$A$3,IF(M5569=People!$B$2,People!$A$2,0))))</f>
        <v>Kelly Williams</v>
      </c>
      <c r="W5569" s="35" t="str">
        <f>IFERROR(INDEX(Returns!A:A,MATCH(B5569,Returns!B:B,0)),"No")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35" t="str">
        <f>IF(M5570=People!$B$5,People!$A$5,IF(M5570=People!$B$4,People!$A$4,IF(M5570=People!$B$3,People!$A$3,IF(M5570=People!$B$2,People!$A$2,0))))</f>
        <v>Kelly Williams</v>
      </c>
      <c r="W5570" s="35" t="str">
        <f>IFERROR(INDEX(Returns!A:A,MATCH(B5570,Returns!B:B,0)),"No")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35" t="str">
        <f>IF(M5571=People!$B$5,People!$A$5,IF(M5571=People!$B$4,People!$A$4,IF(M5571=People!$B$3,People!$A$3,IF(M5571=People!$B$2,People!$A$2,0))))</f>
        <v>Kelly Williams</v>
      </c>
      <c r="W5571" s="35" t="str">
        <f>IFERROR(INDEX(Returns!A:A,MATCH(B5571,Returns!B:B,0)),"No")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35" t="str">
        <f>IF(M5572=People!$B$5,People!$A$5,IF(M5572=People!$B$4,People!$A$4,IF(M5572=People!$B$3,People!$A$3,IF(M5572=People!$B$2,People!$A$2,0))))</f>
        <v>Kelly Williams</v>
      </c>
      <c r="W5572" s="35" t="str">
        <f>IFERROR(INDEX(Returns!A:A,MATCH(B5572,Returns!B:B,0)),"No")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35" t="str">
        <f>IF(M5573=People!$B$5,People!$A$5,IF(M5573=People!$B$4,People!$A$4,IF(M5573=People!$B$3,People!$A$3,IF(M5573=People!$B$2,People!$A$2,0))))</f>
        <v>Chuck Magee</v>
      </c>
      <c r="W5573" s="35" t="str">
        <f>IFERROR(INDEX(Returns!A:A,MATCH(B5573,Returns!B:B,0)),"No")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35" t="str">
        <f>IF(M5574=People!$B$5,People!$A$5,IF(M5574=People!$B$4,People!$A$4,IF(M5574=People!$B$3,People!$A$3,IF(M5574=People!$B$2,People!$A$2,0))))</f>
        <v>Chuck Magee</v>
      </c>
      <c r="W5574" s="35" t="str">
        <f>IFERROR(INDEX(Returns!A:A,MATCH(B5574,Returns!B:B,0)),"No")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35" t="str">
        <f>IF(M5575=People!$B$5,People!$A$5,IF(M5575=People!$B$4,People!$A$4,IF(M5575=People!$B$3,People!$A$3,IF(M5575=People!$B$2,People!$A$2,0))))</f>
        <v>Chuck Magee</v>
      </c>
      <c r="W5575" s="35" t="str">
        <f>IFERROR(INDEX(Returns!A:A,MATCH(B5575,Returns!B:B,0)),"No")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35" t="str">
        <f>IF(M5576=People!$B$5,People!$A$5,IF(M5576=People!$B$4,People!$A$4,IF(M5576=People!$B$3,People!$A$3,IF(M5576=People!$B$2,People!$A$2,0))))</f>
        <v>Chuck Magee</v>
      </c>
      <c r="W5576" s="35" t="str">
        <f>IFERROR(INDEX(Returns!A:A,MATCH(B5576,Returns!B:B,0)),"No")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35" t="str">
        <f>IF(M5577=People!$B$5,People!$A$5,IF(M5577=People!$B$4,People!$A$4,IF(M5577=People!$B$3,People!$A$3,IF(M5577=People!$B$2,People!$A$2,0))))</f>
        <v>Chuck Magee</v>
      </c>
      <c r="W5577" s="35" t="str">
        <f>IFERROR(INDEX(Returns!A:A,MATCH(B5577,Returns!B:B,0)),"No")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32">
        <v>383.64</v>
      </c>
      <c r="S5578" s="1">
        <v>6</v>
      </c>
      <c r="T5578" s="9">
        <v>0</v>
      </c>
      <c r="U5578" s="1">
        <v>122.76479999999999</v>
      </c>
      <c r="V5578" s="35" t="str">
        <f>IF(M5578=People!$B$5,People!$A$5,IF(M5578=People!$B$4,People!$A$4,IF(M5578=People!$B$3,People!$A$3,IF(M5578=People!$B$2,People!$A$2,0))))</f>
        <v>Anna Andreadi</v>
      </c>
      <c r="W5578" s="35" t="str">
        <f>IFERROR(INDEX(Returns!A:A,MATCH(B5578,Returns!B:B,0)),"No")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32">
        <v>56.519999999999996</v>
      </c>
      <c r="S5579" s="1">
        <v>3</v>
      </c>
      <c r="T5579" s="9">
        <v>0</v>
      </c>
      <c r="U5579" s="1">
        <v>15.8256</v>
      </c>
      <c r="V5579" s="35" t="str">
        <f>IF(M5579=People!$B$5,People!$A$5,IF(M5579=People!$B$4,People!$A$4,IF(M5579=People!$B$3,People!$A$3,IF(M5579=People!$B$2,People!$A$2,0))))</f>
        <v>Anna Andreadi</v>
      </c>
      <c r="W5579" s="35" t="str">
        <f>IFERROR(INDEX(Returns!A:A,MATCH(B5579,Returns!B:B,0)),"No")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32">
        <v>6.56</v>
      </c>
      <c r="S5580" s="1">
        <v>2</v>
      </c>
      <c r="T5580" s="9">
        <v>0</v>
      </c>
      <c r="U5580" s="1">
        <v>1.9023999999999992</v>
      </c>
      <c r="V5580" s="35" t="str">
        <f>IF(M5580=People!$B$5,People!$A$5,IF(M5580=People!$B$4,People!$A$4,IF(M5580=People!$B$3,People!$A$3,IF(M5580=People!$B$2,People!$A$2,0))))</f>
        <v>Anna Andreadi</v>
      </c>
      <c r="W5580" s="35" t="str">
        <f>IFERROR(INDEX(Returns!A:A,MATCH(B5580,Returns!B:B,0)),"No")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32">
        <v>243.92</v>
      </c>
      <c r="S5581" s="1">
        <v>5</v>
      </c>
      <c r="T5581" s="9">
        <v>0.2</v>
      </c>
      <c r="U5581" s="1">
        <v>-15.245000000000005</v>
      </c>
      <c r="V5581" s="35" t="str">
        <f>IF(M5581=People!$B$5,People!$A$5,IF(M5581=People!$B$4,People!$A$4,IF(M5581=People!$B$3,People!$A$3,IF(M5581=People!$B$2,People!$A$2,0))))</f>
        <v>Anna Andreadi</v>
      </c>
      <c r="W5581" s="35" t="str">
        <f>IFERROR(INDEX(Returns!A:A,MATCH(B5581,Returns!B:B,0)),"No")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32">
        <v>47.52</v>
      </c>
      <c r="S5582" s="1">
        <v>9</v>
      </c>
      <c r="T5582" s="9">
        <v>0</v>
      </c>
      <c r="U5582" s="1">
        <v>22.809600000000003</v>
      </c>
      <c r="V5582" s="35" t="str">
        <f>IF(M5582=People!$B$5,People!$A$5,IF(M5582=People!$B$4,People!$A$4,IF(M5582=People!$B$3,People!$A$3,IF(M5582=People!$B$2,People!$A$2,0))))</f>
        <v>Anna Andreadi</v>
      </c>
      <c r="W5582" s="35" t="str">
        <f>IFERROR(INDEX(Returns!A:A,MATCH(B5582,Returns!B:B,0)),"No")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35" t="str">
        <f>IF(M5583=People!$B$5,People!$A$5,IF(M5583=People!$B$4,People!$A$4,IF(M5583=People!$B$3,People!$A$3,IF(M5583=People!$B$2,People!$A$2,0))))</f>
        <v>Chuck Magee</v>
      </c>
      <c r="W5583" s="35" t="str">
        <f>IFERROR(INDEX(Returns!A:A,MATCH(B5583,Returns!B:B,0)),"No")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35" t="str">
        <f>IF(M5584=People!$B$5,People!$A$5,IF(M5584=People!$B$4,People!$A$4,IF(M5584=People!$B$3,People!$A$3,IF(M5584=People!$B$2,People!$A$2,0))))</f>
        <v>Chuck Magee</v>
      </c>
      <c r="W5584" s="35" t="str">
        <f>IFERROR(INDEX(Returns!A:A,MATCH(B5584,Returns!B:B,0)),"No")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32">
        <v>6.16</v>
      </c>
      <c r="S5585" s="1">
        <v>2</v>
      </c>
      <c r="T5585" s="9">
        <v>0</v>
      </c>
      <c r="U5585" s="1">
        <v>1.9711999999999996</v>
      </c>
      <c r="V5585" s="35" t="str">
        <f>IF(M5585=People!$B$5,People!$A$5,IF(M5585=People!$B$4,People!$A$4,IF(M5585=People!$B$3,People!$A$3,IF(M5585=People!$B$2,People!$A$2,0))))</f>
        <v>Anna Andreadi</v>
      </c>
      <c r="W5585" s="35" t="str">
        <f>IFERROR(INDEX(Returns!A:A,MATCH(B5585,Returns!B:B,0)),"No")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35" t="str">
        <f>IF(M5586=People!$B$5,People!$A$5,IF(M5586=People!$B$4,People!$A$4,IF(M5586=People!$B$3,People!$A$3,IF(M5586=People!$B$2,People!$A$2,0))))</f>
        <v>Chuck Magee</v>
      </c>
      <c r="W5586" s="35" t="str">
        <f>IFERROR(INDEX(Returns!A:A,MATCH(B5586,Returns!B:B,0)),"No")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35" t="str">
        <f>IF(M5587=People!$B$5,People!$A$5,IF(M5587=People!$B$4,People!$A$4,IF(M5587=People!$B$3,People!$A$3,IF(M5587=People!$B$2,People!$A$2,0))))</f>
        <v>Chuck Magee</v>
      </c>
      <c r="W5587" s="35" t="str">
        <f>IFERROR(INDEX(Returns!A:A,MATCH(B5587,Returns!B:B,0)),"No")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35" t="str">
        <f>IF(M5588=People!$B$5,People!$A$5,IF(M5588=People!$B$4,People!$A$4,IF(M5588=People!$B$3,People!$A$3,IF(M5588=People!$B$2,People!$A$2,0))))</f>
        <v>Chuck Magee</v>
      </c>
      <c r="W5588" s="35" t="str">
        <f>IFERROR(INDEX(Returns!A:A,MATCH(B5588,Returns!B:B,0)),"No")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32">
        <v>10.9</v>
      </c>
      <c r="S5589" s="1">
        <v>5</v>
      </c>
      <c r="T5589" s="9">
        <v>0</v>
      </c>
      <c r="U5589" s="1">
        <v>3.5970000000000004</v>
      </c>
      <c r="V5589" s="35" t="str">
        <f>IF(M5589=People!$B$5,People!$A$5,IF(M5589=People!$B$4,People!$A$4,IF(M5589=People!$B$3,People!$A$3,IF(M5589=People!$B$2,People!$A$2,0))))</f>
        <v>Anna Andreadi</v>
      </c>
      <c r="W5589" s="35" t="str">
        <f>IFERROR(INDEX(Returns!A:A,MATCH(B5589,Returns!B:B,0)),"No")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32">
        <v>6.0960000000000001</v>
      </c>
      <c r="S5590" s="1">
        <v>2</v>
      </c>
      <c r="T5590" s="9">
        <v>0.2</v>
      </c>
      <c r="U5590" s="1">
        <v>2.2098</v>
      </c>
      <c r="V5590" s="35" t="str">
        <f>IF(M5590=People!$B$5,People!$A$5,IF(M5590=People!$B$4,People!$A$4,IF(M5590=People!$B$3,People!$A$3,IF(M5590=People!$B$2,People!$A$2,0))))</f>
        <v>Anna Andreadi</v>
      </c>
      <c r="W5590" s="35" t="str">
        <f>IFERROR(INDEX(Returns!A:A,MATCH(B5590,Returns!B:B,0)),"No")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32">
        <v>34.049999999999997</v>
      </c>
      <c r="S5591" s="1">
        <v>3</v>
      </c>
      <c r="T5591" s="9">
        <v>0</v>
      </c>
      <c r="U5591" s="1">
        <v>9.5340000000000025</v>
      </c>
      <c r="V5591" s="35" t="str">
        <f>IF(M5591=People!$B$5,People!$A$5,IF(M5591=People!$B$4,People!$A$4,IF(M5591=People!$B$3,People!$A$3,IF(M5591=People!$B$2,People!$A$2,0))))</f>
        <v>Anna Andreadi</v>
      </c>
      <c r="W5591" s="35" t="str">
        <f>IFERROR(INDEX(Returns!A:A,MATCH(B5591,Returns!B:B,0)),"No")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32">
        <v>352.38</v>
      </c>
      <c r="S5592" s="1">
        <v>2</v>
      </c>
      <c r="T5592" s="9">
        <v>0</v>
      </c>
      <c r="U5592" s="1">
        <v>81.047399999999982</v>
      </c>
      <c r="V5592" s="35" t="str">
        <f>IF(M5592=People!$B$5,People!$A$5,IF(M5592=People!$B$4,People!$A$4,IF(M5592=People!$B$3,People!$A$3,IF(M5592=People!$B$2,People!$A$2,0))))</f>
        <v>Anna Andreadi</v>
      </c>
      <c r="W5592" s="35" t="str">
        <f>IFERROR(INDEX(Returns!A:A,MATCH(B5592,Returns!B:B,0)),"No")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35" t="str">
        <f>IF(M5593=People!$B$5,People!$A$5,IF(M5593=People!$B$4,People!$A$4,IF(M5593=People!$B$3,People!$A$3,IF(M5593=People!$B$2,People!$A$2,0))))</f>
        <v>Chuck Magee</v>
      </c>
      <c r="W5593" s="35" t="str">
        <f>IFERROR(INDEX(Returns!A:A,MATCH(B5593,Returns!B:B,0)),"No")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35" t="str">
        <f>IF(M5594=People!$B$5,People!$A$5,IF(M5594=People!$B$4,People!$A$4,IF(M5594=People!$B$3,People!$A$3,IF(M5594=People!$B$2,People!$A$2,0))))</f>
        <v>Chuck Magee</v>
      </c>
      <c r="W5594" s="35" t="str">
        <f>IFERROR(INDEX(Returns!A:A,MATCH(B5594,Returns!B:B,0)),"No")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35" t="str">
        <f>IF(M5595=People!$B$5,People!$A$5,IF(M5595=People!$B$4,People!$A$4,IF(M5595=People!$B$3,People!$A$3,IF(M5595=People!$B$2,People!$A$2,0))))</f>
        <v>Chuck Magee</v>
      </c>
      <c r="W5595" s="35" t="str">
        <f>IFERROR(INDEX(Returns!A:A,MATCH(B5595,Returns!B:B,0)),"No")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35" t="str">
        <f>IF(M5596=People!$B$5,People!$A$5,IF(M5596=People!$B$4,People!$A$4,IF(M5596=People!$B$3,People!$A$3,IF(M5596=People!$B$2,People!$A$2,0))))</f>
        <v>Chuck Magee</v>
      </c>
      <c r="W5596" s="35" t="str">
        <f>IFERROR(INDEX(Returns!A:A,MATCH(B5596,Returns!B:B,0)),"No")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35" t="str">
        <f>IF(M5597=People!$B$5,People!$A$5,IF(M5597=People!$B$4,People!$A$4,IF(M5597=People!$B$3,People!$A$3,IF(M5597=People!$B$2,People!$A$2,0))))</f>
        <v>Chuck Magee</v>
      </c>
      <c r="W5597" s="35" t="str">
        <f>IFERROR(INDEX(Returns!A:A,MATCH(B5597,Returns!B:B,0)),"No")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35" t="str">
        <f>IF(M5598=People!$B$5,People!$A$5,IF(M5598=People!$B$4,People!$A$4,IF(M5598=People!$B$3,People!$A$3,IF(M5598=People!$B$2,People!$A$2,0))))</f>
        <v>Chuck Magee</v>
      </c>
      <c r="W5598" s="35" t="str">
        <f>IFERROR(INDEX(Returns!A:A,MATCH(B5598,Returns!B:B,0)),"No")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35" t="str">
        <f>IF(M5599=People!$B$5,People!$A$5,IF(M5599=People!$B$4,People!$A$4,IF(M5599=People!$B$3,People!$A$3,IF(M5599=People!$B$2,People!$A$2,0))))</f>
        <v>Chuck Magee</v>
      </c>
      <c r="W5599" s="35" t="str">
        <f>IFERROR(INDEX(Returns!A:A,MATCH(B5599,Returns!B:B,0)),"No")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35" t="str">
        <f>IF(M5600=People!$B$5,People!$A$5,IF(M5600=People!$B$4,People!$A$4,IF(M5600=People!$B$3,People!$A$3,IF(M5600=People!$B$2,People!$A$2,0))))</f>
        <v>Chuck Magee</v>
      </c>
      <c r="W5600" s="35" t="str">
        <f>IFERROR(INDEX(Returns!A:A,MATCH(B5600,Returns!B:B,0)),"No")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35" t="str">
        <f>IF(M5601=People!$B$5,People!$A$5,IF(M5601=People!$B$4,People!$A$4,IF(M5601=People!$B$3,People!$A$3,IF(M5601=People!$B$2,People!$A$2,0))))</f>
        <v>Chuck Magee</v>
      </c>
      <c r="W5601" s="35" t="str">
        <f>IFERROR(INDEX(Returns!A:A,MATCH(B5601,Returns!B:B,0)),"No")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35" t="str">
        <f>IF(M5602=People!$B$5,People!$A$5,IF(M5602=People!$B$4,People!$A$4,IF(M5602=People!$B$3,People!$A$3,IF(M5602=People!$B$2,People!$A$2,0))))</f>
        <v>Chuck Magee</v>
      </c>
      <c r="W5602" s="35" t="str">
        <f>IFERROR(INDEX(Returns!A:A,MATCH(B5602,Returns!B:B,0)),"No")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35" t="str">
        <f>IF(M5603=People!$B$5,People!$A$5,IF(M5603=People!$B$4,People!$A$4,IF(M5603=People!$B$3,People!$A$3,IF(M5603=People!$B$2,People!$A$2,0))))</f>
        <v>Chuck Magee</v>
      </c>
      <c r="W5603" s="35" t="str">
        <f>IFERROR(INDEX(Returns!A:A,MATCH(B5603,Returns!B:B,0)),"No")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35" t="str">
        <f>IF(M5604=People!$B$5,People!$A$5,IF(M5604=People!$B$4,People!$A$4,IF(M5604=People!$B$3,People!$A$3,IF(M5604=People!$B$2,People!$A$2,0))))</f>
        <v>Kelly Williams</v>
      </c>
      <c r="W5604" s="35" t="str">
        <f>IFERROR(INDEX(Returns!A:A,MATCH(B5604,Returns!B:B,0)),"No")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35" t="str">
        <f>IF(M5605=People!$B$5,People!$A$5,IF(M5605=People!$B$4,People!$A$4,IF(M5605=People!$B$3,People!$A$3,IF(M5605=People!$B$2,People!$A$2,0))))</f>
        <v>Kelly Williams</v>
      </c>
      <c r="W5605" s="35" t="str">
        <f>IFERROR(INDEX(Returns!A:A,MATCH(B5605,Returns!B:B,0)),"No")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35" t="str">
        <f>IF(M5606=People!$B$5,People!$A$5,IF(M5606=People!$B$4,People!$A$4,IF(M5606=People!$B$3,People!$A$3,IF(M5606=People!$B$2,People!$A$2,0))))</f>
        <v>Chuck Magee</v>
      </c>
      <c r="W5606" s="35" t="str">
        <f>IFERROR(INDEX(Returns!A:A,MATCH(B5606,Returns!B:B,0)),"No")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35" t="str">
        <f>IF(M5607=People!$B$5,People!$A$5,IF(M5607=People!$B$4,People!$A$4,IF(M5607=People!$B$3,People!$A$3,IF(M5607=People!$B$2,People!$A$2,0))))</f>
        <v>Cassandra Brandow</v>
      </c>
      <c r="W5607" s="35" t="str">
        <f>IFERROR(INDEX(Returns!A:A,MATCH(B5607,Returns!B:B,0)),"No")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35" t="str">
        <f>IF(M5608=People!$B$5,People!$A$5,IF(M5608=People!$B$4,People!$A$4,IF(M5608=People!$B$3,People!$A$3,IF(M5608=People!$B$2,People!$A$2,0))))</f>
        <v>Cassandra Brandow</v>
      </c>
      <c r="W5608" s="35" t="str">
        <f>IFERROR(INDEX(Returns!A:A,MATCH(B5608,Returns!B:B,0)),"No")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35" t="str">
        <f>IF(M5609=People!$B$5,People!$A$5,IF(M5609=People!$B$4,People!$A$4,IF(M5609=People!$B$3,People!$A$3,IF(M5609=People!$B$2,People!$A$2,0))))</f>
        <v>Chuck Magee</v>
      </c>
      <c r="W5609" s="35" t="str">
        <f>IFERROR(INDEX(Returns!A:A,MATCH(B5609,Returns!B:B,0)),"No")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32">
        <v>7.78</v>
      </c>
      <c r="S5610" s="1">
        <v>2</v>
      </c>
      <c r="T5610" s="9">
        <v>0</v>
      </c>
      <c r="U5610" s="1">
        <v>2.0228000000000002</v>
      </c>
      <c r="V5610" s="35" t="str">
        <f>IF(M5610=People!$B$5,People!$A$5,IF(M5610=People!$B$4,People!$A$4,IF(M5610=People!$B$3,People!$A$3,IF(M5610=People!$B$2,People!$A$2,0))))</f>
        <v>Anna Andreadi</v>
      </c>
      <c r="W5610" s="35" t="str">
        <f>IFERROR(INDEX(Returns!A:A,MATCH(B5610,Returns!B:B,0)),"No")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35" t="str">
        <f>IF(M5611=People!$B$5,People!$A$5,IF(M5611=People!$B$4,People!$A$4,IF(M5611=People!$B$3,People!$A$3,IF(M5611=People!$B$2,People!$A$2,0))))</f>
        <v>Cassandra Brandow</v>
      </c>
      <c r="W5611" s="35" t="str">
        <f>IFERROR(INDEX(Returns!A:A,MATCH(B5611,Returns!B:B,0)),"No")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35" t="str">
        <f>IF(M5612=People!$B$5,People!$A$5,IF(M5612=People!$B$4,People!$A$4,IF(M5612=People!$B$3,People!$A$3,IF(M5612=People!$B$2,People!$A$2,0))))</f>
        <v>Chuck Magee</v>
      </c>
      <c r="W5612" s="35" t="str">
        <f>IFERROR(INDEX(Returns!A:A,MATCH(B5612,Returns!B:B,0)),"No")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32">
        <v>843.9</v>
      </c>
      <c r="S5613" s="1">
        <v>2</v>
      </c>
      <c r="T5613" s="9">
        <v>0</v>
      </c>
      <c r="U5613" s="1">
        <v>371.31600000000003</v>
      </c>
      <c r="V5613" s="35" t="str">
        <f>IF(M5613=People!$B$5,People!$A$5,IF(M5613=People!$B$4,People!$A$4,IF(M5613=People!$B$3,People!$A$3,IF(M5613=People!$B$2,People!$A$2,0))))</f>
        <v>Anna Andreadi</v>
      </c>
      <c r="W5613" s="35" t="str">
        <f>IFERROR(INDEX(Returns!A:A,MATCH(B5613,Returns!B:B,0)),"No")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32">
        <v>1496.16</v>
      </c>
      <c r="S5614" s="1">
        <v>9</v>
      </c>
      <c r="T5614" s="9">
        <v>0</v>
      </c>
      <c r="U5614" s="1">
        <v>224.42400000000006</v>
      </c>
      <c r="V5614" s="35" t="str">
        <f>IF(M5614=People!$B$5,People!$A$5,IF(M5614=People!$B$4,People!$A$4,IF(M5614=People!$B$3,People!$A$3,IF(M5614=People!$B$2,People!$A$2,0))))</f>
        <v>Anna Andreadi</v>
      </c>
      <c r="W5614" s="35" t="str">
        <f>IFERROR(INDEX(Returns!A:A,MATCH(B5614,Returns!B:B,0)),"No")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35" t="str">
        <f>IF(M5615=People!$B$5,People!$A$5,IF(M5615=People!$B$4,People!$A$4,IF(M5615=People!$B$3,People!$A$3,IF(M5615=People!$B$2,People!$A$2,0))))</f>
        <v>Chuck Magee</v>
      </c>
      <c r="W5615" s="35" t="str">
        <f>IFERROR(INDEX(Returns!A:A,MATCH(B5615,Returns!B:B,0)),"No")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35" t="str">
        <f>IF(M5616=People!$B$5,People!$A$5,IF(M5616=People!$B$4,People!$A$4,IF(M5616=People!$B$3,People!$A$3,IF(M5616=People!$B$2,People!$A$2,0))))</f>
        <v>Chuck Magee</v>
      </c>
      <c r="W5616" s="35" t="str">
        <f>IFERROR(INDEX(Returns!A:A,MATCH(B5616,Returns!B:B,0)),"No")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35" t="str">
        <f>IF(M5617=People!$B$5,People!$A$5,IF(M5617=People!$B$4,People!$A$4,IF(M5617=People!$B$3,People!$A$3,IF(M5617=People!$B$2,People!$A$2,0))))</f>
        <v>Chuck Magee</v>
      </c>
      <c r="W5617" s="35" t="str">
        <f>IFERROR(INDEX(Returns!A:A,MATCH(B5617,Returns!B:B,0)),"No")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35" t="str">
        <f>IF(M5618=People!$B$5,People!$A$5,IF(M5618=People!$B$4,People!$A$4,IF(M5618=People!$B$3,People!$A$3,IF(M5618=People!$B$2,People!$A$2,0))))</f>
        <v>Chuck Magee</v>
      </c>
      <c r="W5618" s="35" t="str">
        <f>IFERROR(INDEX(Returns!A:A,MATCH(B5618,Returns!B:B,0)),"No")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35" t="str">
        <f>IF(M5619=People!$B$5,People!$A$5,IF(M5619=People!$B$4,People!$A$4,IF(M5619=People!$B$3,People!$A$3,IF(M5619=People!$B$2,People!$A$2,0))))</f>
        <v>Cassandra Brandow</v>
      </c>
      <c r="W5619" s="35" t="str">
        <f>IFERROR(INDEX(Returns!A:A,MATCH(B5619,Returns!B:B,0)),"No")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32">
        <v>443.92</v>
      </c>
      <c r="S5620" s="1">
        <v>4</v>
      </c>
      <c r="T5620" s="9">
        <v>0</v>
      </c>
      <c r="U5620" s="1">
        <v>8.8783999999999992</v>
      </c>
      <c r="V5620" s="35" t="str">
        <f>IF(M5620=People!$B$5,People!$A$5,IF(M5620=People!$B$4,People!$A$4,IF(M5620=People!$B$3,People!$A$3,IF(M5620=People!$B$2,People!$A$2,0))))</f>
        <v>Anna Andreadi</v>
      </c>
      <c r="W5620" s="35" t="str">
        <f>IFERROR(INDEX(Returns!A:A,MATCH(B5620,Returns!B:B,0)),"No")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35" t="str">
        <f>IF(M5621=People!$B$5,People!$A$5,IF(M5621=People!$B$4,People!$A$4,IF(M5621=People!$B$3,People!$A$3,IF(M5621=People!$B$2,People!$A$2,0))))</f>
        <v>Kelly Williams</v>
      </c>
      <c r="W5621" s="35" t="str">
        <f>IFERROR(INDEX(Returns!A:A,MATCH(B5621,Returns!B:B,0)),"No")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35" t="str">
        <f>IF(M5622=People!$B$5,People!$A$5,IF(M5622=People!$B$4,People!$A$4,IF(M5622=People!$B$3,People!$A$3,IF(M5622=People!$B$2,People!$A$2,0))))</f>
        <v>Kelly Williams</v>
      </c>
      <c r="W5622" s="35" t="str">
        <f>IFERROR(INDEX(Returns!A:A,MATCH(B5622,Returns!B:B,0)),"No")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35" t="str">
        <f>IF(M5623=People!$B$5,People!$A$5,IF(M5623=People!$B$4,People!$A$4,IF(M5623=People!$B$3,People!$A$3,IF(M5623=People!$B$2,People!$A$2,0))))</f>
        <v>Kelly Williams</v>
      </c>
      <c r="W5623" s="35" t="str">
        <f>IFERROR(INDEX(Returns!A:A,MATCH(B5623,Returns!B:B,0)),"No")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35" t="str">
        <f>IF(M5624=People!$B$5,People!$A$5,IF(M5624=People!$B$4,People!$A$4,IF(M5624=People!$B$3,People!$A$3,IF(M5624=People!$B$2,People!$A$2,0))))</f>
        <v>Kelly Williams</v>
      </c>
      <c r="W5624" s="35" t="str">
        <f>IFERROR(INDEX(Returns!A:A,MATCH(B5624,Returns!B:B,0)),"No")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32">
        <v>100</v>
      </c>
      <c r="S5625" s="1">
        <v>4</v>
      </c>
      <c r="T5625" s="9">
        <v>0</v>
      </c>
      <c r="U5625" s="1">
        <v>21</v>
      </c>
      <c r="V5625" s="35" t="str">
        <f>IF(M5625=People!$B$5,People!$A$5,IF(M5625=People!$B$4,People!$A$4,IF(M5625=People!$B$3,People!$A$3,IF(M5625=People!$B$2,People!$A$2,0))))</f>
        <v>Anna Andreadi</v>
      </c>
      <c r="W5625" s="35" t="str">
        <f>IFERROR(INDEX(Returns!A:A,MATCH(B5625,Returns!B:B,0)),"No")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32">
        <v>359.98</v>
      </c>
      <c r="S5626" s="1">
        <v>2</v>
      </c>
      <c r="T5626" s="9">
        <v>0</v>
      </c>
      <c r="U5626" s="1">
        <v>21.598799999999983</v>
      </c>
      <c r="V5626" s="35" t="str">
        <f>IF(M5626=People!$B$5,People!$A$5,IF(M5626=People!$B$4,People!$A$4,IF(M5626=People!$B$3,People!$A$3,IF(M5626=People!$B$2,People!$A$2,0))))</f>
        <v>Anna Andreadi</v>
      </c>
      <c r="W5626" s="35" t="str">
        <f>IFERROR(INDEX(Returns!A:A,MATCH(B5626,Returns!B:B,0)),"No")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32">
        <v>6.16</v>
      </c>
      <c r="S5627" s="1">
        <v>2</v>
      </c>
      <c r="T5627" s="9">
        <v>0</v>
      </c>
      <c r="U5627" s="1">
        <v>2.9567999999999999</v>
      </c>
      <c r="V5627" s="35" t="str">
        <f>IF(M5627=People!$B$5,People!$A$5,IF(M5627=People!$B$4,People!$A$4,IF(M5627=People!$B$3,People!$A$3,IF(M5627=People!$B$2,People!$A$2,0))))</f>
        <v>Anna Andreadi</v>
      </c>
      <c r="W5627" s="35" t="str">
        <f>IFERROR(INDEX(Returns!A:A,MATCH(B5627,Returns!B:B,0)),"No")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32">
        <v>2348.8200000000002</v>
      </c>
      <c r="S5628" s="1">
        <v>9</v>
      </c>
      <c r="T5628" s="9">
        <v>0</v>
      </c>
      <c r="U5628" s="1">
        <v>399.29939999999976</v>
      </c>
      <c r="V5628" s="35" t="str">
        <f>IF(M5628=People!$B$5,People!$A$5,IF(M5628=People!$B$4,People!$A$4,IF(M5628=People!$B$3,People!$A$3,IF(M5628=People!$B$2,People!$A$2,0))))</f>
        <v>Anna Andreadi</v>
      </c>
      <c r="W5628" s="35" t="str">
        <f>IFERROR(INDEX(Returns!A:A,MATCH(B5628,Returns!B:B,0)),"No")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35" t="str">
        <f>IF(M5629=People!$B$5,People!$A$5,IF(M5629=People!$B$4,People!$A$4,IF(M5629=People!$B$3,People!$A$3,IF(M5629=People!$B$2,People!$A$2,0))))</f>
        <v>Cassandra Brandow</v>
      </c>
      <c r="W5629" s="35" t="str">
        <f>IFERROR(INDEX(Returns!A:A,MATCH(B5629,Returns!B:B,0)),"No")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35" t="str">
        <f>IF(M5630=People!$B$5,People!$A$5,IF(M5630=People!$B$4,People!$A$4,IF(M5630=People!$B$3,People!$A$3,IF(M5630=People!$B$2,People!$A$2,0))))</f>
        <v>Cassandra Brandow</v>
      </c>
      <c r="W5630" s="35" t="str">
        <f>IFERROR(INDEX(Returns!A:A,MATCH(B5630,Returns!B:B,0)),"No")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35" t="str">
        <f>IF(M5631=People!$B$5,People!$A$5,IF(M5631=People!$B$4,People!$A$4,IF(M5631=People!$B$3,People!$A$3,IF(M5631=People!$B$2,People!$A$2,0))))</f>
        <v>Chuck Magee</v>
      </c>
      <c r="W5631" s="35" t="str">
        <f>IFERROR(INDEX(Returns!A:A,MATCH(B5631,Returns!B:B,0)),"No")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35" t="str">
        <f>IF(M5632=People!$B$5,People!$A$5,IF(M5632=People!$B$4,People!$A$4,IF(M5632=People!$B$3,People!$A$3,IF(M5632=People!$B$2,People!$A$2,0))))</f>
        <v>Cassandra Brandow</v>
      </c>
      <c r="W5632" s="35" t="str">
        <f>IFERROR(INDEX(Returns!A:A,MATCH(B5632,Returns!B:B,0)),"No")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35" t="str">
        <f>IF(M5633=People!$B$5,People!$A$5,IF(M5633=People!$B$4,People!$A$4,IF(M5633=People!$B$3,People!$A$3,IF(M5633=People!$B$2,People!$A$2,0))))</f>
        <v>Cassandra Brandow</v>
      </c>
      <c r="W5633" s="35" t="str">
        <f>IFERROR(INDEX(Returns!A:A,MATCH(B5633,Returns!B:B,0)),"No")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35" t="str">
        <f>IF(M5634=People!$B$5,People!$A$5,IF(M5634=People!$B$4,People!$A$4,IF(M5634=People!$B$3,People!$A$3,IF(M5634=People!$B$2,People!$A$2,0))))</f>
        <v>Cassandra Brandow</v>
      </c>
      <c r="W5634" s="35" t="str">
        <f>IFERROR(INDEX(Returns!A:A,MATCH(B5634,Returns!B:B,0)),"No")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35" t="str">
        <f>IF(M5635=People!$B$5,People!$A$5,IF(M5635=People!$B$4,People!$A$4,IF(M5635=People!$B$3,People!$A$3,IF(M5635=People!$B$2,People!$A$2,0))))</f>
        <v>Chuck Magee</v>
      </c>
      <c r="W5635" s="35" t="str">
        <f>IFERROR(INDEX(Returns!A:A,MATCH(B5635,Returns!B:B,0)),"No")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35" t="str">
        <f>IF(M5636=People!$B$5,People!$A$5,IF(M5636=People!$B$4,People!$A$4,IF(M5636=People!$B$3,People!$A$3,IF(M5636=People!$B$2,People!$A$2,0))))</f>
        <v>Kelly Williams</v>
      </c>
      <c r="W5636" s="35" t="str">
        <f>IFERROR(INDEX(Returns!A:A,MATCH(B5636,Returns!B:B,0)),"No")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32">
        <v>82.56</v>
      </c>
      <c r="S5637" s="1">
        <v>5</v>
      </c>
      <c r="T5637" s="9">
        <v>0.2</v>
      </c>
      <c r="U5637" s="1">
        <v>28.896000000000001</v>
      </c>
      <c r="V5637" s="35" t="str">
        <f>IF(M5637=People!$B$5,People!$A$5,IF(M5637=People!$B$4,People!$A$4,IF(M5637=People!$B$3,People!$A$3,IF(M5637=People!$B$2,People!$A$2,0))))</f>
        <v>Anna Andreadi</v>
      </c>
      <c r="W5637" s="35" t="str">
        <f>IFERROR(INDEX(Returns!A:A,MATCH(B5637,Returns!B:B,0)),"No")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32">
        <v>284.96999999999997</v>
      </c>
      <c r="S5638" s="1">
        <v>3</v>
      </c>
      <c r="T5638" s="9">
        <v>0</v>
      </c>
      <c r="U5638" s="1">
        <v>85.490999999999957</v>
      </c>
      <c r="V5638" s="35" t="str">
        <f>IF(M5638=People!$B$5,People!$A$5,IF(M5638=People!$B$4,People!$A$4,IF(M5638=People!$B$3,People!$A$3,IF(M5638=People!$B$2,People!$A$2,0))))</f>
        <v>Anna Andreadi</v>
      </c>
      <c r="W5638" s="35" t="str">
        <f>IFERROR(INDEX(Returns!A:A,MATCH(B5638,Returns!B:B,0)),"No")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35" t="str">
        <f>IF(M5639=People!$B$5,People!$A$5,IF(M5639=People!$B$4,People!$A$4,IF(M5639=People!$B$3,People!$A$3,IF(M5639=People!$B$2,People!$A$2,0))))</f>
        <v>Kelly Williams</v>
      </c>
      <c r="W5639" s="35" t="str">
        <f>IFERROR(INDEX(Returns!A:A,MATCH(B5639,Returns!B:B,0)),"No")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32">
        <v>1325.76</v>
      </c>
      <c r="S5640" s="1">
        <v>6</v>
      </c>
      <c r="T5640" s="9">
        <v>0.2</v>
      </c>
      <c r="U5640" s="1">
        <v>149.14799999999991</v>
      </c>
      <c r="V5640" s="35" t="str">
        <f>IF(M5640=People!$B$5,People!$A$5,IF(M5640=People!$B$4,People!$A$4,IF(M5640=People!$B$3,People!$A$3,IF(M5640=People!$B$2,People!$A$2,0))))</f>
        <v>Anna Andreadi</v>
      </c>
      <c r="W5640" s="35" t="str">
        <f>IFERROR(INDEX(Returns!A:A,MATCH(B5640,Returns!B:B,0)),"No")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32">
        <v>572.16000000000008</v>
      </c>
      <c r="S5641" s="1">
        <v>3</v>
      </c>
      <c r="T5641" s="9">
        <v>0.2</v>
      </c>
      <c r="U5641" s="1">
        <v>35.759999999999962</v>
      </c>
      <c r="V5641" s="35" t="str">
        <f>IF(M5641=People!$B$5,People!$A$5,IF(M5641=People!$B$4,People!$A$4,IF(M5641=People!$B$3,People!$A$3,IF(M5641=People!$B$2,People!$A$2,0))))</f>
        <v>Anna Andreadi</v>
      </c>
      <c r="W5641" s="35" t="str">
        <f>IFERROR(INDEX(Returns!A:A,MATCH(B5641,Returns!B:B,0)),"No")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35" t="str">
        <f>IF(M5642=People!$B$5,People!$A$5,IF(M5642=People!$B$4,People!$A$4,IF(M5642=People!$B$3,People!$A$3,IF(M5642=People!$B$2,People!$A$2,0))))</f>
        <v>Chuck Magee</v>
      </c>
      <c r="W5642" s="35" t="str">
        <f>IFERROR(INDEX(Returns!A:A,MATCH(B5642,Returns!B:B,0)),"No")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35" t="str">
        <f>IF(M5643=People!$B$5,People!$A$5,IF(M5643=People!$B$4,People!$A$4,IF(M5643=People!$B$3,People!$A$3,IF(M5643=People!$B$2,People!$A$2,0))))</f>
        <v>Chuck Magee</v>
      </c>
      <c r="W5643" s="35" t="str">
        <f>IFERROR(INDEX(Returns!A:A,MATCH(B5643,Returns!B:B,0)),"No")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35" t="str">
        <f>IF(M5644=People!$B$5,People!$A$5,IF(M5644=People!$B$4,People!$A$4,IF(M5644=People!$B$3,People!$A$3,IF(M5644=People!$B$2,People!$A$2,0))))</f>
        <v>Cassandra Brandow</v>
      </c>
      <c r="W5644" s="35" t="str">
        <f>IFERROR(INDEX(Returns!A:A,MATCH(B5644,Returns!B:B,0)),"No")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35" t="str">
        <f>IF(M5645=People!$B$5,People!$A$5,IF(M5645=People!$B$4,People!$A$4,IF(M5645=People!$B$3,People!$A$3,IF(M5645=People!$B$2,People!$A$2,0))))</f>
        <v>Cassandra Brandow</v>
      </c>
      <c r="W5645" s="35" t="str">
        <f>IFERROR(INDEX(Returns!A:A,MATCH(B5645,Returns!B:B,0)),"No")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32">
        <v>34.76</v>
      </c>
      <c r="S5646" s="1">
        <v>5</v>
      </c>
      <c r="T5646" s="9">
        <v>0.2</v>
      </c>
      <c r="U5646" s="1">
        <v>11.296999999999999</v>
      </c>
      <c r="V5646" s="35" t="str">
        <f>IF(M5646=People!$B$5,People!$A$5,IF(M5646=People!$B$4,People!$A$4,IF(M5646=People!$B$3,People!$A$3,IF(M5646=People!$B$2,People!$A$2,0))))</f>
        <v>Anna Andreadi</v>
      </c>
      <c r="W5646" s="35" t="str">
        <f>IFERROR(INDEX(Returns!A:A,MATCH(B5646,Returns!B:B,0)),"No")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35" t="str">
        <f>IF(M5647=People!$B$5,People!$A$5,IF(M5647=People!$B$4,People!$A$4,IF(M5647=People!$B$3,People!$A$3,IF(M5647=People!$B$2,People!$A$2,0))))</f>
        <v>Chuck Magee</v>
      </c>
      <c r="W5647" s="35" t="str">
        <f>IFERROR(INDEX(Returns!A:A,MATCH(B5647,Returns!B:B,0)),"No")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35" t="str">
        <f>IF(M5648=People!$B$5,People!$A$5,IF(M5648=People!$B$4,People!$A$4,IF(M5648=People!$B$3,People!$A$3,IF(M5648=People!$B$2,People!$A$2,0))))</f>
        <v>Cassandra Brandow</v>
      </c>
      <c r="W5648" s="35" t="str">
        <f>IFERROR(INDEX(Returns!A:A,MATCH(B5648,Returns!B:B,0)),"No")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32">
        <v>19.440000000000001</v>
      </c>
      <c r="S5649" s="1">
        <v>3</v>
      </c>
      <c r="T5649" s="9">
        <v>0</v>
      </c>
      <c r="U5649" s="1">
        <v>9.3312000000000008</v>
      </c>
      <c r="V5649" s="35" t="str">
        <f>IF(M5649=People!$B$5,People!$A$5,IF(M5649=People!$B$4,People!$A$4,IF(M5649=People!$B$3,People!$A$3,IF(M5649=People!$B$2,People!$A$2,0))))</f>
        <v>Anna Andreadi</v>
      </c>
      <c r="W5649" s="35" t="str">
        <f>IFERROR(INDEX(Returns!A:A,MATCH(B5649,Returns!B:B,0)),"No")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32">
        <v>32.400000000000006</v>
      </c>
      <c r="S5650" s="1">
        <v>5</v>
      </c>
      <c r="T5650" s="9">
        <v>0</v>
      </c>
      <c r="U5650" s="1">
        <v>15.552000000000001</v>
      </c>
      <c r="V5650" s="35" t="str">
        <f>IF(M5650=People!$B$5,People!$A$5,IF(M5650=People!$B$4,People!$A$4,IF(M5650=People!$B$3,People!$A$3,IF(M5650=People!$B$2,People!$A$2,0))))</f>
        <v>Anna Andreadi</v>
      </c>
      <c r="W5650" s="35" t="str">
        <f>IFERROR(INDEX(Returns!A:A,MATCH(B5650,Returns!B:B,0)),"No")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32">
        <v>57.9</v>
      </c>
      <c r="S5651" s="1">
        <v>5</v>
      </c>
      <c r="T5651" s="9">
        <v>0</v>
      </c>
      <c r="U5651" s="1">
        <v>28.95</v>
      </c>
      <c r="V5651" s="35" t="str">
        <f>IF(M5651=People!$B$5,People!$A$5,IF(M5651=People!$B$4,People!$A$4,IF(M5651=People!$B$3,People!$A$3,IF(M5651=People!$B$2,People!$A$2,0))))</f>
        <v>Anna Andreadi</v>
      </c>
      <c r="W5651" s="35" t="str">
        <f>IFERROR(INDEX(Returns!A:A,MATCH(B5651,Returns!B:B,0)),"No")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32">
        <v>10.56</v>
      </c>
      <c r="S5652" s="1">
        <v>2</v>
      </c>
      <c r="T5652" s="9">
        <v>0</v>
      </c>
      <c r="U5652" s="1">
        <v>0</v>
      </c>
      <c r="V5652" s="35" t="str">
        <f>IF(M5652=People!$B$5,People!$A$5,IF(M5652=People!$B$4,People!$A$4,IF(M5652=People!$B$3,People!$A$3,IF(M5652=People!$B$2,People!$A$2,0))))</f>
        <v>Anna Andreadi</v>
      </c>
      <c r="W5652" s="35" t="str">
        <f>IFERROR(INDEX(Returns!A:A,MATCH(B5652,Returns!B:B,0)),"No")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32">
        <v>1194.165</v>
      </c>
      <c r="S5653" s="1">
        <v>5</v>
      </c>
      <c r="T5653" s="9">
        <v>0.15</v>
      </c>
      <c r="U5653" s="1">
        <v>210.73499999999993</v>
      </c>
      <c r="V5653" s="35" t="str">
        <f>IF(M5653=People!$B$5,People!$A$5,IF(M5653=People!$B$4,People!$A$4,IF(M5653=People!$B$3,People!$A$3,IF(M5653=People!$B$2,People!$A$2,0))))</f>
        <v>Anna Andreadi</v>
      </c>
      <c r="W5653" s="35" t="str">
        <f>IFERROR(INDEX(Returns!A:A,MATCH(B5653,Returns!B:B,0)),"No")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35" t="str">
        <f>IF(M5654=People!$B$5,People!$A$5,IF(M5654=People!$B$4,People!$A$4,IF(M5654=People!$B$3,People!$A$3,IF(M5654=People!$B$2,People!$A$2,0))))</f>
        <v>Chuck Magee</v>
      </c>
      <c r="W5654" s="35" t="str">
        <f>IFERROR(INDEX(Returns!A:A,MATCH(B5654,Returns!B:B,0)),"No")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32">
        <v>2.94</v>
      </c>
      <c r="S5655" s="1">
        <v>1</v>
      </c>
      <c r="T5655" s="9">
        <v>0</v>
      </c>
      <c r="U5655" s="1">
        <v>0.79380000000000006</v>
      </c>
      <c r="V5655" s="35" t="str">
        <f>IF(M5655=People!$B$5,People!$A$5,IF(M5655=People!$B$4,People!$A$4,IF(M5655=People!$B$3,People!$A$3,IF(M5655=People!$B$2,People!$A$2,0))))</f>
        <v>Anna Andreadi</v>
      </c>
      <c r="W5655" s="35" t="str">
        <f>IFERROR(INDEX(Returns!A:A,MATCH(B5655,Returns!B:B,0)),"No")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32">
        <v>45.240000000000009</v>
      </c>
      <c r="S5656" s="1">
        <v>4</v>
      </c>
      <c r="T5656" s="9">
        <v>0.7</v>
      </c>
      <c r="U5656" s="1">
        <v>-30.159999999999997</v>
      </c>
      <c r="V5656" s="35" t="str">
        <f>IF(M5656=People!$B$5,People!$A$5,IF(M5656=People!$B$4,People!$A$4,IF(M5656=People!$B$3,People!$A$3,IF(M5656=People!$B$2,People!$A$2,0))))</f>
        <v>Anna Andreadi</v>
      </c>
      <c r="W5656" s="35" t="str">
        <f>IFERROR(INDEX(Returns!A:A,MATCH(B5656,Returns!B:B,0)),"No")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32">
        <v>18.687999999999999</v>
      </c>
      <c r="S5657" s="1">
        <v>4</v>
      </c>
      <c r="T5657" s="9">
        <v>0.2</v>
      </c>
      <c r="U5657" s="1">
        <v>2.3359999999999994</v>
      </c>
      <c r="V5657" s="35" t="str">
        <f>IF(M5657=People!$B$5,People!$A$5,IF(M5657=People!$B$4,People!$A$4,IF(M5657=People!$B$3,People!$A$3,IF(M5657=People!$B$2,People!$A$2,0))))</f>
        <v>Anna Andreadi</v>
      </c>
      <c r="W5657" s="35" t="str">
        <f>IFERROR(INDEX(Returns!A:A,MATCH(B5657,Returns!B:B,0)),"No")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32">
        <v>11.648000000000001</v>
      </c>
      <c r="S5658" s="1">
        <v>2</v>
      </c>
      <c r="T5658" s="9">
        <v>0.2</v>
      </c>
      <c r="U5658" s="1">
        <v>3.7855999999999992</v>
      </c>
      <c r="V5658" s="35" t="str">
        <f>IF(M5658=People!$B$5,People!$A$5,IF(M5658=People!$B$4,People!$A$4,IF(M5658=People!$B$3,People!$A$3,IF(M5658=People!$B$2,People!$A$2,0))))</f>
        <v>Anna Andreadi</v>
      </c>
      <c r="W5658" s="35" t="str">
        <f>IFERROR(INDEX(Returns!A:A,MATCH(B5658,Returns!B:B,0)),"No")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32">
        <v>112.77600000000001</v>
      </c>
      <c r="S5659" s="1">
        <v>3</v>
      </c>
      <c r="T5659" s="9">
        <v>0.2</v>
      </c>
      <c r="U5659" s="1">
        <v>-8.4581999999999979</v>
      </c>
      <c r="V5659" s="35" t="str">
        <f>IF(M5659=People!$B$5,People!$A$5,IF(M5659=People!$B$4,People!$A$4,IF(M5659=People!$B$3,People!$A$3,IF(M5659=People!$B$2,People!$A$2,0))))</f>
        <v>Anna Andreadi</v>
      </c>
      <c r="W5659" s="35" t="str">
        <f>IFERROR(INDEX(Returns!A:A,MATCH(B5659,Returns!B:B,0)),"No")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32">
        <v>377.45</v>
      </c>
      <c r="S5660" s="1">
        <v>5</v>
      </c>
      <c r="T5660" s="9">
        <v>0.5</v>
      </c>
      <c r="U5660" s="1">
        <v>-264.21500000000003</v>
      </c>
      <c r="V5660" s="35" t="str">
        <f>IF(M5660=People!$B$5,People!$A$5,IF(M5660=People!$B$4,People!$A$4,IF(M5660=People!$B$3,People!$A$3,IF(M5660=People!$B$2,People!$A$2,0))))</f>
        <v>Anna Andreadi</v>
      </c>
      <c r="W5660" s="35" t="str">
        <f>IFERROR(INDEX(Returns!A:A,MATCH(B5660,Returns!B:B,0)),"No")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32">
        <v>15.936000000000002</v>
      </c>
      <c r="S5661" s="1">
        <v>4</v>
      </c>
      <c r="T5661" s="9">
        <v>0.2</v>
      </c>
      <c r="U5661" s="1">
        <v>5.1791999999999998</v>
      </c>
      <c r="V5661" s="35" t="str">
        <f>IF(M5661=People!$B$5,People!$A$5,IF(M5661=People!$B$4,People!$A$4,IF(M5661=People!$B$3,People!$A$3,IF(M5661=People!$B$2,People!$A$2,0))))</f>
        <v>Anna Andreadi</v>
      </c>
      <c r="W5661" s="35" t="str">
        <f>IFERROR(INDEX(Returns!A:A,MATCH(B5661,Returns!B:B,0)),"No")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32">
        <v>28.68</v>
      </c>
      <c r="S5662" s="1">
        <v>3</v>
      </c>
      <c r="T5662" s="9">
        <v>0.2</v>
      </c>
      <c r="U5662" s="1">
        <v>-7.17</v>
      </c>
      <c r="V5662" s="35" t="str">
        <f>IF(M5662=People!$B$5,People!$A$5,IF(M5662=People!$B$4,People!$A$4,IF(M5662=People!$B$3,People!$A$3,IF(M5662=People!$B$2,People!$A$2,0))))</f>
        <v>Anna Andreadi</v>
      </c>
      <c r="W5662" s="35" t="str">
        <f>IFERROR(INDEX(Returns!A:A,MATCH(B5662,Returns!B:B,0)),"No")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32">
        <v>21.44</v>
      </c>
      <c r="S5663" s="1">
        <v>2</v>
      </c>
      <c r="T5663" s="9">
        <v>0.2</v>
      </c>
      <c r="U5663" s="1">
        <v>7.5039999999999987</v>
      </c>
      <c r="V5663" s="35" t="str">
        <f>IF(M5663=People!$B$5,People!$A$5,IF(M5663=People!$B$4,People!$A$4,IF(M5663=People!$B$3,People!$A$3,IF(M5663=People!$B$2,People!$A$2,0))))</f>
        <v>Anna Andreadi</v>
      </c>
      <c r="W5663" s="35" t="str">
        <f>IFERROR(INDEX(Returns!A:A,MATCH(B5663,Returns!B:B,0)),"No")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32">
        <v>511.05600000000004</v>
      </c>
      <c r="S5664" s="1">
        <v>9</v>
      </c>
      <c r="T5664" s="9">
        <v>0.2</v>
      </c>
      <c r="U5664" s="1">
        <v>-95.823000000000079</v>
      </c>
      <c r="V5664" s="35" t="str">
        <f>IF(M5664=People!$B$5,People!$A$5,IF(M5664=People!$B$4,People!$A$4,IF(M5664=People!$B$3,People!$A$3,IF(M5664=People!$B$2,People!$A$2,0))))</f>
        <v>Anna Andreadi</v>
      </c>
      <c r="W5664" s="35" t="str">
        <f>IFERROR(INDEX(Returns!A:A,MATCH(B5664,Returns!B:B,0)),"No")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35" t="str">
        <f>IF(M5665=People!$B$5,People!$A$5,IF(M5665=People!$B$4,People!$A$4,IF(M5665=People!$B$3,People!$A$3,IF(M5665=People!$B$2,People!$A$2,0))))</f>
        <v>Chuck Magee</v>
      </c>
      <c r="W5665" s="35" t="str">
        <f>IFERROR(INDEX(Returns!A:A,MATCH(B5665,Returns!B:B,0)),"No")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35" t="str">
        <f>IF(M5666=People!$B$5,People!$A$5,IF(M5666=People!$B$4,People!$A$4,IF(M5666=People!$B$3,People!$A$3,IF(M5666=People!$B$2,People!$A$2,0))))</f>
        <v>Chuck Magee</v>
      </c>
      <c r="W5666" s="35" t="str">
        <f>IFERROR(INDEX(Returns!A:A,MATCH(B5666,Returns!B:B,0)),"No")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35" t="str">
        <f>IF(M5667=People!$B$5,People!$A$5,IF(M5667=People!$B$4,People!$A$4,IF(M5667=People!$B$3,People!$A$3,IF(M5667=People!$B$2,People!$A$2,0))))</f>
        <v>Chuck Magee</v>
      </c>
      <c r="W5667" s="35" t="str">
        <f>IFERROR(INDEX(Returns!A:A,MATCH(B5667,Returns!B:B,0)),"No")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35" t="str">
        <f>IF(M5668=People!$B$5,People!$A$5,IF(M5668=People!$B$4,People!$A$4,IF(M5668=People!$B$3,People!$A$3,IF(M5668=People!$B$2,People!$A$2,0))))</f>
        <v>Chuck Magee</v>
      </c>
      <c r="W5668" s="35" t="str">
        <f>IFERROR(INDEX(Returns!A:A,MATCH(B5668,Returns!B:B,0)),"No")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32">
        <v>14.62</v>
      </c>
      <c r="S5669" s="1">
        <v>2</v>
      </c>
      <c r="T5669" s="9">
        <v>0</v>
      </c>
      <c r="U5669" s="1">
        <v>6.8713999999999995</v>
      </c>
      <c r="V5669" s="35" t="str">
        <f>IF(M5669=People!$B$5,People!$A$5,IF(M5669=People!$B$4,People!$A$4,IF(M5669=People!$B$3,People!$A$3,IF(M5669=People!$B$2,People!$A$2,0))))</f>
        <v>Anna Andreadi</v>
      </c>
      <c r="W5669" s="35" t="str">
        <f>IFERROR(INDEX(Returns!A:A,MATCH(B5669,Returns!B:B,0)),"No")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32">
        <v>53.984000000000002</v>
      </c>
      <c r="S5670" s="1">
        <v>14</v>
      </c>
      <c r="T5670" s="9">
        <v>0.2</v>
      </c>
      <c r="U5670" s="1">
        <v>17.544800000000002</v>
      </c>
      <c r="V5670" s="35" t="str">
        <f>IF(M5670=People!$B$5,People!$A$5,IF(M5670=People!$B$4,People!$A$4,IF(M5670=People!$B$3,People!$A$3,IF(M5670=People!$B$2,People!$A$2,0))))</f>
        <v>Anna Andreadi</v>
      </c>
      <c r="W5670" s="35" t="str">
        <f>IFERROR(INDEX(Returns!A:A,MATCH(B5670,Returns!B:B,0)),"No")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32">
        <v>389.97</v>
      </c>
      <c r="S5671" s="1">
        <v>3</v>
      </c>
      <c r="T5671" s="9">
        <v>0</v>
      </c>
      <c r="U5671" s="1">
        <v>132.58980000000003</v>
      </c>
      <c r="V5671" s="35" t="str">
        <f>IF(M5671=People!$B$5,People!$A$5,IF(M5671=People!$B$4,People!$A$4,IF(M5671=People!$B$3,People!$A$3,IF(M5671=People!$B$2,People!$A$2,0))))</f>
        <v>Anna Andreadi</v>
      </c>
      <c r="W5671" s="35" t="str">
        <f>IFERROR(INDEX(Returns!A:A,MATCH(B5671,Returns!B:B,0)),"No")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32">
        <v>355.36</v>
      </c>
      <c r="S5672" s="1">
        <v>4</v>
      </c>
      <c r="T5672" s="9">
        <v>0</v>
      </c>
      <c r="U5672" s="1">
        <v>92.393599999999992</v>
      </c>
      <c r="V5672" s="35" t="str">
        <f>IF(M5672=People!$B$5,People!$A$5,IF(M5672=People!$B$4,People!$A$4,IF(M5672=People!$B$3,People!$A$3,IF(M5672=People!$B$2,People!$A$2,0))))</f>
        <v>Anna Andreadi</v>
      </c>
      <c r="W5672" s="35" t="str">
        <f>IFERROR(INDEX(Returns!A:A,MATCH(B5672,Returns!B:B,0)),"No")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32">
        <v>140.376</v>
      </c>
      <c r="S5673" s="1">
        <v>3</v>
      </c>
      <c r="T5673" s="9">
        <v>0.2</v>
      </c>
      <c r="U5673" s="1">
        <v>8.7735000000000056</v>
      </c>
      <c r="V5673" s="35" t="str">
        <f>IF(M5673=People!$B$5,People!$A$5,IF(M5673=People!$B$4,People!$A$4,IF(M5673=People!$B$3,People!$A$3,IF(M5673=People!$B$2,People!$A$2,0))))</f>
        <v>Anna Andreadi</v>
      </c>
      <c r="W5673" s="35" t="str">
        <f>IFERROR(INDEX(Returns!A:A,MATCH(B5673,Returns!B:B,0)),"No")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35" t="str">
        <f>IF(M5674=People!$B$5,People!$A$5,IF(M5674=People!$B$4,People!$A$4,IF(M5674=People!$B$3,People!$A$3,IF(M5674=People!$B$2,People!$A$2,0))))</f>
        <v>Kelly Williams</v>
      </c>
      <c r="W5674" s="35" t="str">
        <f>IFERROR(INDEX(Returns!A:A,MATCH(B5674,Returns!B:B,0)),"No")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35" t="str">
        <f>IF(M5675=People!$B$5,People!$A$5,IF(M5675=People!$B$4,People!$A$4,IF(M5675=People!$B$3,People!$A$3,IF(M5675=People!$B$2,People!$A$2,0))))</f>
        <v>Kelly Williams</v>
      </c>
      <c r="W5675" s="35" t="str">
        <f>IFERROR(INDEX(Returns!A:A,MATCH(B5675,Returns!B:B,0)),"No")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32">
        <v>12.96</v>
      </c>
      <c r="S5676" s="1">
        <v>2</v>
      </c>
      <c r="T5676" s="9">
        <v>0</v>
      </c>
      <c r="U5676" s="1">
        <v>6.2208000000000006</v>
      </c>
      <c r="V5676" s="35" t="str">
        <f>IF(M5676=People!$B$5,People!$A$5,IF(M5676=People!$B$4,People!$A$4,IF(M5676=People!$B$3,People!$A$3,IF(M5676=People!$B$2,People!$A$2,0))))</f>
        <v>Anna Andreadi</v>
      </c>
      <c r="W5676" s="35" t="str">
        <f>IFERROR(INDEX(Returns!A:A,MATCH(B5676,Returns!B:B,0)),"No")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32">
        <v>57.408000000000008</v>
      </c>
      <c r="S5677" s="1">
        <v>6</v>
      </c>
      <c r="T5677" s="9">
        <v>0.2</v>
      </c>
      <c r="U5677" s="1">
        <v>5.7408000000000019</v>
      </c>
      <c r="V5677" s="35" t="str">
        <f>IF(M5677=People!$B$5,People!$A$5,IF(M5677=People!$B$4,People!$A$4,IF(M5677=People!$B$3,People!$A$3,IF(M5677=People!$B$2,People!$A$2,0))))</f>
        <v>Anna Andreadi</v>
      </c>
      <c r="W5677" s="35" t="str">
        <f>IFERROR(INDEX(Returns!A:A,MATCH(B5677,Returns!B:B,0)),"No")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32">
        <v>27.6</v>
      </c>
      <c r="S5678" s="1">
        <v>4</v>
      </c>
      <c r="T5678" s="9">
        <v>0</v>
      </c>
      <c r="U5678" s="1">
        <v>2.2079999999999984</v>
      </c>
      <c r="V5678" s="35" t="str">
        <f>IF(M5678=People!$B$5,People!$A$5,IF(M5678=People!$B$4,People!$A$4,IF(M5678=People!$B$3,People!$A$3,IF(M5678=People!$B$2,People!$A$2,0))))</f>
        <v>Anna Andreadi</v>
      </c>
      <c r="W5678" s="35" t="str">
        <f>IFERROR(INDEX(Returns!A:A,MATCH(B5678,Returns!B:B,0)),"No")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35" t="str">
        <f>IF(M5679=People!$B$5,People!$A$5,IF(M5679=People!$B$4,People!$A$4,IF(M5679=People!$B$3,People!$A$3,IF(M5679=People!$B$2,People!$A$2,0))))</f>
        <v>Kelly Williams</v>
      </c>
      <c r="W5679" s="35" t="str">
        <f>IFERROR(INDEX(Returns!A:A,MATCH(B5679,Returns!B:B,0)),"No")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35" t="str">
        <f>IF(M5680=People!$B$5,People!$A$5,IF(M5680=People!$B$4,People!$A$4,IF(M5680=People!$B$3,People!$A$3,IF(M5680=People!$B$2,People!$A$2,0))))</f>
        <v>Kelly Williams</v>
      </c>
      <c r="W5680" s="35" t="str">
        <f>IFERROR(INDEX(Returns!A:A,MATCH(B5680,Returns!B:B,0)),"No")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35" t="str">
        <f>IF(M5681=People!$B$5,People!$A$5,IF(M5681=People!$B$4,People!$A$4,IF(M5681=People!$B$3,People!$A$3,IF(M5681=People!$B$2,People!$A$2,0))))</f>
        <v>Kelly Williams</v>
      </c>
      <c r="W5681" s="35" t="str">
        <f>IFERROR(INDEX(Returns!A:A,MATCH(B5681,Returns!B:B,0)),"No")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35" t="str">
        <f>IF(M5682=People!$B$5,People!$A$5,IF(M5682=People!$B$4,People!$A$4,IF(M5682=People!$B$3,People!$A$3,IF(M5682=People!$B$2,People!$A$2,0))))</f>
        <v>Kelly Williams</v>
      </c>
      <c r="W5682" s="35" t="str">
        <f>IFERROR(INDEX(Returns!A:A,MATCH(B5682,Returns!B:B,0)),"No")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35" t="str">
        <f>IF(M5683=People!$B$5,People!$A$5,IF(M5683=People!$B$4,People!$A$4,IF(M5683=People!$B$3,People!$A$3,IF(M5683=People!$B$2,People!$A$2,0))))</f>
        <v>Kelly Williams</v>
      </c>
      <c r="W5683" s="35" t="str">
        <f>IFERROR(INDEX(Returns!A:A,MATCH(B5683,Returns!B:B,0)),"No")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35" t="str">
        <f>IF(M5684=People!$B$5,People!$A$5,IF(M5684=People!$B$4,People!$A$4,IF(M5684=People!$B$3,People!$A$3,IF(M5684=People!$B$2,People!$A$2,0))))</f>
        <v>Cassandra Brandow</v>
      </c>
      <c r="W5684" s="35" t="str">
        <f>IFERROR(INDEX(Returns!A:A,MATCH(B5684,Returns!B:B,0)),"No")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35" t="str">
        <f>IF(M5685=People!$B$5,People!$A$5,IF(M5685=People!$B$4,People!$A$4,IF(M5685=People!$B$3,People!$A$3,IF(M5685=People!$B$2,People!$A$2,0))))</f>
        <v>Cassandra Brandow</v>
      </c>
      <c r="W5685" s="35" t="str">
        <f>IFERROR(INDEX(Returns!A:A,MATCH(B5685,Returns!B:B,0)),"No")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35" t="str">
        <f>IF(M5686=People!$B$5,People!$A$5,IF(M5686=People!$B$4,People!$A$4,IF(M5686=People!$B$3,People!$A$3,IF(M5686=People!$B$2,People!$A$2,0))))</f>
        <v>Cassandra Brandow</v>
      </c>
      <c r="W5686" s="35" t="str">
        <f>IFERROR(INDEX(Returns!A:A,MATCH(B5686,Returns!B:B,0)),"No")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32">
        <v>98.352000000000004</v>
      </c>
      <c r="S5687" s="1">
        <v>3</v>
      </c>
      <c r="T5687" s="9">
        <v>0.2</v>
      </c>
      <c r="U5687" s="1">
        <v>35.652599999999993</v>
      </c>
      <c r="V5687" s="35" t="str">
        <f>IF(M5687=People!$B$5,People!$A$5,IF(M5687=People!$B$4,People!$A$4,IF(M5687=People!$B$3,People!$A$3,IF(M5687=People!$B$2,People!$A$2,0))))</f>
        <v>Anna Andreadi</v>
      </c>
      <c r="W5687" s="35" t="str">
        <f>IFERROR(INDEX(Returns!A:A,MATCH(B5687,Returns!B:B,0)),"No")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35" t="str">
        <f>IF(M5688=People!$B$5,People!$A$5,IF(M5688=People!$B$4,People!$A$4,IF(M5688=People!$B$3,People!$A$3,IF(M5688=People!$B$2,People!$A$2,0))))</f>
        <v>Cassandra Brandow</v>
      </c>
      <c r="W5688" s="35" t="str">
        <f>IFERROR(INDEX(Returns!A:A,MATCH(B5688,Returns!B:B,0)),"No")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35" t="str">
        <f>IF(M5689=People!$B$5,People!$A$5,IF(M5689=People!$B$4,People!$A$4,IF(M5689=People!$B$3,People!$A$3,IF(M5689=People!$B$2,People!$A$2,0))))</f>
        <v>Cassandra Brandow</v>
      </c>
      <c r="W5689" s="35" t="str">
        <f>IFERROR(INDEX(Returns!A:A,MATCH(B5689,Returns!B:B,0)),"No")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35" t="str">
        <f>IF(M5690=People!$B$5,People!$A$5,IF(M5690=People!$B$4,People!$A$4,IF(M5690=People!$B$3,People!$A$3,IF(M5690=People!$B$2,People!$A$2,0))))</f>
        <v>Cassandra Brandow</v>
      </c>
      <c r="W5690" s="35" t="str">
        <f>IFERROR(INDEX(Returns!A:A,MATCH(B5690,Returns!B:B,0)),"No")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35" t="str">
        <f>IF(M5691=People!$B$5,People!$A$5,IF(M5691=People!$B$4,People!$A$4,IF(M5691=People!$B$3,People!$A$3,IF(M5691=People!$B$2,People!$A$2,0))))</f>
        <v>Kelly Williams</v>
      </c>
      <c r="W5691" s="35" t="str">
        <f>IFERROR(INDEX(Returns!A:A,MATCH(B5691,Returns!B:B,0)),"No")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35" t="str">
        <f>IF(M5692=People!$B$5,People!$A$5,IF(M5692=People!$B$4,People!$A$4,IF(M5692=People!$B$3,People!$A$3,IF(M5692=People!$B$2,People!$A$2,0))))</f>
        <v>Chuck Magee</v>
      </c>
      <c r="W5692" s="35" t="str">
        <f>IFERROR(INDEX(Returns!A:A,MATCH(B5692,Returns!B:B,0)),"No")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35" t="str">
        <f>IF(M5693=People!$B$5,People!$A$5,IF(M5693=People!$B$4,People!$A$4,IF(M5693=People!$B$3,People!$A$3,IF(M5693=People!$B$2,People!$A$2,0))))</f>
        <v>Chuck Magee</v>
      </c>
      <c r="W5693" s="35" t="str">
        <f>IFERROR(INDEX(Returns!A:A,MATCH(B5693,Returns!B:B,0)),"No")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35" t="str">
        <f>IF(M5694=People!$B$5,People!$A$5,IF(M5694=People!$B$4,People!$A$4,IF(M5694=People!$B$3,People!$A$3,IF(M5694=People!$B$2,People!$A$2,0))))</f>
        <v>Chuck Magee</v>
      </c>
      <c r="W5694" s="35" t="str">
        <f>IFERROR(INDEX(Returns!A:A,MATCH(B5694,Returns!B:B,0)),"No")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35" t="str">
        <f>IF(M5695=People!$B$5,People!$A$5,IF(M5695=People!$B$4,People!$A$4,IF(M5695=People!$B$3,People!$A$3,IF(M5695=People!$B$2,People!$A$2,0))))</f>
        <v>Chuck Magee</v>
      </c>
      <c r="W5695" s="35" t="str">
        <f>IFERROR(INDEX(Returns!A:A,MATCH(B5695,Returns!B:B,0)),"No")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35" t="str">
        <f>IF(M5696=People!$B$5,People!$A$5,IF(M5696=People!$B$4,People!$A$4,IF(M5696=People!$B$3,People!$A$3,IF(M5696=People!$B$2,People!$A$2,0))))</f>
        <v>Chuck Magee</v>
      </c>
      <c r="W5696" s="35" t="str">
        <f>IFERROR(INDEX(Returns!A:A,MATCH(B5696,Returns!B:B,0)),"No")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32">
        <v>71.088000000000008</v>
      </c>
      <c r="S5697" s="1">
        <v>2</v>
      </c>
      <c r="T5697" s="9">
        <v>0.2</v>
      </c>
      <c r="U5697" s="1">
        <v>-1.7772000000000041</v>
      </c>
      <c r="V5697" s="35" t="str">
        <f>IF(M5697=People!$B$5,People!$A$5,IF(M5697=People!$B$4,People!$A$4,IF(M5697=People!$B$3,People!$A$3,IF(M5697=People!$B$2,People!$A$2,0))))</f>
        <v>Anna Andreadi</v>
      </c>
      <c r="W5697" s="35" t="str">
        <f>IFERROR(INDEX(Returns!A:A,MATCH(B5697,Returns!B:B,0)),"No")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35" t="str">
        <f>IF(M5698=People!$B$5,People!$A$5,IF(M5698=People!$B$4,People!$A$4,IF(M5698=People!$B$3,People!$A$3,IF(M5698=People!$B$2,People!$A$2,0))))</f>
        <v>Kelly Williams</v>
      </c>
      <c r="W5698" s="35" t="str">
        <f>IFERROR(INDEX(Returns!A:A,MATCH(B5698,Returns!B:B,0)),"No")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35" t="str">
        <f>IF(M5699=People!$B$5,People!$A$5,IF(M5699=People!$B$4,People!$A$4,IF(M5699=People!$B$3,People!$A$3,IF(M5699=People!$B$2,People!$A$2,0))))</f>
        <v>Kelly Williams</v>
      </c>
      <c r="W5699" s="35" t="str">
        <f>IFERROR(INDEX(Returns!A:A,MATCH(B5699,Returns!B:B,0)),"No")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35" t="str">
        <f>IF(M5700=People!$B$5,People!$A$5,IF(M5700=People!$B$4,People!$A$4,IF(M5700=People!$B$3,People!$A$3,IF(M5700=People!$B$2,People!$A$2,0))))</f>
        <v>Kelly Williams</v>
      </c>
      <c r="W5700" s="35" t="str">
        <f>IFERROR(INDEX(Returns!A:A,MATCH(B5700,Returns!B:B,0)),"No")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32">
        <v>35.880000000000003</v>
      </c>
      <c r="S5701" s="1">
        <v>6</v>
      </c>
      <c r="T5701" s="9">
        <v>0</v>
      </c>
      <c r="U5701" s="1">
        <v>17.581200000000003</v>
      </c>
      <c r="V5701" s="35" t="str">
        <f>IF(M5701=People!$B$5,People!$A$5,IF(M5701=People!$B$4,People!$A$4,IF(M5701=People!$B$3,People!$A$3,IF(M5701=People!$B$2,People!$A$2,0))))</f>
        <v>Anna Andreadi</v>
      </c>
      <c r="W5701" s="35" t="str">
        <f>IFERROR(INDEX(Returns!A:A,MATCH(B5701,Returns!B:B,0)),"No")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35" t="str">
        <f>IF(M5702=People!$B$5,People!$A$5,IF(M5702=People!$B$4,People!$A$4,IF(M5702=People!$B$3,People!$A$3,IF(M5702=People!$B$2,People!$A$2,0))))</f>
        <v>Chuck Magee</v>
      </c>
      <c r="W5702" s="35" t="str">
        <f>IFERROR(INDEX(Returns!A:A,MATCH(B5702,Returns!B:B,0)),"No")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35" t="str">
        <f>IF(M5703=People!$B$5,People!$A$5,IF(M5703=People!$B$4,People!$A$4,IF(M5703=People!$B$3,People!$A$3,IF(M5703=People!$B$2,People!$A$2,0))))</f>
        <v>Chuck Magee</v>
      </c>
      <c r="W5703" s="35" t="str">
        <f>IFERROR(INDEX(Returns!A:A,MATCH(B5703,Returns!B:B,0)),"No")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35" t="str">
        <f>IF(M5704=People!$B$5,People!$A$5,IF(M5704=People!$B$4,People!$A$4,IF(M5704=People!$B$3,People!$A$3,IF(M5704=People!$B$2,People!$A$2,0))))</f>
        <v>Chuck Magee</v>
      </c>
      <c r="W5704" s="35" t="str">
        <f>IFERROR(INDEX(Returns!A:A,MATCH(B5704,Returns!B:B,0)),"No")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35" t="str">
        <f>IF(M5705=People!$B$5,People!$A$5,IF(M5705=People!$B$4,People!$A$4,IF(M5705=People!$B$3,People!$A$3,IF(M5705=People!$B$2,People!$A$2,0))))</f>
        <v>Chuck Magee</v>
      </c>
      <c r="W5705" s="35" t="str">
        <f>IFERROR(INDEX(Returns!A:A,MATCH(B5705,Returns!B:B,0)),"No")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35" t="str">
        <f>IF(M5706=People!$B$5,People!$A$5,IF(M5706=People!$B$4,People!$A$4,IF(M5706=People!$B$3,People!$A$3,IF(M5706=People!$B$2,People!$A$2,0))))</f>
        <v>Chuck Magee</v>
      </c>
      <c r="W5706" s="35" t="str">
        <f>IFERROR(INDEX(Returns!A:A,MATCH(B5706,Returns!B:B,0)),"No")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35" t="str">
        <f>IF(M5707=People!$B$5,People!$A$5,IF(M5707=People!$B$4,People!$A$4,IF(M5707=People!$B$3,People!$A$3,IF(M5707=People!$B$2,People!$A$2,0))))</f>
        <v>Chuck Magee</v>
      </c>
      <c r="W5707" s="35" t="str">
        <f>IFERROR(INDEX(Returns!A:A,MATCH(B5707,Returns!B:B,0)),"No")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35" t="str">
        <f>IF(M5708=People!$B$5,People!$A$5,IF(M5708=People!$B$4,People!$A$4,IF(M5708=People!$B$3,People!$A$3,IF(M5708=People!$B$2,People!$A$2,0))))</f>
        <v>Chuck Magee</v>
      </c>
      <c r="W5708" s="35" t="str">
        <f>IFERROR(INDEX(Returns!A:A,MATCH(B5708,Returns!B:B,0)),"No")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35" t="str">
        <f>IF(M5709=People!$B$5,People!$A$5,IF(M5709=People!$B$4,People!$A$4,IF(M5709=People!$B$3,People!$A$3,IF(M5709=People!$B$2,People!$A$2,0))))</f>
        <v>Chuck Magee</v>
      </c>
      <c r="W5709" s="35" t="str">
        <f>IFERROR(INDEX(Returns!A:A,MATCH(B5709,Returns!B:B,0)),"No")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35" t="str">
        <f>IF(M5710=People!$B$5,People!$A$5,IF(M5710=People!$B$4,People!$A$4,IF(M5710=People!$B$3,People!$A$3,IF(M5710=People!$B$2,People!$A$2,0))))</f>
        <v>Chuck Magee</v>
      </c>
      <c r="W5710" s="35" t="str">
        <f>IFERROR(INDEX(Returns!A:A,MATCH(B5710,Returns!B:B,0)),"No")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35" t="str">
        <f>IF(M5711=People!$B$5,People!$A$5,IF(M5711=People!$B$4,People!$A$4,IF(M5711=People!$B$3,People!$A$3,IF(M5711=People!$B$2,People!$A$2,0))))</f>
        <v>Chuck Magee</v>
      </c>
      <c r="W5711" s="35" t="str">
        <f>IFERROR(INDEX(Returns!A:A,MATCH(B5711,Returns!B:B,0)),"No")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35" t="str">
        <f>IF(M5712=People!$B$5,People!$A$5,IF(M5712=People!$B$4,People!$A$4,IF(M5712=People!$B$3,People!$A$3,IF(M5712=People!$B$2,People!$A$2,0))))</f>
        <v>Chuck Magee</v>
      </c>
      <c r="W5712" s="35" t="str">
        <f>IFERROR(INDEX(Returns!A:A,MATCH(B5712,Returns!B:B,0)),"No")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35" t="str">
        <f>IF(M5713=People!$B$5,People!$A$5,IF(M5713=People!$B$4,People!$A$4,IF(M5713=People!$B$3,People!$A$3,IF(M5713=People!$B$2,People!$A$2,0))))</f>
        <v>Chuck Magee</v>
      </c>
      <c r="W5713" s="35" t="str">
        <f>IFERROR(INDEX(Returns!A:A,MATCH(B5713,Returns!B:B,0)),"No")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35" t="str">
        <f>IF(M5714=People!$B$5,People!$A$5,IF(M5714=People!$B$4,People!$A$4,IF(M5714=People!$B$3,People!$A$3,IF(M5714=People!$B$2,People!$A$2,0))))</f>
        <v>Kelly Williams</v>
      </c>
      <c r="W5714" s="35" t="str">
        <f>IFERROR(INDEX(Returns!A:A,MATCH(B5714,Returns!B:B,0)),"No")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35" t="str">
        <f>IF(M5715=People!$B$5,People!$A$5,IF(M5715=People!$B$4,People!$A$4,IF(M5715=People!$B$3,People!$A$3,IF(M5715=People!$B$2,People!$A$2,0))))</f>
        <v>Chuck Magee</v>
      </c>
      <c r="W5715" s="35" t="str">
        <f>IFERROR(INDEX(Returns!A:A,MATCH(B5715,Returns!B:B,0)),"No")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35" t="str">
        <f>IF(M5716=People!$B$5,People!$A$5,IF(M5716=People!$B$4,People!$A$4,IF(M5716=People!$B$3,People!$A$3,IF(M5716=People!$B$2,People!$A$2,0))))</f>
        <v>Cassandra Brandow</v>
      </c>
      <c r="W5716" s="35" t="str">
        <f>IFERROR(INDEX(Returns!A:A,MATCH(B5716,Returns!B:B,0)),"No")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35" t="str">
        <f>IF(M5717=People!$B$5,People!$A$5,IF(M5717=People!$B$4,People!$A$4,IF(M5717=People!$B$3,People!$A$3,IF(M5717=People!$B$2,People!$A$2,0))))</f>
        <v>Kelly Williams</v>
      </c>
      <c r="W5717" s="35" t="str">
        <f>IFERROR(INDEX(Returns!A:A,MATCH(B5717,Returns!B:B,0)),"No")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35" t="str">
        <f>IF(M5718=People!$B$5,People!$A$5,IF(M5718=People!$B$4,People!$A$4,IF(M5718=People!$B$3,People!$A$3,IF(M5718=People!$B$2,People!$A$2,0))))</f>
        <v>Kelly Williams</v>
      </c>
      <c r="W5718" s="35" t="str">
        <f>IFERROR(INDEX(Returns!A:A,MATCH(B5718,Returns!B:B,0)),"No")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35" t="str">
        <f>IF(M5719=People!$B$5,People!$A$5,IF(M5719=People!$B$4,People!$A$4,IF(M5719=People!$B$3,People!$A$3,IF(M5719=People!$B$2,People!$A$2,0))))</f>
        <v>Kelly Williams</v>
      </c>
      <c r="W5719" s="35" t="str">
        <f>IFERROR(INDEX(Returns!A:A,MATCH(B5719,Returns!B:B,0)),"No")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35" t="str">
        <f>IF(M5720=People!$B$5,People!$A$5,IF(M5720=People!$B$4,People!$A$4,IF(M5720=People!$B$3,People!$A$3,IF(M5720=People!$B$2,People!$A$2,0))))</f>
        <v>Kelly Williams</v>
      </c>
      <c r="W5720" s="35" t="str">
        <f>IFERROR(INDEX(Returns!A:A,MATCH(B5720,Returns!B:B,0)),"No")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35" t="str">
        <f>IF(M5721=People!$B$5,People!$A$5,IF(M5721=People!$B$4,People!$A$4,IF(M5721=People!$B$3,People!$A$3,IF(M5721=People!$B$2,People!$A$2,0))))</f>
        <v>Kelly Williams</v>
      </c>
      <c r="W5721" s="35" t="str">
        <f>IFERROR(INDEX(Returns!A:A,MATCH(B5721,Returns!B:B,0)),"No")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32">
        <v>8.7200000000000006</v>
      </c>
      <c r="S5722" s="1">
        <v>5</v>
      </c>
      <c r="T5722" s="9">
        <v>0.2</v>
      </c>
      <c r="U5722" s="1">
        <v>2.289000000000001</v>
      </c>
      <c r="V5722" s="35" t="str">
        <f>IF(M5722=People!$B$5,People!$A$5,IF(M5722=People!$B$4,People!$A$4,IF(M5722=People!$B$3,People!$A$3,IF(M5722=People!$B$2,People!$A$2,0))))</f>
        <v>Anna Andreadi</v>
      </c>
      <c r="W5722" s="35" t="str">
        <f>IFERROR(INDEX(Returns!A:A,MATCH(B5722,Returns!B:B,0)),"No")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32">
        <v>91.176000000000016</v>
      </c>
      <c r="S5723" s="1">
        <v>3</v>
      </c>
      <c r="T5723" s="9">
        <v>0.2</v>
      </c>
      <c r="U5723" s="1">
        <v>4.5587999999999944</v>
      </c>
      <c r="V5723" s="35" t="str">
        <f>IF(M5723=People!$B$5,People!$A$5,IF(M5723=People!$B$4,People!$A$4,IF(M5723=People!$B$3,People!$A$3,IF(M5723=People!$B$2,People!$A$2,0))))</f>
        <v>Anna Andreadi</v>
      </c>
      <c r="W5723" s="35" t="str">
        <f>IFERROR(INDEX(Returns!A:A,MATCH(B5723,Returns!B:B,0)),"No")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32">
        <v>159.96800000000002</v>
      </c>
      <c r="S5724" s="1">
        <v>4</v>
      </c>
      <c r="T5724" s="9">
        <v>0.2</v>
      </c>
      <c r="U5724" s="1">
        <v>29.993999999999986</v>
      </c>
      <c r="V5724" s="35" t="str">
        <f>IF(M5724=People!$B$5,People!$A$5,IF(M5724=People!$B$4,People!$A$4,IF(M5724=People!$B$3,People!$A$3,IF(M5724=People!$B$2,People!$A$2,0))))</f>
        <v>Anna Andreadi</v>
      </c>
      <c r="W5724" s="35" t="str">
        <f>IFERROR(INDEX(Returns!A:A,MATCH(B5724,Returns!B:B,0)),"No")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32">
        <v>12.96</v>
      </c>
      <c r="S5725" s="1">
        <v>2</v>
      </c>
      <c r="T5725" s="9">
        <v>0</v>
      </c>
      <c r="U5725" s="1">
        <v>6.2208000000000006</v>
      </c>
      <c r="V5725" s="35" t="str">
        <f>IF(M5725=People!$B$5,People!$A$5,IF(M5725=People!$B$4,People!$A$4,IF(M5725=People!$B$3,People!$A$3,IF(M5725=People!$B$2,People!$A$2,0))))</f>
        <v>Anna Andreadi</v>
      </c>
      <c r="W5725" s="35" t="str">
        <f>IFERROR(INDEX(Returns!A:A,MATCH(B5725,Returns!B:B,0)),"No")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35" t="str">
        <f>IF(M5726=People!$B$5,People!$A$5,IF(M5726=People!$B$4,People!$A$4,IF(M5726=People!$B$3,People!$A$3,IF(M5726=People!$B$2,People!$A$2,0))))</f>
        <v>Kelly Williams</v>
      </c>
      <c r="W5726" s="35" t="str">
        <f>IFERROR(INDEX(Returns!A:A,MATCH(B5726,Returns!B:B,0)),"No")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35" t="str">
        <f>IF(M5727=People!$B$5,People!$A$5,IF(M5727=People!$B$4,People!$A$4,IF(M5727=People!$B$3,People!$A$3,IF(M5727=People!$B$2,People!$A$2,0))))</f>
        <v>Chuck Magee</v>
      </c>
      <c r="W5727" s="35" t="str">
        <f>IFERROR(INDEX(Returns!A:A,MATCH(B5727,Returns!B:B,0)),"No")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35" t="str">
        <f>IF(M5728=People!$B$5,People!$A$5,IF(M5728=People!$B$4,People!$A$4,IF(M5728=People!$B$3,People!$A$3,IF(M5728=People!$B$2,People!$A$2,0))))</f>
        <v>Kelly Williams</v>
      </c>
      <c r="W5728" s="35" t="str">
        <f>IFERROR(INDEX(Returns!A:A,MATCH(B5728,Returns!B:B,0)),"No")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35" t="str">
        <f>IF(M5729=People!$B$5,People!$A$5,IF(M5729=People!$B$4,People!$A$4,IF(M5729=People!$B$3,People!$A$3,IF(M5729=People!$B$2,People!$A$2,0))))</f>
        <v>Kelly Williams</v>
      </c>
      <c r="W5729" s="35" t="str">
        <f>IFERROR(INDEX(Returns!A:A,MATCH(B5729,Returns!B:B,0)),"No")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35" t="str">
        <f>IF(M5730=People!$B$5,People!$A$5,IF(M5730=People!$B$4,People!$A$4,IF(M5730=People!$B$3,People!$A$3,IF(M5730=People!$B$2,People!$A$2,0))))</f>
        <v>Kelly Williams</v>
      </c>
      <c r="W5730" s="35" t="str">
        <f>IFERROR(INDEX(Returns!A:A,MATCH(B5730,Returns!B:B,0)),"No")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35" t="str">
        <f>IF(M5731=People!$B$5,People!$A$5,IF(M5731=People!$B$4,People!$A$4,IF(M5731=People!$B$3,People!$A$3,IF(M5731=People!$B$2,People!$A$2,0))))</f>
        <v>Kelly Williams</v>
      </c>
      <c r="W5731" s="35" t="str">
        <f>IFERROR(INDEX(Returns!A:A,MATCH(B5731,Returns!B:B,0)),"No")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35" t="str">
        <f>IF(M5732=People!$B$5,People!$A$5,IF(M5732=People!$B$4,People!$A$4,IF(M5732=People!$B$3,People!$A$3,IF(M5732=People!$B$2,People!$A$2,0))))</f>
        <v>Kelly Williams</v>
      </c>
      <c r="W5732" s="35" t="str">
        <f>IFERROR(INDEX(Returns!A:A,MATCH(B5732,Returns!B:B,0)),"No")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35" t="str">
        <f>IF(M5733=People!$B$5,People!$A$5,IF(M5733=People!$B$4,People!$A$4,IF(M5733=People!$B$3,People!$A$3,IF(M5733=People!$B$2,People!$A$2,0))))</f>
        <v>Kelly Williams</v>
      </c>
      <c r="W5733" s="35" t="str">
        <f>IFERROR(INDEX(Returns!A:A,MATCH(B5733,Returns!B:B,0)),"No")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35" t="str">
        <f>IF(M5734=People!$B$5,People!$A$5,IF(M5734=People!$B$4,People!$A$4,IF(M5734=People!$B$3,People!$A$3,IF(M5734=People!$B$2,People!$A$2,0))))</f>
        <v>Chuck Magee</v>
      </c>
      <c r="W5734" s="35" t="str">
        <f>IFERROR(INDEX(Returns!A:A,MATCH(B5734,Returns!B:B,0)),"No")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35" t="str">
        <f>IF(M5735=People!$B$5,People!$A$5,IF(M5735=People!$B$4,People!$A$4,IF(M5735=People!$B$3,People!$A$3,IF(M5735=People!$B$2,People!$A$2,0))))</f>
        <v>Chuck Magee</v>
      </c>
      <c r="W5735" s="35" t="str">
        <f>IFERROR(INDEX(Returns!A:A,MATCH(B5735,Returns!B:B,0)),"No")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35" t="str">
        <f>IF(M5736=People!$B$5,People!$A$5,IF(M5736=People!$B$4,People!$A$4,IF(M5736=People!$B$3,People!$A$3,IF(M5736=People!$B$2,People!$A$2,0))))</f>
        <v>Chuck Magee</v>
      </c>
      <c r="W5736" s="35" t="str">
        <f>IFERROR(INDEX(Returns!A:A,MATCH(B5736,Returns!B:B,0)),"No")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35" t="str">
        <f>IF(M5737=People!$B$5,People!$A$5,IF(M5737=People!$B$4,People!$A$4,IF(M5737=People!$B$3,People!$A$3,IF(M5737=People!$B$2,People!$A$2,0))))</f>
        <v>Chuck Magee</v>
      </c>
      <c r="W5737" s="35" t="str">
        <f>IFERROR(INDEX(Returns!A:A,MATCH(B5737,Returns!B:B,0)),"No")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32">
        <v>19.36</v>
      </c>
      <c r="S5738" s="1">
        <v>2</v>
      </c>
      <c r="T5738" s="9">
        <v>0</v>
      </c>
      <c r="U5738" s="1">
        <v>9.2927999999999997</v>
      </c>
      <c r="V5738" s="35" t="str">
        <f>IF(M5738=People!$B$5,People!$A$5,IF(M5738=People!$B$4,People!$A$4,IF(M5738=People!$B$3,People!$A$3,IF(M5738=People!$B$2,People!$A$2,0))))</f>
        <v>Anna Andreadi</v>
      </c>
      <c r="W5738" s="35" t="str">
        <f>IFERROR(INDEX(Returns!A:A,MATCH(B5738,Returns!B:B,0)),"No")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32">
        <v>19.3</v>
      </c>
      <c r="S5739" s="1">
        <v>2</v>
      </c>
      <c r="T5739" s="9">
        <v>0</v>
      </c>
      <c r="U5739" s="1">
        <v>5.7899999999999991</v>
      </c>
      <c r="V5739" s="35" t="str">
        <f>IF(M5739=People!$B$5,People!$A$5,IF(M5739=People!$B$4,People!$A$4,IF(M5739=People!$B$3,People!$A$3,IF(M5739=People!$B$2,People!$A$2,0))))</f>
        <v>Anna Andreadi</v>
      </c>
      <c r="W5739" s="35" t="str">
        <f>IFERROR(INDEX(Returns!A:A,MATCH(B5739,Returns!B:B,0)),"No")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32">
        <v>38.376000000000005</v>
      </c>
      <c r="S5740" s="1">
        <v>3</v>
      </c>
      <c r="T5740" s="9">
        <v>0.2</v>
      </c>
      <c r="U5740" s="1">
        <v>13.4316</v>
      </c>
      <c r="V5740" s="35" t="str">
        <f>IF(M5740=People!$B$5,People!$A$5,IF(M5740=People!$B$4,People!$A$4,IF(M5740=People!$B$3,People!$A$3,IF(M5740=People!$B$2,People!$A$2,0))))</f>
        <v>Anna Andreadi</v>
      </c>
      <c r="W5740" s="35" t="str">
        <f>IFERROR(INDEX(Returns!A:A,MATCH(B5740,Returns!B:B,0)),"No")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32">
        <v>12.96</v>
      </c>
      <c r="S5741" s="1">
        <v>2</v>
      </c>
      <c r="T5741" s="9">
        <v>0</v>
      </c>
      <c r="U5741" s="1">
        <v>6.3504000000000005</v>
      </c>
      <c r="V5741" s="35" t="str">
        <f>IF(M5741=People!$B$5,People!$A$5,IF(M5741=People!$B$4,People!$A$4,IF(M5741=People!$B$3,People!$A$3,IF(M5741=People!$B$2,People!$A$2,0))))</f>
        <v>Anna Andreadi</v>
      </c>
      <c r="W5741" s="35" t="str">
        <f>IFERROR(INDEX(Returns!A:A,MATCH(B5741,Returns!B:B,0)),"No")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32">
        <v>26.48</v>
      </c>
      <c r="S5742" s="1">
        <v>1</v>
      </c>
      <c r="T5742" s="9">
        <v>0</v>
      </c>
      <c r="U5742" s="1">
        <v>10.0624</v>
      </c>
      <c r="V5742" s="35" t="str">
        <f>IF(M5742=People!$B$5,People!$A$5,IF(M5742=People!$B$4,People!$A$4,IF(M5742=People!$B$3,People!$A$3,IF(M5742=People!$B$2,People!$A$2,0))))</f>
        <v>Anna Andreadi</v>
      </c>
      <c r="W5742" s="35" t="str">
        <f>IFERROR(INDEX(Returns!A:A,MATCH(B5742,Returns!B:B,0)),"No")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32">
        <v>532.72</v>
      </c>
      <c r="S5743" s="1">
        <v>2</v>
      </c>
      <c r="T5743" s="9">
        <v>0.2</v>
      </c>
      <c r="U5743" s="1">
        <v>53.271999999999991</v>
      </c>
      <c r="V5743" s="35" t="str">
        <f>IF(M5743=People!$B$5,People!$A$5,IF(M5743=People!$B$4,People!$A$4,IF(M5743=People!$B$3,People!$A$3,IF(M5743=People!$B$2,People!$A$2,0))))</f>
        <v>Anna Andreadi</v>
      </c>
      <c r="W5743" s="35" t="str">
        <f>IFERROR(INDEX(Returns!A:A,MATCH(B5743,Returns!B:B,0)),"No")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32">
        <v>26.72</v>
      </c>
      <c r="S5744" s="1">
        <v>4</v>
      </c>
      <c r="T5744" s="9">
        <v>0</v>
      </c>
      <c r="U5744" s="1">
        <v>12.8256</v>
      </c>
      <c r="V5744" s="35" t="str">
        <f>IF(M5744=People!$B$5,People!$A$5,IF(M5744=People!$B$4,People!$A$4,IF(M5744=People!$B$3,People!$A$3,IF(M5744=People!$B$2,People!$A$2,0))))</f>
        <v>Anna Andreadi</v>
      </c>
      <c r="W5744" s="35" t="str">
        <f>IFERROR(INDEX(Returns!A:A,MATCH(B5744,Returns!B:B,0)),"No")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32">
        <v>20.04</v>
      </c>
      <c r="S5745" s="1">
        <v>3</v>
      </c>
      <c r="T5745" s="9">
        <v>0</v>
      </c>
      <c r="U5745" s="1">
        <v>9.6191999999999993</v>
      </c>
      <c r="V5745" s="35" t="str">
        <f>IF(M5745=People!$B$5,People!$A$5,IF(M5745=People!$B$4,People!$A$4,IF(M5745=People!$B$3,People!$A$3,IF(M5745=People!$B$2,People!$A$2,0))))</f>
        <v>Anna Andreadi</v>
      </c>
      <c r="W5745" s="35" t="str">
        <f>IFERROR(INDEX(Returns!A:A,MATCH(B5745,Returns!B:B,0)),"No")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32">
        <v>795.48</v>
      </c>
      <c r="S5746" s="1">
        <v>7</v>
      </c>
      <c r="T5746" s="9">
        <v>0</v>
      </c>
      <c r="U5746" s="1">
        <v>7.9547999999999632</v>
      </c>
      <c r="V5746" s="35" t="str">
        <f>IF(M5746=People!$B$5,People!$A$5,IF(M5746=People!$B$4,People!$A$4,IF(M5746=People!$B$3,People!$A$3,IF(M5746=People!$B$2,People!$A$2,0))))</f>
        <v>Anna Andreadi</v>
      </c>
      <c r="W5746" s="35" t="str">
        <f>IFERROR(INDEX(Returns!A:A,MATCH(B5746,Returns!B:B,0)),"No")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32">
        <v>21.560000000000002</v>
      </c>
      <c r="S5747" s="1">
        <v>7</v>
      </c>
      <c r="T5747" s="9">
        <v>0</v>
      </c>
      <c r="U5747" s="1">
        <v>6.8991999999999987</v>
      </c>
      <c r="V5747" s="35" t="str">
        <f>IF(M5747=People!$B$5,People!$A$5,IF(M5747=People!$B$4,People!$A$4,IF(M5747=People!$B$3,People!$A$3,IF(M5747=People!$B$2,People!$A$2,0))))</f>
        <v>Anna Andreadi</v>
      </c>
      <c r="W5747" s="35" t="str">
        <f>IFERROR(INDEX(Returns!A:A,MATCH(B5747,Returns!B:B,0)),"No")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35" t="str">
        <f>IF(M5748=People!$B$5,People!$A$5,IF(M5748=People!$B$4,People!$A$4,IF(M5748=People!$B$3,People!$A$3,IF(M5748=People!$B$2,People!$A$2,0))))</f>
        <v>Cassandra Brandow</v>
      </c>
      <c r="W5748" s="35" t="str">
        <f>IFERROR(INDEX(Returns!A:A,MATCH(B5748,Returns!B:B,0)),"No")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35" t="str">
        <f>IF(M5749=People!$B$5,People!$A$5,IF(M5749=People!$B$4,People!$A$4,IF(M5749=People!$B$3,People!$A$3,IF(M5749=People!$B$2,People!$A$2,0))))</f>
        <v>Cassandra Brandow</v>
      </c>
      <c r="W5749" s="35" t="str">
        <f>IFERROR(INDEX(Returns!A:A,MATCH(B5749,Returns!B:B,0)),"No")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35" t="str">
        <f>IF(M5750=People!$B$5,People!$A$5,IF(M5750=People!$B$4,People!$A$4,IF(M5750=People!$B$3,People!$A$3,IF(M5750=People!$B$2,People!$A$2,0))))</f>
        <v>Cassandra Brandow</v>
      </c>
      <c r="W5750" s="35" t="str">
        <f>IFERROR(INDEX(Returns!A:A,MATCH(B5750,Returns!B:B,0)),"No")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35" t="str">
        <f>IF(M5751=People!$B$5,People!$A$5,IF(M5751=People!$B$4,People!$A$4,IF(M5751=People!$B$3,People!$A$3,IF(M5751=People!$B$2,People!$A$2,0))))</f>
        <v>Chuck Magee</v>
      </c>
      <c r="W5751" s="35" t="str">
        <f>IFERROR(INDEX(Returns!A:A,MATCH(B5751,Returns!B:B,0)),"No")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35" t="str">
        <f>IF(M5752=People!$B$5,People!$A$5,IF(M5752=People!$B$4,People!$A$4,IF(M5752=People!$B$3,People!$A$3,IF(M5752=People!$B$2,People!$A$2,0))))</f>
        <v>Kelly Williams</v>
      </c>
      <c r="W5752" s="35" t="str">
        <f>IFERROR(INDEX(Returns!A:A,MATCH(B5752,Returns!B:B,0)),"No")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32">
        <v>44.400000000000006</v>
      </c>
      <c r="S5753" s="1">
        <v>3</v>
      </c>
      <c r="T5753" s="9">
        <v>0</v>
      </c>
      <c r="U5753" s="1">
        <v>22.200000000000003</v>
      </c>
      <c r="V5753" s="35" t="str">
        <f>IF(M5753=People!$B$5,People!$A$5,IF(M5753=People!$B$4,People!$A$4,IF(M5753=People!$B$3,People!$A$3,IF(M5753=People!$B$2,People!$A$2,0))))</f>
        <v>Anna Andreadi</v>
      </c>
      <c r="W5753" s="35" t="str">
        <f>IFERROR(INDEX(Returns!A:A,MATCH(B5753,Returns!B:B,0)),"No")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32">
        <v>20.65</v>
      </c>
      <c r="S5754" s="1">
        <v>5</v>
      </c>
      <c r="T5754" s="9">
        <v>0</v>
      </c>
      <c r="U5754" s="1">
        <v>9.4989999999999988</v>
      </c>
      <c r="V5754" s="35" t="str">
        <f>IF(M5754=People!$B$5,People!$A$5,IF(M5754=People!$B$4,People!$A$4,IF(M5754=People!$B$3,People!$A$3,IF(M5754=People!$B$2,People!$A$2,0))))</f>
        <v>Anna Andreadi</v>
      </c>
      <c r="W5754" s="35" t="str">
        <f>IFERROR(INDEX(Returns!A:A,MATCH(B5754,Returns!B:B,0)),"No")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35" t="str">
        <f>IF(M5755=People!$B$5,People!$A$5,IF(M5755=People!$B$4,People!$A$4,IF(M5755=People!$B$3,People!$A$3,IF(M5755=People!$B$2,People!$A$2,0))))</f>
        <v>Cassandra Brandow</v>
      </c>
      <c r="W5755" s="35" t="str">
        <f>IFERROR(INDEX(Returns!A:A,MATCH(B5755,Returns!B:B,0)),"No")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35" t="str">
        <f>IF(M5756=People!$B$5,People!$A$5,IF(M5756=People!$B$4,People!$A$4,IF(M5756=People!$B$3,People!$A$3,IF(M5756=People!$B$2,People!$A$2,0))))</f>
        <v>Cassandra Brandow</v>
      </c>
      <c r="W5756" s="35" t="str">
        <f>IFERROR(INDEX(Returns!A:A,MATCH(B5756,Returns!B:B,0)),"No")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35" t="str">
        <f>IF(M5757=People!$B$5,People!$A$5,IF(M5757=People!$B$4,People!$A$4,IF(M5757=People!$B$3,People!$A$3,IF(M5757=People!$B$2,People!$A$2,0))))</f>
        <v>Kelly Williams</v>
      </c>
      <c r="W5757" s="35" t="str">
        <f>IFERROR(INDEX(Returns!A:A,MATCH(B5757,Returns!B:B,0)),"No")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35" t="str">
        <f>IF(M5758=People!$B$5,People!$A$5,IF(M5758=People!$B$4,People!$A$4,IF(M5758=People!$B$3,People!$A$3,IF(M5758=People!$B$2,People!$A$2,0))))</f>
        <v>Kelly Williams</v>
      </c>
      <c r="W5758" s="35" t="str">
        <f>IFERROR(INDEX(Returns!A:A,MATCH(B5758,Returns!B:B,0)),"No")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35" t="str">
        <f>IF(M5759=People!$B$5,People!$A$5,IF(M5759=People!$B$4,People!$A$4,IF(M5759=People!$B$3,People!$A$3,IF(M5759=People!$B$2,People!$A$2,0))))</f>
        <v>Cassandra Brandow</v>
      </c>
      <c r="W5759" s="35" t="str">
        <f>IFERROR(INDEX(Returns!A:A,MATCH(B5759,Returns!B:B,0)),"No")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35" t="str">
        <f>IF(M5760=People!$B$5,People!$A$5,IF(M5760=People!$B$4,People!$A$4,IF(M5760=People!$B$3,People!$A$3,IF(M5760=People!$B$2,People!$A$2,0))))</f>
        <v>Cassandra Brandow</v>
      </c>
      <c r="W5760" s="35" t="str">
        <f>IFERROR(INDEX(Returns!A:A,MATCH(B5760,Returns!B:B,0)),"No")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32">
        <v>481.32</v>
      </c>
      <c r="S5761" s="1">
        <v>4</v>
      </c>
      <c r="T5761" s="9">
        <v>0</v>
      </c>
      <c r="U5761" s="1">
        <v>125.14319999999998</v>
      </c>
      <c r="V5761" s="35" t="str">
        <f>IF(M5761=People!$B$5,People!$A$5,IF(M5761=People!$B$4,People!$A$4,IF(M5761=People!$B$3,People!$A$3,IF(M5761=People!$B$2,People!$A$2,0))))</f>
        <v>Anna Andreadi</v>
      </c>
      <c r="W5761" s="35" t="str">
        <f>IFERROR(INDEX(Returns!A:A,MATCH(B5761,Returns!B:B,0)),"No")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32">
        <v>6.3840000000000003</v>
      </c>
      <c r="S5762" s="1">
        <v>1</v>
      </c>
      <c r="T5762" s="9">
        <v>0.2</v>
      </c>
      <c r="U5762" s="1">
        <v>2.1546000000000003</v>
      </c>
      <c r="V5762" s="35" t="str">
        <f>IF(M5762=People!$B$5,People!$A$5,IF(M5762=People!$B$4,People!$A$4,IF(M5762=People!$B$3,People!$A$3,IF(M5762=People!$B$2,People!$A$2,0))))</f>
        <v>Anna Andreadi</v>
      </c>
      <c r="W5762" s="35" t="str">
        <f>IFERROR(INDEX(Returns!A:A,MATCH(B5762,Returns!B:B,0)),"No")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32">
        <v>542.93999999999994</v>
      </c>
      <c r="S5763" s="1">
        <v>3</v>
      </c>
      <c r="T5763" s="9">
        <v>0</v>
      </c>
      <c r="U5763" s="1">
        <v>152.02319999999997</v>
      </c>
      <c r="V5763" s="35" t="str">
        <f>IF(M5763=People!$B$5,People!$A$5,IF(M5763=People!$B$4,People!$A$4,IF(M5763=People!$B$3,People!$A$3,IF(M5763=People!$B$2,People!$A$2,0))))</f>
        <v>Anna Andreadi</v>
      </c>
      <c r="W5763" s="35" t="str">
        <f>IFERROR(INDEX(Returns!A:A,MATCH(B5763,Returns!B:B,0)),"No")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32">
        <v>54.92</v>
      </c>
      <c r="S5764" s="1">
        <v>4</v>
      </c>
      <c r="T5764" s="9">
        <v>0</v>
      </c>
      <c r="U5764" s="1">
        <v>19.7712</v>
      </c>
      <c r="V5764" s="35" t="str">
        <f>IF(M5764=People!$B$5,People!$A$5,IF(M5764=People!$B$4,People!$A$4,IF(M5764=People!$B$3,People!$A$3,IF(M5764=People!$B$2,People!$A$2,0))))</f>
        <v>Anna Andreadi</v>
      </c>
      <c r="W5764" s="35" t="str">
        <f>IFERROR(INDEX(Returns!A:A,MATCH(B5764,Returns!B:B,0)),"No")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35" t="str">
        <f>IF(M5765=People!$B$5,People!$A$5,IF(M5765=People!$B$4,People!$A$4,IF(M5765=People!$B$3,People!$A$3,IF(M5765=People!$B$2,People!$A$2,0))))</f>
        <v>Chuck Magee</v>
      </c>
      <c r="W5765" s="35" t="str">
        <f>IFERROR(INDEX(Returns!A:A,MATCH(B5765,Returns!B:B,0)),"No")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32">
        <v>353.88</v>
      </c>
      <c r="S5766" s="1">
        <v>6</v>
      </c>
      <c r="T5766" s="9">
        <v>0</v>
      </c>
      <c r="U5766" s="1">
        <v>17.693999999999988</v>
      </c>
      <c r="V5766" s="35" t="str">
        <f>IF(M5766=People!$B$5,People!$A$5,IF(M5766=People!$B$4,People!$A$4,IF(M5766=People!$B$3,People!$A$3,IF(M5766=People!$B$2,People!$A$2,0))))</f>
        <v>Anna Andreadi</v>
      </c>
      <c r="W5766" s="35" t="str">
        <f>IFERROR(INDEX(Returns!A:A,MATCH(B5766,Returns!B:B,0)),"No")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32">
        <v>333.57600000000002</v>
      </c>
      <c r="S5767" s="1">
        <v>3</v>
      </c>
      <c r="T5767" s="9">
        <v>0.2</v>
      </c>
      <c r="U5767" s="1">
        <v>25.018199999999993</v>
      </c>
      <c r="V5767" s="35" t="str">
        <f>IF(M5767=People!$B$5,People!$A$5,IF(M5767=People!$B$4,People!$A$4,IF(M5767=People!$B$3,People!$A$3,IF(M5767=People!$B$2,People!$A$2,0))))</f>
        <v>Anna Andreadi</v>
      </c>
      <c r="W5767" s="35" t="str">
        <f>IFERROR(INDEX(Returns!A:A,MATCH(B5767,Returns!B:B,0)),"No")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35" t="str">
        <f>IF(M5768=People!$B$5,People!$A$5,IF(M5768=People!$B$4,People!$A$4,IF(M5768=People!$B$3,People!$A$3,IF(M5768=People!$B$2,People!$A$2,0))))</f>
        <v>Kelly Williams</v>
      </c>
      <c r="W5768" s="35" t="str">
        <f>IFERROR(INDEX(Returns!A:A,MATCH(B5768,Returns!B:B,0)),"No")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35" t="str">
        <f>IF(M5769=People!$B$5,People!$A$5,IF(M5769=People!$B$4,People!$A$4,IF(M5769=People!$B$3,People!$A$3,IF(M5769=People!$B$2,People!$A$2,0))))</f>
        <v>Kelly Williams</v>
      </c>
      <c r="W5769" s="35" t="str">
        <f>IFERROR(INDEX(Returns!A:A,MATCH(B5769,Returns!B:B,0)),"No")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35" t="str">
        <f>IF(M5770=People!$B$5,People!$A$5,IF(M5770=People!$B$4,People!$A$4,IF(M5770=People!$B$3,People!$A$3,IF(M5770=People!$B$2,People!$A$2,0))))</f>
        <v>Chuck Magee</v>
      </c>
      <c r="W5770" s="35" t="str">
        <f>IFERROR(INDEX(Returns!A:A,MATCH(B5770,Returns!B:B,0)),"No")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35" t="str">
        <f>IF(M5771=People!$B$5,People!$A$5,IF(M5771=People!$B$4,People!$A$4,IF(M5771=People!$B$3,People!$A$3,IF(M5771=People!$B$2,People!$A$2,0))))</f>
        <v>Chuck Magee</v>
      </c>
      <c r="W5771" s="35" t="str">
        <f>IFERROR(INDEX(Returns!A:A,MATCH(B5771,Returns!B:B,0)),"No")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32">
        <v>14.91</v>
      </c>
      <c r="S5772" s="1">
        <v>3</v>
      </c>
      <c r="T5772" s="9">
        <v>0</v>
      </c>
      <c r="U5772" s="1">
        <v>4.6220999999999997</v>
      </c>
      <c r="V5772" s="35" t="str">
        <f>IF(M5772=People!$B$5,People!$A$5,IF(M5772=People!$B$4,People!$A$4,IF(M5772=People!$B$3,People!$A$3,IF(M5772=People!$B$2,People!$A$2,0))))</f>
        <v>Anna Andreadi</v>
      </c>
      <c r="W5772" s="35" t="str">
        <f>IFERROR(INDEX(Returns!A:A,MATCH(B5772,Returns!B:B,0)),"No")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32">
        <v>1158.1199999999999</v>
      </c>
      <c r="S5773" s="1">
        <v>4</v>
      </c>
      <c r="T5773" s="9">
        <v>0</v>
      </c>
      <c r="U5773" s="1">
        <v>335.85479999999984</v>
      </c>
      <c r="V5773" s="35" t="str">
        <f>IF(M5773=People!$B$5,People!$A$5,IF(M5773=People!$B$4,People!$A$4,IF(M5773=People!$B$3,People!$A$3,IF(M5773=People!$B$2,People!$A$2,0))))</f>
        <v>Anna Andreadi</v>
      </c>
      <c r="W5773" s="35" t="str">
        <f>IFERROR(INDEX(Returns!A:A,MATCH(B5773,Returns!B:B,0)),"No")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35" t="str">
        <f>IF(M5774=People!$B$5,People!$A$5,IF(M5774=People!$B$4,People!$A$4,IF(M5774=People!$B$3,People!$A$3,IF(M5774=People!$B$2,People!$A$2,0))))</f>
        <v>Kelly Williams</v>
      </c>
      <c r="W5774" s="35" t="str">
        <f>IFERROR(INDEX(Returns!A:A,MATCH(B5774,Returns!B:B,0)),"No")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35" t="str">
        <f>IF(M5775=People!$B$5,People!$A$5,IF(M5775=People!$B$4,People!$A$4,IF(M5775=People!$B$3,People!$A$3,IF(M5775=People!$B$2,People!$A$2,0))))</f>
        <v>Kelly Williams</v>
      </c>
      <c r="W5775" s="35" t="str">
        <f>IFERROR(INDEX(Returns!A:A,MATCH(B5775,Returns!B:B,0)),"No")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32">
        <v>638.28800000000012</v>
      </c>
      <c r="S5776" s="1">
        <v>7</v>
      </c>
      <c r="T5776" s="9">
        <v>0.2</v>
      </c>
      <c r="U5776" s="1">
        <v>-31.914400000000015</v>
      </c>
      <c r="V5776" s="35" t="str">
        <f>IF(M5776=People!$B$5,People!$A$5,IF(M5776=People!$B$4,People!$A$4,IF(M5776=People!$B$3,People!$A$3,IF(M5776=People!$B$2,People!$A$2,0))))</f>
        <v>Anna Andreadi</v>
      </c>
      <c r="W5776" s="35" t="str">
        <f>IFERROR(INDEX(Returns!A:A,MATCH(B5776,Returns!B:B,0)),"No")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32">
        <v>13.208000000000002</v>
      </c>
      <c r="S5777" s="1">
        <v>1</v>
      </c>
      <c r="T5777" s="9">
        <v>0.2</v>
      </c>
      <c r="U5777" s="1">
        <v>4.6228000000000007</v>
      </c>
      <c r="V5777" s="35" t="str">
        <f>IF(M5777=People!$B$5,People!$A$5,IF(M5777=People!$B$4,People!$A$4,IF(M5777=People!$B$3,People!$A$3,IF(M5777=People!$B$2,People!$A$2,0))))</f>
        <v>Anna Andreadi</v>
      </c>
      <c r="W5777" s="35" t="str">
        <f>IFERROR(INDEX(Returns!A:A,MATCH(B5777,Returns!B:B,0)),"No")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35" t="str">
        <f>IF(M5778=People!$B$5,People!$A$5,IF(M5778=People!$B$4,People!$A$4,IF(M5778=People!$B$3,People!$A$3,IF(M5778=People!$B$2,People!$A$2,0))))</f>
        <v>Chuck Magee</v>
      </c>
      <c r="W5778" s="35" t="str">
        <f>IFERROR(INDEX(Returns!A:A,MATCH(B5778,Returns!B:B,0)),"No")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32">
        <v>104.85</v>
      </c>
      <c r="S5779" s="1">
        <v>1</v>
      </c>
      <c r="T5779" s="9">
        <v>0</v>
      </c>
      <c r="U5779" s="1">
        <v>50.327999999999996</v>
      </c>
      <c r="V5779" s="35" t="str">
        <f>IF(M5779=People!$B$5,People!$A$5,IF(M5779=People!$B$4,People!$A$4,IF(M5779=People!$B$3,People!$A$3,IF(M5779=People!$B$2,People!$A$2,0))))</f>
        <v>Anna Andreadi</v>
      </c>
      <c r="W5779" s="35" t="str">
        <f>IFERROR(INDEX(Returns!A:A,MATCH(B5779,Returns!B:B,0)),"No")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32">
        <v>30.48</v>
      </c>
      <c r="S5780" s="1">
        <v>3</v>
      </c>
      <c r="T5780" s="9">
        <v>0</v>
      </c>
      <c r="U5780" s="1">
        <v>7.9248000000000012</v>
      </c>
      <c r="V5780" s="35" t="str">
        <f>IF(M5780=People!$B$5,People!$A$5,IF(M5780=People!$B$4,People!$A$4,IF(M5780=People!$B$3,People!$A$3,IF(M5780=People!$B$2,People!$A$2,0))))</f>
        <v>Anna Andreadi</v>
      </c>
      <c r="W5780" s="35" t="str">
        <f>IFERROR(INDEX(Returns!A:A,MATCH(B5780,Returns!B:B,0)),"No")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32">
        <v>112.64800000000001</v>
      </c>
      <c r="S5781" s="1">
        <v>1</v>
      </c>
      <c r="T5781" s="9">
        <v>0.2</v>
      </c>
      <c r="U5781" s="1">
        <v>11.264799999999997</v>
      </c>
      <c r="V5781" s="35" t="str">
        <f>IF(M5781=People!$B$5,People!$A$5,IF(M5781=People!$B$4,People!$A$4,IF(M5781=People!$B$3,People!$A$3,IF(M5781=People!$B$2,People!$A$2,0))))</f>
        <v>Anna Andreadi</v>
      </c>
      <c r="W5781" s="35" t="str">
        <f>IFERROR(INDEX(Returns!A:A,MATCH(B5781,Returns!B:B,0)),"No")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32">
        <v>71.975999999999999</v>
      </c>
      <c r="S5782" s="1">
        <v>3</v>
      </c>
      <c r="T5782" s="9">
        <v>0.2</v>
      </c>
      <c r="U5782" s="1">
        <v>24.291899999999998</v>
      </c>
      <c r="V5782" s="35" t="str">
        <f>IF(M5782=People!$B$5,People!$A$5,IF(M5782=People!$B$4,People!$A$4,IF(M5782=People!$B$3,People!$A$3,IF(M5782=People!$B$2,People!$A$2,0))))</f>
        <v>Anna Andreadi</v>
      </c>
      <c r="W5782" s="35" t="str">
        <f>IFERROR(INDEX(Returns!A:A,MATCH(B5782,Returns!B:B,0)),"No")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32">
        <v>2.21</v>
      </c>
      <c r="S5783" s="1">
        <v>1</v>
      </c>
      <c r="T5783" s="9">
        <v>0</v>
      </c>
      <c r="U5783" s="1">
        <v>0.59670000000000001</v>
      </c>
      <c r="V5783" s="35" t="str">
        <f>IF(M5783=People!$B$5,People!$A$5,IF(M5783=People!$B$4,People!$A$4,IF(M5783=People!$B$3,People!$A$3,IF(M5783=People!$B$2,People!$A$2,0))))</f>
        <v>Anna Andreadi</v>
      </c>
      <c r="W5783" s="35" t="str">
        <f>IFERROR(INDEX(Returns!A:A,MATCH(B5783,Returns!B:B,0)),"No")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32">
        <v>15.52</v>
      </c>
      <c r="S5784" s="1">
        <v>4</v>
      </c>
      <c r="T5784" s="9">
        <v>0</v>
      </c>
      <c r="U5784" s="1">
        <v>7.4496000000000002</v>
      </c>
      <c r="V5784" s="35" t="str">
        <f>IF(M5784=People!$B$5,People!$A$5,IF(M5784=People!$B$4,People!$A$4,IF(M5784=People!$B$3,People!$A$3,IF(M5784=People!$B$2,People!$A$2,0))))</f>
        <v>Anna Andreadi</v>
      </c>
      <c r="W5784" s="35" t="str">
        <f>IFERROR(INDEX(Returns!A:A,MATCH(B5784,Returns!B:B,0)),"No")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32">
        <v>36.44</v>
      </c>
      <c r="S5785" s="1">
        <v>4</v>
      </c>
      <c r="T5785" s="9">
        <v>0</v>
      </c>
      <c r="U5785" s="1">
        <v>16.397999999999996</v>
      </c>
      <c r="V5785" s="35" t="str">
        <f>IF(M5785=People!$B$5,People!$A$5,IF(M5785=People!$B$4,People!$A$4,IF(M5785=People!$B$3,People!$A$3,IF(M5785=People!$B$2,People!$A$2,0))))</f>
        <v>Anna Andreadi</v>
      </c>
      <c r="W5785" s="35" t="str">
        <f>IFERROR(INDEX(Returns!A:A,MATCH(B5785,Returns!B:B,0)),"No")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32">
        <v>217.76400000000001</v>
      </c>
      <c r="S5786" s="1">
        <v>6</v>
      </c>
      <c r="T5786" s="9">
        <v>0.7</v>
      </c>
      <c r="U5786" s="1">
        <v>-384.71640000000002</v>
      </c>
      <c r="V5786" s="35" t="str">
        <f>IF(M5786=People!$B$5,People!$A$5,IF(M5786=People!$B$4,People!$A$4,IF(M5786=People!$B$3,People!$A$3,IF(M5786=People!$B$2,People!$A$2,0))))</f>
        <v>Anna Andreadi</v>
      </c>
      <c r="W5786" s="35" t="str">
        <f>IFERROR(INDEX(Returns!A:A,MATCH(B5786,Returns!B:B,0)),"No")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32">
        <v>39.072000000000003</v>
      </c>
      <c r="S5787" s="1">
        <v>6</v>
      </c>
      <c r="T5787" s="9">
        <v>0.2</v>
      </c>
      <c r="U5787" s="1">
        <v>4.3955999999999982</v>
      </c>
      <c r="V5787" s="35" t="str">
        <f>IF(M5787=People!$B$5,People!$A$5,IF(M5787=People!$B$4,People!$A$4,IF(M5787=People!$B$3,People!$A$3,IF(M5787=People!$B$2,People!$A$2,0))))</f>
        <v>Anna Andreadi</v>
      </c>
      <c r="W5787" s="35" t="str">
        <f>IFERROR(INDEX(Returns!A:A,MATCH(B5787,Returns!B:B,0)),"No")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32">
        <v>22.638000000000002</v>
      </c>
      <c r="S5788" s="1">
        <v>7</v>
      </c>
      <c r="T5788" s="9">
        <v>0.7</v>
      </c>
      <c r="U5788" s="1">
        <v>-16.601199999999999</v>
      </c>
      <c r="V5788" s="35" t="str">
        <f>IF(M5788=People!$B$5,People!$A$5,IF(M5788=People!$B$4,People!$A$4,IF(M5788=People!$B$3,People!$A$3,IF(M5788=People!$B$2,People!$A$2,0))))</f>
        <v>Anna Andreadi</v>
      </c>
      <c r="W5788" s="35" t="str">
        <f>IFERROR(INDEX(Returns!A:A,MATCH(B5788,Returns!B:B,0)),"No")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32">
        <v>95.143999999999991</v>
      </c>
      <c r="S5789" s="1">
        <v>7</v>
      </c>
      <c r="T5789" s="9">
        <v>0.2</v>
      </c>
      <c r="U5789" s="1">
        <v>10.703699999999987</v>
      </c>
      <c r="V5789" s="35" t="str">
        <f>IF(M5789=People!$B$5,People!$A$5,IF(M5789=People!$B$4,People!$A$4,IF(M5789=People!$B$3,People!$A$3,IF(M5789=People!$B$2,People!$A$2,0))))</f>
        <v>Anna Andreadi</v>
      </c>
      <c r="W5789" s="35" t="str">
        <f>IFERROR(INDEX(Returns!A:A,MATCH(B5789,Returns!B:B,0)),"No")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35" t="str">
        <f>IF(M5790=People!$B$5,People!$A$5,IF(M5790=People!$B$4,People!$A$4,IF(M5790=People!$B$3,People!$A$3,IF(M5790=People!$B$2,People!$A$2,0))))</f>
        <v>Cassandra Brandow</v>
      </c>
      <c r="W5790" s="35" t="str">
        <f>IFERROR(INDEX(Returns!A:A,MATCH(B5790,Returns!B:B,0)),"No")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35" t="str">
        <f>IF(M5791=People!$B$5,People!$A$5,IF(M5791=People!$B$4,People!$A$4,IF(M5791=People!$B$3,People!$A$3,IF(M5791=People!$B$2,People!$A$2,0))))</f>
        <v>Cassandra Brandow</v>
      </c>
      <c r="W5791" s="35" t="str">
        <f>IFERROR(INDEX(Returns!A:A,MATCH(B5791,Returns!B:B,0)),"No")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32">
        <v>35</v>
      </c>
      <c r="S5792" s="1">
        <v>7</v>
      </c>
      <c r="T5792" s="9">
        <v>0</v>
      </c>
      <c r="U5792" s="1">
        <v>16.8</v>
      </c>
      <c r="V5792" s="35" t="str">
        <f>IF(M5792=People!$B$5,People!$A$5,IF(M5792=People!$B$4,People!$A$4,IF(M5792=People!$B$3,People!$A$3,IF(M5792=People!$B$2,People!$A$2,0))))</f>
        <v>Anna Andreadi</v>
      </c>
      <c r="W5792" s="35" t="str">
        <f>IFERROR(INDEX(Returns!A:A,MATCH(B5792,Returns!B:B,0)),"No")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32">
        <v>72.784000000000006</v>
      </c>
      <c r="S5793" s="1">
        <v>1</v>
      </c>
      <c r="T5793" s="9">
        <v>0.2</v>
      </c>
      <c r="U5793" s="1">
        <v>0</v>
      </c>
      <c r="V5793" s="35" t="str">
        <f>IF(M5793=People!$B$5,People!$A$5,IF(M5793=People!$B$4,People!$A$4,IF(M5793=People!$B$3,People!$A$3,IF(M5793=People!$B$2,People!$A$2,0))))</f>
        <v>Anna Andreadi</v>
      </c>
      <c r="W5793" s="35" t="str">
        <f>IFERROR(INDEX(Returns!A:A,MATCH(B5793,Returns!B:B,0)),"No")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32">
        <v>97.84</v>
      </c>
      <c r="S5794" s="1">
        <v>2</v>
      </c>
      <c r="T5794" s="9">
        <v>0</v>
      </c>
      <c r="U5794" s="1">
        <v>25.438400000000001</v>
      </c>
      <c r="V5794" s="35" t="str">
        <f>IF(M5794=People!$B$5,People!$A$5,IF(M5794=People!$B$4,People!$A$4,IF(M5794=People!$B$3,People!$A$3,IF(M5794=People!$B$2,People!$A$2,0))))</f>
        <v>Anna Andreadi</v>
      </c>
      <c r="W5794" s="35" t="str">
        <f>IFERROR(INDEX(Returns!A:A,MATCH(B5794,Returns!B:B,0)),"No")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32">
        <v>51.75</v>
      </c>
      <c r="S5795" s="1">
        <v>1</v>
      </c>
      <c r="T5795" s="9">
        <v>0</v>
      </c>
      <c r="U5795" s="1">
        <v>15.524999999999999</v>
      </c>
      <c r="V5795" s="35" t="str">
        <f>IF(M5795=People!$B$5,People!$A$5,IF(M5795=People!$B$4,People!$A$4,IF(M5795=People!$B$3,People!$A$3,IF(M5795=People!$B$2,People!$A$2,0))))</f>
        <v>Anna Andreadi</v>
      </c>
      <c r="W5795" s="35" t="str">
        <f>IFERROR(INDEX(Returns!A:A,MATCH(B5795,Returns!B:B,0)),"No")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32">
        <v>46.672000000000004</v>
      </c>
      <c r="S5796" s="1">
        <v>2</v>
      </c>
      <c r="T5796" s="9">
        <v>0.2</v>
      </c>
      <c r="U5796" s="1">
        <v>16.3352</v>
      </c>
      <c r="V5796" s="35" t="str">
        <f>IF(M5796=People!$B$5,People!$A$5,IF(M5796=People!$B$4,People!$A$4,IF(M5796=People!$B$3,People!$A$3,IF(M5796=People!$B$2,People!$A$2,0))))</f>
        <v>Anna Andreadi</v>
      </c>
      <c r="W5796" s="35" t="str">
        <f>IFERROR(INDEX(Returns!A:A,MATCH(B5796,Returns!B:B,0)),"No")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35" t="str">
        <f>IF(M5797=People!$B$5,People!$A$5,IF(M5797=People!$B$4,People!$A$4,IF(M5797=People!$B$3,People!$A$3,IF(M5797=People!$B$2,People!$A$2,0))))</f>
        <v>Chuck Magee</v>
      </c>
      <c r="W5797" s="35" t="str">
        <f>IFERROR(INDEX(Returns!A:A,MATCH(B5797,Returns!B:B,0)),"No")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35" t="str">
        <f>IF(M5798=People!$B$5,People!$A$5,IF(M5798=People!$B$4,People!$A$4,IF(M5798=People!$B$3,People!$A$3,IF(M5798=People!$B$2,People!$A$2,0))))</f>
        <v>Chuck Magee</v>
      </c>
      <c r="W5798" s="35" t="str">
        <f>IFERROR(INDEX(Returns!A:A,MATCH(B5798,Returns!B:B,0)),"No")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35" t="str">
        <f>IF(M5799=People!$B$5,People!$A$5,IF(M5799=People!$B$4,People!$A$4,IF(M5799=People!$B$3,People!$A$3,IF(M5799=People!$B$2,People!$A$2,0))))</f>
        <v>Chuck Magee</v>
      </c>
      <c r="W5799" s="35" t="str">
        <f>IFERROR(INDEX(Returns!A:A,MATCH(B5799,Returns!B:B,0)),"No")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35" t="str">
        <f>IF(M5800=People!$B$5,People!$A$5,IF(M5800=People!$B$4,People!$A$4,IF(M5800=People!$B$3,People!$A$3,IF(M5800=People!$B$2,People!$A$2,0))))</f>
        <v>Chuck Magee</v>
      </c>
      <c r="W5800" s="35" t="str">
        <f>IFERROR(INDEX(Returns!A:A,MATCH(B5800,Returns!B:B,0)),"No")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35" t="str">
        <f>IF(M5801=People!$B$5,People!$A$5,IF(M5801=People!$B$4,People!$A$4,IF(M5801=People!$B$3,People!$A$3,IF(M5801=People!$B$2,People!$A$2,0))))</f>
        <v>Kelly Williams</v>
      </c>
      <c r="W5801" s="35" t="str">
        <f>IFERROR(INDEX(Returns!A:A,MATCH(B5801,Returns!B:B,0)),"No")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35" t="str">
        <f>IF(M5802=People!$B$5,People!$A$5,IF(M5802=People!$B$4,People!$A$4,IF(M5802=People!$B$3,People!$A$3,IF(M5802=People!$B$2,People!$A$2,0))))</f>
        <v>Kelly Williams</v>
      </c>
      <c r="W5802" s="35" t="str">
        <f>IFERROR(INDEX(Returns!A:A,MATCH(B5802,Returns!B:B,0)),"No")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35" t="str">
        <f>IF(M5803=People!$B$5,People!$A$5,IF(M5803=People!$B$4,People!$A$4,IF(M5803=People!$B$3,People!$A$3,IF(M5803=People!$B$2,People!$A$2,0))))</f>
        <v>Kelly Williams</v>
      </c>
      <c r="W5803" s="35" t="str">
        <f>IFERROR(INDEX(Returns!A:A,MATCH(B5803,Returns!B:B,0)),"No")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32">
        <v>15.984000000000002</v>
      </c>
      <c r="S5804" s="1">
        <v>2</v>
      </c>
      <c r="T5804" s="9">
        <v>0.2</v>
      </c>
      <c r="U5804" s="1">
        <v>1.1988000000000003</v>
      </c>
      <c r="V5804" s="35" t="str">
        <f>IF(M5804=People!$B$5,People!$A$5,IF(M5804=People!$B$4,People!$A$4,IF(M5804=People!$B$3,People!$A$3,IF(M5804=People!$B$2,People!$A$2,0))))</f>
        <v>Anna Andreadi</v>
      </c>
      <c r="W5804" s="35" t="str">
        <f>IFERROR(INDEX(Returns!A:A,MATCH(B5804,Returns!B:B,0)),"No")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35" t="str">
        <f>IF(M5805=People!$B$5,People!$A$5,IF(M5805=People!$B$4,People!$A$4,IF(M5805=People!$B$3,People!$A$3,IF(M5805=People!$B$2,People!$A$2,0))))</f>
        <v>Chuck Magee</v>
      </c>
      <c r="W5805" s="35" t="str">
        <f>IFERROR(INDEX(Returns!A:A,MATCH(B5805,Returns!B:B,0)),"No")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35" t="str">
        <f>IF(M5806=People!$B$5,People!$A$5,IF(M5806=People!$B$4,People!$A$4,IF(M5806=People!$B$3,People!$A$3,IF(M5806=People!$B$2,People!$A$2,0))))</f>
        <v>Kelly Williams</v>
      </c>
      <c r="W5806" s="35" t="str">
        <f>IFERROR(INDEX(Returns!A:A,MATCH(B5806,Returns!B:B,0)),"No")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35" t="str">
        <f>IF(M5807=People!$B$5,People!$A$5,IF(M5807=People!$B$4,People!$A$4,IF(M5807=People!$B$3,People!$A$3,IF(M5807=People!$B$2,People!$A$2,0))))</f>
        <v>Kelly Williams</v>
      </c>
      <c r="W5807" s="35" t="str">
        <f>IFERROR(INDEX(Returns!A:A,MATCH(B5807,Returns!B:B,0)),"No")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35" t="str">
        <f>IF(M5808=People!$B$5,People!$A$5,IF(M5808=People!$B$4,People!$A$4,IF(M5808=People!$B$3,People!$A$3,IF(M5808=People!$B$2,People!$A$2,0))))</f>
        <v>Cassandra Brandow</v>
      </c>
      <c r="W5808" s="35" t="str">
        <f>IFERROR(INDEX(Returns!A:A,MATCH(B5808,Returns!B:B,0)),"No")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35" t="str">
        <f>IF(M5809=People!$B$5,People!$A$5,IF(M5809=People!$B$4,People!$A$4,IF(M5809=People!$B$3,People!$A$3,IF(M5809=People!$B$2,People!$A$2,0))))</f>
        <v>Cassandra Brandow</v>
      </c>
      <c r="W5809" s="35" t="str">
        <f>IFERROR(INDEX(Returns!A:A,MATCH(B5809,Returns!B:B,0)),"No")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35" t="str">
        <f>IF(M5810=People!$B$5,People!$A$5,IF(M5810=People!$B$4,People!$A$4,IF(M5810=People!$B$3,People!$A$3,IF(M5810=People!$B$2,People!$A$2,0))))</f>
        <v>Cassandra Brandow</v>
      </c>
      <c r="W5810" s="35" t="str">
        <f>IFERROR(INDEX(Returns!A:A,MATCH(B5810,Returns!B:B,0)),"No")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35" t="str">
        <f>IF(M5811=People!$B$5,People!$A$5,IF(M5811=People!$B$4,People!$A$4,IF(M5811=People!$B$3,People!$A$3,IF(M5811=People!$B$2,People!$A$2,0))))</f>
        <v>Cassandra Brandow</v>
      </c>
      <c r="W5811" s="35" t="str">
        <f>IFERROR(INDEX(Returns!A:A,MATCH(B5811,Returns!B:B,0)),"No")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32">
        <v>105.52</v>
      </c>
      <c r="S5812" s="1">
        <v>4</v>
      </c>
      <c r="T5812" s="9">
        <v>0</v>
      </c>
      <c r="U5812" s="1">
        <v>48.539199999999994</v>
      </c>
      <c r="V5812" s="35" t="str">
        <f>IF(M5812=People!$B$5,People!$A$5,IF(M5812=People!$B$4,People!$A$4,IF(M5812=People!$B$3,People!$A$3,IF(M5812=People!$B$2,People!$A$2,0))))</f>
        <v>Anna Andreadi</v>
      </c>
      <c r="W5812" s="35" t="str">
        <f>IFERROR(INDEX(Returns!A:A,MATCH(B5812,Returns!B:B,0)),"No")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32">
        <v>91.96</v>
      </c>
      <c r="S5813" s="1">
        <v>2</v>
      </c>
      <c r="T5813" s="9">
        <v>0</v>
      </c>
      <c r="U5813" s="1">
        <v>15.633199999999988</v>
      </c>
      <c r="V5813" s="35" t="str">
        <f>IF(M5813=People!$B$5,People!$A$5,IF(M5813=People!$B$4,People!$A$4,IF(M5813=People!$B$3,People!$A$3,IF(M5813=People!$B$2,People!$A$2,0))))</f>
        <v>Anna Andreadi</v>
      </c>
      <c r="W5813" s="35" t="str">
        <f>IFERROR(INDEX(Returns!A:A,MATCH(B5813,Returns!B:B,0)),"No")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32">
        <v>1487.9760000000001</v>
      </c>
      <c r="S5814" s="1">
        <v>3</v>
      </c>
      <c r="T5814" s="9">
        <v>0.2</v>
      </c>
      <c r="U5814" s="1">
        <v>185.99699999999984</v>
      </c>
      <c r="V5814" s="35" t="str">
        <f>IF(M5814=People!$B$5,People!$A$5,IF(M5814=People!$B$4,People!$A$4,IF(M5814=People!$B$3,People!$A$3,IF(M5814=People!$B$2,People!$A$2,0))))</f>
        <v>Anna Andreadi</v>
      </c>
      <c r="W5814" s="35" t="str">
        <f>IFERROR(INDEX(Returns!A:A,MATCH(B5814,Returns!B:B,0)),"No")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35" t="str">
        <f>IF(M5815=People!$B$5,People!$A$5,IF(M5815=People!$B$4,People!$A$4,IF(M5815=People!$B$3,People!$A$3,IF(M5815=People!$B$2,People!$A$2,0))))</f>
        <v>Chuck Magee</v>
      </c>
      <c r="W5815" s="35" t="str">
        <f>IFERROR(INDEX(Returns!A:A,MATCH(B5815,Returns!B:B,0)),"No")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35" t="str">
        <f>IF(M5816=People!$B$5,People!$A$5,IF(M5816=People!$B$4,People!$A$4,IF(M5816=People!$B$3,People!$A$3,IF(M5816=People!$B$2,People!$A$2,0))))</f>
        <v>Cassandra Brandow</v>
      </c>
      <c r="W5816" s="35" t="str">
        <f>IFERROR(INDEX(Returns!A:A,MATCH(B5816,Returns!B:B,0)),"No")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35" t="str">
        <f>IF(M5817=People!$B$5,People!$A$5,IF(M5817=People!$B$4,People!$A$4,IF(M5817=People!$B$3,People!$A$3,IF(M5817=People!$B$2,People!$A$2,0))))</f>
        <v>Chuck Magee</v>
      </c>
      <c r="W5817" s="35" t="str">
        <f>IFERROR(INDEX(Returns!A:A,MATCH(B5817,Returns!B:B,0)),"No")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35" t="str">
        <f>IF(M5818=People!$B$5,People!$A$5,IF(M5818=People!$B$4,People!$A$4,IF(M5818=People!$B$3,People!$A$3,IF(M5818=People!$B$2,People!$A$2,0))))</f>
        <v>Chuck Magee</v>
      </c>
      <c r="W5818" s="35" t="str">
        <f>IFERROR(INDEX(Returns!A:A,MATCH(B5818,Returns!B:B,0)),"No")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35" t="str">
        <f>IF(M5819=People!$B$5,People!$A$5,IF(M5819=People!$B$4,People!$A$4,IF(M5819=People!$B$3,People!$A$3,IF(M5819=People!$B$2,People!$A$2,0))))</f>
        <v>Chuck Magee</v>
      </c>
      <c r="W5819" s="35" t="str">
        <f>IFERROR(INDEX(Returns!A:A,MATCH(B5819,Returns!B:B,0)),"No")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35" t="str">
        <f>IF(M5820=People!$B$5,People!$A$5,IF(M5820=People!$B$4,People!$A$4,IF(M5820=People!$B$3,People!$A$3,IF(M5820=People!$B$2,People!$A$2,0))))</f>
        <v>Chuck Magee</v>
      </c>
      <c r="W5820" s="35" t="str">
        <f>IFERROR(INDEX(Returns!A:A,MATCH(B5820,Returns!B:B,0)),"No")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35" t="str">
        <f>IF(M5821=People!$B$5,People!$A$5,IF(M5821=People!$B$4,People!$A$4,IF(M5821=People!$B$3,People!$A$3,IF(M5821=People!$B$2,People!$A$2,0))))</f>
        <v>Chuck Magee</v>
      </c>
      <c r="W5821" s="35" t="str">
        <f>IFERROR(INDEX(Returns!A:A,MATCH(B5821,Returns!B:B,0)),"No")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32">
        <v>238.62</v>
      </c>
      <c r="S5822" s="1">
        <v>2</v>
      </c>
      <c r="T5822" s="9">
        <v>0</v>
      </c>
      <c r="U5822" s="1">
        <v>4.7724000000000046</v>
      </c>
      <c r="V5822" s="35" t="str">
        <f>IF(M5822=People!$B$5,People!$A$5,IF(M5822=People!$B$4,People!$A$4,IF(M5822=People!$B$3,People!$A$3,IF(M5822=People!$B$2,People!$A$2,0))))</f>
        <v>Anna Andreadi</v>
      </c>
      <c r="W5822" s="35" t="str">
        <f>IFERROR(INDEX(Returns!A:A,MATCH(B5822,Returns!B:B,0)),"No")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32">
        <v>7.77</v>
      </c>
      <c r="S5823" s="1">
        <v>1</v>
      </c>
      <c r="T5823" s="9">
        <v>0</v>
      </c>
      <c r="U5823" s="1">
        <v>2.0979000000000001</v>
      </c>
      <c r="V5823" s="35" t="str">
        <f>IF(M5823=People!$B$5,People!$A$5,IF(M5823=People!$B$4,People!$A$4,IF(M5823=People!$B$3,People!$A$3,IF(M5823=People!$B$2,People!$A$2,0))))</f>
        <v>Anna Andreadi</v>
      </c>
      <c r="W5823" s="35" t="str">
        <f>IFERROR(INDEX(Returns!A:A,MATCH(B5823,Returns!B:B,0)),"No")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32">
        <v>285.48</v>
      </c>
      <c r="S5824" s="1">
        <v>5</v>
      </c>
      <c r="T5824" s="9">
        <v>0.2</v>
      </c>
      <c r="U5824" s="1">
        <v>-10.705500000000043</v>
      </c>
      <c r="V5824" s="35" t="str">
        <f>IF(M5824=People!$B$5,People!$A$5,IF(M5824=People!$B$4,People!$A$4,IF(M5824=People!$B$3,People!$A$3,IF(M5824=People!$B$2,People!$A$2,0))))</f>
        <v>Anna Andreadi</v>
      </c>
      <c r="W5824" s="35" t="str">
        <f>IFERROR(INDEX(Returns!A:A,MATCH(B5824,Returns!B:B,0)),"No")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32">
        <v>19.168000000000003</v>
      </c>
      <c r="S5825" s="1">
        <v>4</v>
      </c>
      <c r="T5825" s="9">
        <v>0.2</v>
      </c>
      <c r="U5825" s="1">
        <v>6.4691999999999998</v>
      </c>
      <c r="V5825" s="35" t="str">
        <f>IF(M5825=People!$B$5,People!$A$5,IF(M5825=People!$B$4,People!$A$4,IF(M5825=People!$B$3,People!$A$3,IF(M5825=People!$B$2,People!$A$2,0))))</f>
        <v>Anna Andreadi</v>
      </c>
      <c r="W5825" s="35" t="str">
        <f>IFERROR(INDEX(Returns!A:A,MATCH(B5825,Returns!B:B,0)),"No")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35" t="str">
        <f>IF(M5826=People!$B$5,People!$A$5,IF(M5826=People!$B$4,People!$A$4,IF(M5826=People!$B$3,People!$A$3,IF(M5826=People!$B$2,People!$A$2,0))))</f>
        <v>Chuck Magee</v>
      </c>
      <c r="W5826" s="35" t="str">
        <f>IFERROR(INDEX(Returns!A:A,MATCH(B5826,Returns!B:B,0)),"No")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35" t="str">
        <f>IF(M5827=People!$B$5,People!$A$5,IF(M5827=People!$B$4,People!$A$4,IF(M5827=People!$B$3,People!$A$3,IF(M5827=People!$B$2,People!$A$2,0))))</f>
        <v>Chuck Magee</v>
      </c>
      <c r="W5827" s="35" t="str">
        <f>IFERROR(INDEX(Returns!A:A,MATCH(B5827,Returns!B:B,0)),"No")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35" t="str">
        <f>IF(M5828=People!$B$5,People!$A$5,IF(M5828=People!$B$4,People!$A$4,IF(M5828=People!$B$3,People!$A$3,IF(M5828=People!$B$2,People!$A$2,0))))</f>
        <v>Chuck Magee</v>
      </c>
      <c r="W5828" s="35" t="str">
        <f>IFERROR(INDEX(Returns!A:A,MATCH(B5828,Returns!B:B,0)),"No")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35" t="str">
        <f>IF(M5829=People!$B$5,People!$A$5,IF(M5829=People!$B$4,People!$A$4,IF(M5829=People!$B$3,People!$A$3,IF(M5829=People!$B$2,People!$A$2,0))))</f>
        <v>Chuck Magee</v>
      </c>
      <c r="W5829" s="35" t="str">
        <f>IFERROR(INDEX(Returns!A:A,MATCH(B5829,Returns!B:B,0)),"No")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35" t="str">
        <f>IF(M5830=People!$B$5,People!$A$5,IF(M5830=People!$B$4,People!$A$4,IF(M5830=People!$B$3,People!$A$3,IF(M5830=People!$B$2,People!$A$2,0))))</f>
        <v>Chuck Magee</v>
      </c>
      <c r="W5830" s="35" t="str">
        <f>IFERROR(INDEX(Returns!A:A,MATCH(B5830,Returns!B:B,0)),"No")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35" t="str">
        <f>IF(M5831=People!$B$5,People!$A$5,IF(M5831=People!$B$4,People!$A$4,IF(M5831=People!$B$3,People!$A$3,IF(M5831=People!$B$2,People!$A$2,0))))</f>
        <v>Kelly Williams</v>
      </c>
      <c r="W5831" s="35" t="str">
        <f>IFERROR(INDEX(Returns!A:A,MATCH(B5831,Returns!B:B,0)),"No")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35" t="str">
        <f>IF(M5832=People!$B$5,People!$A$5,IF(M5832=People!$B$4,People!$A$4,IF(M5832=People!$B$3,People!$A$3,IF(M5832=People!$B$2,People!$A$2,0))))</f>
        <v>Kelly Williams</v>
      </c>
      <c r="W5832" s="35" t="str">
        <f>IFERROR(INDEX(Returns!A:A,MATCH(B5832,Returns!B:B,0)),"No")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32">
        <v>519.96</v>
      </c>
      <c r="S5833" s="1">
        <v>4</v>
      </c>
      <c r="T5833" s="9">
        <v>0</v>
      </c>
      <c r="U5833" s="1">
        <v>176.78640000000001</v>
      </c>
      <c r="V5833" s="35" t="str">
        <f>IF(M5833=People!$B$5,People!$A$5,IF(M5833=People!$B$4,People!$A$4,IF(M5833=People!$B$3,People!$A$3,IF(M5833=People!$B$2,People!$A$2,0))))</f>
        <v>Anna Andreadi</v>
      </c>
      <c r="W5833" s="35" t="str">
        <f>IFERROR(INDEX(Returns!A:A,MATCH(B5833,Returns!B:B,0)),"No")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35" t="str">
        <f>IF(M5834=People!$B$5,People!$A$5,IF(M5834=People!$B$4,People!$A$4,IF(M5834=People!$B$3,People!$A$3,IF(M5834=People!$B$2,People!$A$2,0))))</f>
        <v>Cassandra Brandow</v>
      </c>
      <c r="W5834" s="35" t="str">
        <f>IFERROR(INDEX(Returns!A:A,MATCH(B5834,Returns!B:B,0)),"No")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35" t="str">
        <f>IF(M5835=People!$B$5,People!$A$5,IF(M5835=People!$B$4,People!$A$4,IF(M5835=People!$B$3,People!$A$3,IF(M5835=People!$B$2,People!$A$2,0))))</f>
        <v>Cassandra Brandow</v>
      </c>
      <c r="W5835" s="35" t="str">
        <f>IFERROR(INDEX(Returns!A:A,MATCH(B5835,Returns!B:B,0)),"No")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35" t="str">
        <f>IF(M5836=People!$B$5,People!$A$5,IF(M5836=People!$B$4,People!$A$4,IF(M5836=People!$B$3,People!$A$3,IF(M5836=People!$B$2,People!$A$2,0))))</f>
        <v>Cassandra Brandow</v>
      </c>
      <c r="W5836" s="35" t="str">
        <f>IFERROR(INDEX(Returns!A:A,MATCH(B5836,Returns!B:B,0)),"No")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35" t="str">
        <f>IF(M5837=People!$B$5,People!$A$5,IF(M5837=People!$B$4,People!$A$4,IF(M5837=People!$B$3,People!$A$3,IF(M5837=People!$B$2,People!$A$2,0))))</f>
        <v>Cassandra Brandow</v>
      </c>
      <c r="W5837" s="35" t="str">
        <f>IFERROR(INDEX(Returns!A:A,MATCH(B5837,Returns!B:B,0)),"No")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35" t="str">
        <f>IF(M5838=People!$B$5,People!$A$5,IF(M5838=People!$B$4,People!$A$4,IF(M5838=People!$B$3,People!$A$3,IF(M5838=People!$B$2,People!$A$2,0))))</f>
        <v>Cassandra Brandow</v>
      </c>
      <c r="W5838" s="35" t="str">
        <f>IFERROR(INDEX(Returns!A:A,MATCH(B5838,Returns!B:B,0)),"No")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32">
        <v>57.567999999999998</v>
      </c>
      <c r="S5839" s="1">
        <v>4</v>
      </c>
      <c r="T5839" s="9">
        <v>0.2</v>
      </c>
      <c r="U5839" s="1">
        <v>5.7568000000000019</v>
      </c>
      <c r="V5839" s="35" t="str">
        <f>IF(M5839=People!$B$5,People!$A$5,IF(M5839=People!$B$4,People!$A$4,IF(M5839=People!$B$3,People!$A$3,IF(M5839=People!$B$2,People!$A$2,0))))</f>
        <v>Anna Andreadi</v>
      </c>
      <c r="W5839" s="35" t="str">
        <f>IFERROR(INDEX(Returns!A:A,MATCH(B5839,Returns!B:B,0)),"No")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32">
        <v>83.699999999999989</v>
      </c>
      <c r="S5840" s="1">
        <v>5</v>
      </c>
      <c r="T5840" s="9">
        <v>0</v>
      </c>
      <c r="U5840" s="1">
        <v>3.3479999999999954</v>
      </c>
      <c r="V5840" s="35" t="str">
        <f>IF(M5840=People!$B$5,People!$A$5,IF(M5840=People!$B$4,People!$A$4,IF(M5840=People!$B$3,People!$A$3,IF(M5840=People!$B$2,People!$A$2,0))))</f>
        <v>Anna Andreadi</v>
      </c>
      <c r="W5840" s="35" t="str">
        <f>IFERROR(INDEX(Returns!A:A,MATCH(B5840,Returns!B:B,0)),"No")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35" t="str">
        <f>IF(M5841=People!$B$5,People!$A$5,IF(M5841=People!$B$4,People!$A$4,IF(M5841=People!$B$3,People!$A$3,IF(M5841=People!$B$2,People!$A$2,0))))</f>
        <v>Cassandra Brandow</v>
      </c>
      <c r="W5841" s="35" t="str">
        <f>IFERROR(INDEX(Returns!A:A,MATCH(B5841,Returns!B:B,0)),"No")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35" t="str">
        <f>IF(M5842=People!$B$5,People!$A$5,IF(M5842=People!$B$4,People!$A$4,IF(M5842=People!$B$3,People!$A$3,IF(M5842=People!$B$2,People!$A$2,0))))</f>
        <v>Cassandra Brandow</v>
      </c>
      <c r="W5842" s="35" t="str">
        <f>IFERROR(INDEX(Returns!A:A,MATCH(B5842,Returns!B:B,0)),"No")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32">
        <v>415.96800000000007</v>
      </c>
      <c r="S5843" s="1">
        <v>4</v>
      </c>
      <c r="T5843" s="9">
        <v>0.2</v>
      </c>
      <c r="U5843" s="1">
        <v>51.995999999999981</v>
      </c>
      <c r="V5843" s="35" t="str">
        <f>IF(M5843=People!$B$5,People!$A$5,IF(M5843=People!$B$4,People!$A$4,IF(M5843=People!$B$3,People!$A$3,IF(M5843=People!$B$2,People!$A$2,0))))</f>
        <v>Anna Andreadi</v>
      </c>
      <c r="W5843" s="35" t="str">
        <f>IFERROR(INDEX(Returns!A:A,MATCH(B5843,Returns!B:B,0)),"No")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32">
        <v>304.89999999999998</v>
      </c>
      <c r="S5844" s="1">
        <v>5</v>
      </c>
      <c r="T5844" s="9">
        <v>0</v>
      </c>
      <c r="U5844" s="1">
        <v>6.097999999999999</v>
      </c>
      <c r="V5844" s="35" t="str">
        <f>IF(M5844=People!$B$5,People!$A$5,IF(M5844=People!$B$4,People!$A$4,IF(M5844=People!$B$3,People!$A$3,IF(M5844=People!$B$2,People!$A$2,0))))</f>
        <v>Anna Andreadi</v>
      </c>
      <c r="W5844" s="35" t="str">
        <f>IFERROR(INDEX(Returns!A:A,MATCH(B5844,Returns!B:B,0)),"No")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32">
        <v>80.959999999999994</v>
      </c>
      <c r="S5845" s="1">
        <v>4</v>
      </c>
      <c r="T5845" s="9">
        <v>0</v>
      </c>
      <c r="U5845" s="1">
        <v>29.145599999999995</v>
      </c>
      <c r="V5845" s="35" t="str">
        <f>IF(M5845=People!$B$5,People!$A$5,IF(M5845=People!$B$4,People!$A$4,IF(M5845=People!$B$3,People!$A$3,IF(M5845=People!$B$2,People!$A$2,0))))</f>
        <v>Anna Andreadi</v>
      </c>
      <c r="W5845" s="35" t="str">
        <f>IFERROR(INDEX(Returns!A:A,MATCH(B5845,Returns!B:B,0)),"No")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32">
        <v>777.21</v>
      </c>
      <c r="S5846" s="1">
        <v>7</v>
      </c>
      <c r="T5846" s="9">
        <v>0</v>
      </c>
      <c r="U5846" s="1">
        <v>54.404699999999963</v>
      </c>
      <c r="V5846" s="35" t="str">
        <f>IF(M5846=People!$B$5,People!$A$5,IF(M5846=People!$B$4,People!$A$4,IF(M5846=People!$B$3,People!$A$3,IF(M5846=People!$B$2,People!$A$2,0))))</f>
        <v>Anna Andreadi</v>
      </c>
      <c r="W5846" s="35" t="str">
        <f>IFERROR(INDEX(Returns!A:A,MATCH(B5846,Returns!B:B,0)),"No")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32">
        <v>32.400000000000006</v>
      </c>
      <c r="S5847" s="1">
        <v>5</v>
      </c>
      <c r="T5847" s="9">
        <v>0</v>
      </c>
      <c r="U5847" s="1">
        <v>15.552000000000001</v>
      </c>
      <c r="V5847" s="35" t="str">
        <f>IF(M5847=People!$B$5,People!$A$5,IF(M5847=People!$B$4,People!$A$4,IF(M5847=People!$B$3,People!$A$3,IF(M5847=People!$B$2,People!$A$2,0))))</f>
        <v>Anna Andreadi</v>
      </c>
      <c r="W5847" s="35" t="str">
        <f>IFERROR(INDEX(Returns!A:A,MATCH(B5847,Returns!B:B,0)),"No")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32">
        <v>225.56799999999998</v>
      </c>
      <c r="S5848" s="1">
        <v>2</v>
      </c>
      <c r="T5848" s="9">
        <v>0.2</v>
      </c>
      <c r="U5848" s="1">
        <v>2.8195999999999799</v>
      </c>
      <c r="V5848" s="35" t="str">
        <f>IF(M5848=People!$B$5,People!$A$5,IF(M5848=People!$B$4,People!$A$4,IF(M5848=People!$B$3,People!$A$3,IF(M5848=People!$B$2,People!$A$2,0))))</f>
        <v>Anna Andreadi</v>
      </c>
      <c r="W5848" s="35" t="str">
        <f>IFERROR(INDEX(Returns!A:A,MATCH(B5848,Returns!B:B,0)),"No")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32">
        <v>36.599999999999994</v>
      </c>
      <c r="S5849" s="1">
        <v>3</v>
      </c>
      <c r="T5849" s="9">
        <v>0</v>
      </c>
      <c r="U5849" s="1">
        <v>15.372000000000002</v>
      </c>
      <c r="V5849" s="35" t="str">
        <f>IF(M5849=People!$B$5,People!$A$5,IF(M5849=People!$B$4,People!$A$4,IF(M5849=People!$B$3,People!$A$3,IF(M5849=People!$B$2,People!$A$2,0))))</f>
        <v>Anna Andreadi</v>
      </c>
      <c r="W5849" s="35" t="str">
        <f>IFERROR(INDEX(Returns!A:A,MATCH(B5849,Returns!B:B,0)),"No")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35" t="str">
        <f>IF(M5850=People!$B$5,People!$A$5,IF(M5850=People!$B$4,People!$A$4,IF(M5850=People!$B$3,People!$A$3,IF(M5850=People!$B$2,People!$A$2,0))))</f>
        <v>Kelly Williams</v>
      </c>
      <c r="W5850" s="35" t="str">
        <f>IFERROR(INDEX(Returns!A:A,MATCH(B5850,Returns!B:B,0)),"No")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35" t="str">
        <f>IF(M5851=People!$B$5,People!$A$5,IF(M5851=People!$B$4,People!$A$4,IF(M5851=People!$B$3,People!$A$3,IF(M5851=People!$B$2,People!$A$2,0))))</f>
        <v>Kelly Williams</v>
      </c>
      <c r="W5851" s="35" t="str">
        <f>IFERROR(INDEX(Returns!A:A,MATCH(B5851,Returns!B:B,0)),"No")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35" t="str">
        <f>IF(M5852=People!$B$5,People!$A$5,IF(M5852=People!$B$4,People!$A$4,IF(M5852=People!$B$3,People!$A$3,IF(M5852=People!$B$2,People!$A$2,0))))</f>
        <v>Kelly Williams</v>
      </c>
      <c r="W5852" s="35" t="str">
        <f>IFERROR(INDEX(Returns!A:A,MATCH(B5852,Returns!B:B,0)),"No")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35" t="str">
        <f>IF(M5853=People!$B$5,People!$A$5,IF(M5853=People!$B$4,People!$A$4,IF(M5853=People!$B$3,People!$A$3,IF(M5853=People!$B$2,People!$A$2,0))))</f>
        <v>Kelly Williams</v>
      </c>
      <c r="W5853" s="35" t="str">
        <f>IFERROR(INDEX(Returns!A:A,MATCH(B5853,Returns!B:B,0)),"No")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35" t="str">
        <f>IF(M5854=People!$B$5,People!$A$5,IF(M5854=People!$B$4,People!$A$4,IF(M5854=People!$B$3,People!$A$3,IF(M5854=People!$B$2,People!$A$2,0))))</f>
        <v>Kelly Williams</v>
      </c>
      <c r="W5854" s="35" t="str">
        <f>IFERROR(INDEX(Returns!A:A,MATCH(B5854,Returns!B:B,0)),"No")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35" t="str">
        <f>IF(M5855=People!$B$5,People!$A$5,IF(M5855=People!$B$4,People!$A$4,IF(M5855=People!$B$3,People!$A$3,IF(M5855=People!$B$2,People!$A$2,0))))</f>
        <v>Cassandra Brandow</v>
      </c>
      <c r="W5855" s="35" t="str">
        <f>IFERROR(INDEX(Returns!A:A,MATCH(B5855,Returns!B:B,0)),"No")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35" t="str">
        <f>IF(M5856=People!$B$5,People!$A$5,IF(M5856=People!$B$4,People!$A$4,IF(M5856=People!$B$3,People!$A$3,IF(M5856=People!$B$2,People!$A$2,0))))</f>
        <v>Kelly Williams</v>
      </c>
      <c r="W5856" s="35" t="str">
        <f>IFERROR(INDEX(Returns!A:A,MATCH(B5856,Returns!B:B,0)),"No")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35" t="str">
        <f>IF(M5857=People!$B$5,People!$A$5,IF(M5857=People!$B$4,People!$A$4,IF(M5857=People!$B$3,People!$A$3,IF(M5857=People!$B$2,People!$A$2,0))))</f>
        <v>Kelly Williams</v>
      </c>
      <c r="W5857" s="35" t="str">
        <f>IFERROR(INDEX(Returns!A:A,MATCH(B5857,Returns!B:B,0)),"No")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35" t="str">
        <f>IF(M5858=People!$B$5,People!$A$5,IF(M5858=People!$B$4,People!$A$4,IF(M5858=People!$B$3,People!$A$3,IF(M5858=People!$B$2,People!$A$2,0))))</f>
        <v>Kelly Williams</v>
      </c>
      <c r="W5858" s="35" t="str">
        <f>IFERROR(INDEX(Returns!A:A,MATCH(B5858,Returns!B:B,0)),"No")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35" t="str">
        <f>IF(M5859=People!$B$5,People!$A$5,IF(M5859=People!$B$4,People!$A$4,IF(M5859=People!$B$3,People!$A$3,IF(M5859=People!$B$2,People!$A$2,0))))</f>
        <v>Kelly Williams</v>
      </c>
      <c r="W5859" s="35" t="str">
        <f>IFERROR(INDEX(Returns!A:A,MATCH(B5859,Returns!B:B,0)),"No")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32">
        <v>239.66599999999997</v>
      </c>
      <c r="S5860" s="1">
        <v>2</v>
      </c>
      <c r="T5860" s="9">
        <v>0.15</v>
      </c>
      <c r="U5860" s="1">
        <v>14.097999999999999</v>
      </c>
      <c r="V5860" s="35" t="str">
        <f>IF(M5860=People!$B$5,People!$A$5,IF(M5860=People!$B$4,People!$A$4,IF(M5860=People!$B$3,People!$A$3,IF(M5860=People!$B$2,People!$A$2,0))))</f>
        <v>Anna Andreadi</v>
      </c>
      <c r="W5860" s="35" t="str">
        <f>IFERROR(INDEX(Returns!A:A,MATCH(B5860,Returns!B:B,0)),"No")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35" t="str">
        <f>IF(M5861=People!$B$5,People!$A$5,IF(M5861=People!$B$4,People!$A$4,IF(M5861=People!$B$3,People!$A$3,IF(M5861=People!$B$2,People!$A$2,0))))</f>
        <v>Cassandra Brandow</v>
      </c>
      <c r="W5861" s="35" t="str">
        <f>IFERROR(INDEX(Returns!A:A,MATCH(B5861,Returns!B:B,0)),"No")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35" t="str">
        <f>IF(M5862=People!$B$5,People!$A$5,IF(M5862=People!$B$4,People!$A$4,IF(M5862=People!$B$3,People!$A$3,IF(M5862=People!$B$2,People!$A$2,0))))</f>
        <v>Chuck Magee</v>
      </c>
      <c r="W5862" s="35" t="str">
        <f>IFERROR(INDEX(Returns!A:A,MATCH(B5862,Returns!B:B,0)),"No")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35" t="str">
        <f>IF(M5863=People!$B$5,People!$A$5,IF(M5863=People!$B$4,People!$A$4,IF(M5863=People!$B$3,People!$A$3,IF(M5863=People!$B$2,People!$A$2,0))))</f>
        <v>Cassandra Brandow</v>
      </c>
      <c r="W5863" s="35" t="str">
        <f>IFERROR(INDEX(Returns!A:A,MATCH(B5863,Returns!B:B,0)),"No")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35" t="str">
        <f>IF(M5864=People!$B$5,People!$A$5,IF(M5864=People!$B$4,People!$A$4,IF(M5864=People!$B$3,People!$A$3,IF(M5864=People!$B$2,People!$A$2,0))))</f>
        <v>Cassandra Brandow</v>
      </c>
      <c r="W5864" s="35" t="str">
        <f>IFERROR(INDEX(Returns!A:A,MATCH(B5864,Returns!B:B,0)),"No")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35" t="str">
        <f>IF(M5865=People!$B$5,People!$A$5,IF(M5865=People!$B$4,People!$A$4,IF(M5865=People!$B$3,People!$A$3,IF(M5865=People!$B$2,People!$A$2,0))))</f>
        <v>Cassandra Brandow</v>
      </c>
      <c r="W5865" s="35" t="str">
        <f>IFERROR(INDEX(Returns!A:A,MATCH(B5865,Returns!B:B,0)),"No")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35" t="str">
        <f>IF(M5866=People!$B$5,People!$A$5,IF(M5866=People!$B$4,People!$A$4,IF(M5866=People!$B$3,People!$A$3,IF(M5866=People!$B$2,People!$A$2,0))))</f>
        <v>Chuck Magee</v>
      </c>
      <c r="W5866" s="35" t="str">
        <f>IFERROR(INDEX(Returns!A:A,MATCH(B5866,Returns!B:B,0)),"No")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35" t="str">
        <f>IF(M5867=People!$B$5,People!$A$5,IF(M5867=People!$B$4,People!$A$4,IF(M5867=People!$B$3,People!$A$3,IF(M5867=People!$B$2,People!$A$2,0))))</f>
        <v>Chuck Magee</v>
      </c>
      <c r="W5867" s="35" t="str">
        <f>IFERROR(INDEX(Returns!A:A,MATCH(B5867,Returns!B:B,0)),"No")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35" t="str">
        <f>IF(M5868=People!$B$5,People!$A$5,IF(M5868=People!$B$4,People!$A$4,IF(M5868=People!$B$3,People!$A$3,IF(M5868=People!$B$2,People!$A$2,0))))</f>
        <v>Chuck Magee</v>
      </c>
      <c r="W5868" s="35" t="str">
        <f>IFERROR(INDEX(Returns!A:A,MATCH(B5868,Returns!B:B,0)),"No")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35" t="str">
        <f>IF(M5869=People!$B$5,People!$A$5,IF(M5869=People!$B$4,People!$A$4,IF(M5869=People!$B$3,People!$A$3,IF(M5869=People!$B$2,People!$A$2,0))))</f>
        <v>Chuck Magee</v>
      </c>
      <c r="W5869" s="35" t="str">
        <f>IFERROR(INDEX(Returns!A:A,MATCH(B5869,Returns!B:B,0)),"No")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35" t="str">
        <f>IF(M5870=People!$B$5,People!$A$5,IF(M5870=People!$B$4,People!$A$4,IF(M5870=People!$B$3,People!$A$3,IF(M5870=People!$B$2,People!$A$2,0))))</f>
        <v>Chuck Magee</v>
      </c>
      <c r="W5870" s="35" t="str">
        <f>IFERROR(INDEX(Returns!A:A,MATCH(B5870,Returns!B:B,0)),"No")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32">
        <v>1603.1360000000002</v>
      </c>
      <c r="S5871" s="1">
        <v>4</v>
      </c>
      <c r="T5871" s="9">
        <v>0.2</v>
      </c>
      <c r="U5871" s="1">
        <v>100.19599999999997</v>
      </c>
      <c r="V5871" s="35" t="str">
        <f>IF(M5871=People!$B$5,People!$A$5,IF(M5871=People!$B$4,People!$A$4,IF(M5871=People!$B$3,People!$A$3,IF(M5871=People!$B$2,People!$A$2,0))))</f>
        <v>Anna Andreadi</v>
      </c>
      <c r="W5871" s="35" t="str">
        <f>IFERROR(INDEX(Returns!A:A,MATCH(B5871,Returns!B:B,0)),"No")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32">
        <v>1293.4879999999998</v>
      </c>
      <c r="S5872" s="1">
        <v>7</v>
      </c>
      <c r="T5872" s="9">
        <v>0.2</v>
      </c>
      <c r="U5872" s="1">
        <v>80.843000000000075</v>
      </c>
      <c r="V5872" s="35" t="str">
        <f>IF(M5872=People!$B$5,People!$A$5,IF(M5872=People!$B$4,People!$A$4,IF(M5872=People!$B$3,People!$A$3,IF(M5872=People!$B$2,People!$A$2,0))))</f>
        <v>Anna Andreadi</v>
      </c>
      <c r="W5872" s="35" t="str">
        <f>IFERROR(INDEX(Returns!A:A,MATCH(B5872,Returns!B:B,0)),"No")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35" t="str">
        <f>IF(M5873=People!$B$5,People!$A$5,IF(M5873=People!$B$4,People!$A$4,IF(M5873=People!$B$3,People!$A$3,IF(M5873=People!$B$2,People!$A$2,0))))</f>
        <v>Kelly Williams</v>
      </c>
      <c r="W5873" s="35" t="str">
        <f>IFERROR(INDEX(Returns!A:A,MATCH(B5873,Returns!B:B,0)),"No")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35" t="str">
        <f>IF(M5874=People!$B$5,People!$A$5,IF(M5874=People!$B$4,People!$A$4,IF(M5874=People!$B$3,People!$A$3,IF(M5874=People!$B$2,People!$A$2,0))))</f>
        <v>Cassandra Brandow</v>
      </c>
      <c r="W5874" s="35" t="str">
        <f>IFERROR(INDEX(Returns!A:A,MATCH(B5874,Returns!B:B,0)),"No")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35" t="str">
        <f>IF(M5875=People!$B$5,People!$A$5,IF(M5875=People!$B$4,People!$A$4,IF(M5875=People!$B$3,People!$A$3,IF(M5875=People!$B$2,People!$A$2,0))))</f>
        <v>Cassandra Brandow</v>
      </c>
      <c r="W5875" s="35" t="str">
        <f>IFERROR(INDEX(Returns!A:A,MATCH(B5875,Returns!B:B,0)),"No")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35" t="str">
        <f>IF(M5876=People!$B$5,People!$A$5,IF(M5876=People!$B$4,People!$A$4,IF(M5876=People!$B$3,People!$A$3,IF(M5876=People!$B$2,People!$A$2,0))))</f>
        <v>Cassandra Brandow</v>
      </c>
      <c r="W5876" s="35" t="str">
        <f>IFERROR(INDEX(Returns!A:A,MATCH(B5876,Returns!B:B,0)),"No")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35" t="str">
        <f>IF(M5877=People!$B$5,People!$A$5,IF(M5877=People!$B$4,People!$A$4,IF(M5877=People!$B$3,People!$A$3,IF(M5877=People!$B$2,People!$A$2,0))))</f>
        <v>Chuck Magee</v>
      </c>
      <c r="W5877" s="35" t="str">
        <f>IFERROR(INDEX(Returns!A:A,MATCH(B5877,Returns!B:B,0)),"No")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35" t="str">
        <f>IF(M5878=People!$B$5,People!$A$5,IF(M5878=People!$B$4,People!$A$4,IF(M5878=People!$B$3,People!$A$3,IF(M5878=People!$B$2,People!$A$2,0))))</f>
        <v>Chuck Magee</v>
      </c>
      <c r="W5878" s="35" t="str">
        <f>IFERROR(INDEX(Returns!A:A,MATCH(B5878,Returns!B:B,0)),"No")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35" t="str">
        <f>IF(M5879=People!$B$5,People!$A$5,IF(M5879=People!$B$4,People!$A$4,IF(M5879=People!$B$3,People!$A$3,IF(M5879=People!$B$2,People!$A$2,0))))</f>
        <v>Chuck Magee</v>
      </c>
      <c r="W5879" s="35" t="str">
        <f>IFERROR(INDEX(Returns!A:A,MATCH(B5879,Returns!B:B,0)),"No")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35" t="str">
        <f>IF(M5880=People!$B$5,People!$A$5,IF(M5880=People!$B$4,People!$A$4,IF(M5880=People!$B$3,People!$A$3,IF(M5880=People!$B$2,People!$A$2,0))))</f>
        <v>Chuck Magee</v>
      </c>
      <c r="W5880" s="35" t="str">
        <f>IFERROR(INDEX(Returns!A:A,MATCH(B5880,Returns!B:B,0)),"No")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35" t="str">
        <f>IF(M5881=People!$B$5,People!$A$5,IF(M5881=People!$B$4,People!$A$4,IF(M5881=People!$B$3,People!$A$3,IF(M5881=People!$B$2,People!$A$2,0))))</f>
        <v>Chuck Magee</v>
      </c>
      <c r="W5881" s="35" t="str">
        <f>IFERROR(INDEX(Returns!A:A,MATCH(B5881,Returns!B:B,0)),"No")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32">
        <v>801.5680000000001</v>
      </c>
      <c r="S5882" s="1">
        <v>2</v>
      </c>
      <c r="T5882" s="9">
        <v>0.2</v>
      </c>
      <c r="U5882" s="1">
        <v>50.097999999999985</v>
      </c>
      <c r="V5882" s="35" t="str">
        <f>IF(M5882=People!$B$5,People!$A$5,IF(M5882=People!$B$4,People!$A$4,IF(M5882=People!$B$3,People!$A$3,IF(M5882=People!$B$2,People!$A$2,0))))</f>
        <v>Anna Andreadi</v>
      </c>
      <c r="W5882" s="35" t="str">
        <f>IFERROR(INDEX(Returns!A:A,MATCH(B5882,Returns!B:B,0)),"No")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32">
        <v>368.91</v>
      </c>
      <c r="S5883" s="1">
        <v>9</v>
      </c>
      <c r="T5883" s="9">
        <v>0</v>
      </c>
      <c r="U5883" s="1">
        <v>180.76590000000002</v>
      </c>
      <c r="V5883" s="35" t="str">
        <f>IF(M5883=People!$B$5,People!$A$5,IF(M5883=People!$B$4,People!$A$4,IF(M5883=People!$B$3,People!$A$3,IF(M5883=People!$B$2,People!$A$2,0))))</f>
        <v>Anna Andreadi</v>
      </c>
      <c r="W5883" s="35" t="str">
        <f>IFERROR(INDEX(Returns!A:A,MATCH(B5883,Returns!B:B,0)),"No")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32">
        <v>885.52800000000002</v>
      </c>
      <c r="S5884" s="1">
        <v>9</v>
      </c>
      <c r="T5884" s="9">
        <v>0.2</v>
      </c>
      <c r="U5884" s="1">
        <v>-99.621900000000068</v>
      </c>
      <c r="V5884" s="35" t="str">
        <f>IF(M5884=People!$B$5,People!$A$5,IF(M5884=People!$B$4,People!$A$4,IF(M5884=People!$B$3,People!$A$3,IF(M5884=People!$B$2,People!$A$2,0))))</f>
        <v>Anna Andreadi</v>
      </c>
      <c r="W5884" s="35" t="str">
        <f>IFERROR(INDEX(Returns!A:A,MATCH(B5884,Returns!B:B,0)),"No")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32">
        <v>28.28</v>
      </c>
      <c r="S5885" s="1">
        <v>2</v>
      </c>
      <c r="T5885" s="9">
        <v>0</v>
      </c>
      <c r="U5885" s="1">
        <v>7.352800000000002</v>
      </c>
      <c r="V5885" s="35" t="str">
        <f>IF(M5885=People!$B$5,People!$A$5,IF(M5885=People!$B$4,People!$A$4,IF(M5885=People!$B$3,People!$A$3,IF(M5885=People!$B$2,People!$A$2,0))))</f>
        <v>Anna Andreadi</v>
      </c>
      <c r="W5885" s="35" t="str">
        <f>IFERROR(INDEX(Returns!A:A,MATCH(B5885,Returns!B:B,0)),"No")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32">
        <v>4912.59</v>
      </c>
      <c r="S5886" s="1">
        <v>3</v>
      </c>
      <c r="T5886" s="9">
        <v>0</v>
      </c>
      <c r="U5886" s="1">
        <v>196.50359999999978</v>
      </c>
      <c r="V5886" s="35" t="str">
        <f>IF(M5886=People!$B$5,People!$A$5,IF(M5886=People!$B$4,People!$A$4,IF(M5886=People!$B$3,People!$A$3,IF(M5886=People!$B$2,People!$A$2,0))))</f>
        <v>Anna Andreadi</v>
      </c>
      <c r="W5886" s="35" t="str">
        <f>IFERROR(INDEX(Returns!A:A,MATCH(B5886,Returns!B:B,0)),"No")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32">
        <v>14.352000000000002</v>
      </c>
      <c r="S5887" s="1">
        <v>3</v>
      </c>
      <c r="T5887" s="9">
        <v>0.2</v>
      </c>
      <c r="U5887" s="1">
        <v>5.0231999999999992</v>
      </c>
      <c r="V5887" s="35" t="str">
        <f>IF(M5887=People!$B$5,People!$A$5,IF(M5887=People!$B$4,People!$A$4,IF(M5887=People!$B$3,People!$A$3,IF(M5887=People!$B$2,People!$A$2,0))))</f>
        <v>Anna Andreadi</v>
      </c>
      <c r="W5887" s="35" t="str">
        <f>IFERROR(INDEX(Returns!A:A,MATCH(B5887,Returns!B:B,0)),"No")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32">
        <v>179.97</v>
      </c>
      <c r="S5888" s="1">
        <v>3</v>
      </c>
      <c r="T5888" s="9">
        <v>0</v>
      </c>
      <c r="U5888" s="1">
        <v>86.385600000000011</v>
      </c>
      <c r="V5888" s="35" t="str">
        <f>IF(M5888=People!$B$5,People!$A$5,IF(M5888=People!$B$4,People!$A$4,IF(M5888=People!$B$3,People!$A$3,IF(M5888=People!$B$2,People!$A$2,0))))</f>
        <v>Anna Andreadi</v>
      </c>
      <c r="W5888" s="35" t="str">
        <f>IFERROR(INDEX(Returns!A:A,MATCH(B5888,Returns!B:B,0)),"No")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35" t="str">
        <f>IF(M5889=People!$B$5,People!$A$5,IF(M5889=People!$B$4,People!$A$4,IF(M5889=People!$B$3,People!$A$3,IF(M5889=People!$B$2,People!$A$2,0))))</f>
        <v>Chuck Magee</v>
      </c>
      <c r="W5889" s="35" t="str">
        <f>IFERROR(INDEX(Returns!A:A,MATCH(B5889,Returns!B:B,0)),"No")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35" t="str">
        <f>IF(M5890=People!$B$5,People!$A$5,IF(M5890=People!$B$4,People!$A$4,IF(M5890=People!$B$3,People!$A$3,IF(M5890=People!$B$2,People!$A$2,0))))</f>
        <v>Cassandra Brandow</v>
      </c>
      <c r="W5890" s="35" t="str">
        <f>IFERROR(INDEX(Returns!A:A,MATCH(B5890,Returns!B:B,0)),"No")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35" t="str">
        <f>IF(M5891=People!$B$5,People!$A$5,IF(M5891=People!$B$4,People!$A$4,IF(M5891=People!$B$3,People!$A$3,IF(M5891=People!$B$2,People!$A$2,0))))</f>
        <v>Chuck Magee</v>
      </c>
      <c r="W5891" s="35" t="str">
        <f>IFERROR(INDEX(Returns!A:A,MATCH(B5891,Returns!B:B,0)),"No")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35" t="str">
        <f>IF(M5892=People!$B$5,People!$A$5,IF(M5892=People!$B$4,People!$A$4,IF(M5892=People!$B$3,People!$A$3,IF(M5892=People!$B$2,People!$A$2,0))))</f>
        <v>Kelly Williams</v>
      </c>
      <c r="W5892" s="35" t="str">
        <f>IFERROR(INDEX(Returns!A:A,MATCH(B5892,Returns!B:B,0)),"No")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35" t="str">
        <f>IF(M5893=People!$B$5,People!$A$5,IF(M5893=People!$B$4,People!$A$4,IF(M5893=People!$B$3,People!$A$3,IF(M5893=People!$B$2,People!$A$2,0))))</f>
        <v>Kelly Williams</v>
      </c>
      <c r="W5893" s="35" t="str">
        <f>IFERROR(INDEX(Returns!A:A,MATCH(B5893,Returns!B:B,0)),"No")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35" t="str">
        <f>IF(M5894=People!$B$5,People!$A$5,IF(M5894=People!$B$4,People!$A$4,IF(M5894=People!$B$3,People!$A$3,IF(M5894=People!$B$2,People!$A$2,0))))</f>
        <v>Kelly Williams</v>
      </c>
      <c r="W5894" s="35" t="str">
        <f>IFERROR(INDEX(Returns!A:A,MATCH(B5894,Returns!B:B,0)),"No")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35" t="str">
        <f>IF(M5895=People!$B$5,People!$A$5,IF(M5895=People!$B$4,People!$A$4,IF(M5895=People!$B$3,People!$A$3,IF(M5895=People!$B$2,People!$A$2,0))))</f>
        <v>Cassandra Brandow</v>
      </c>
      <c r="W5895" s="35" t="str">
        <f>IFERROR(INDEX(Returns!A:A,MATCH(B5895,Returns!B:B,0)),"No")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32">
        <v>99.87</v>
      </c>
      <c r="S5896" s="1">
        <v>3</v>
      </c>
      <c r="T5896" s="9">
        <v>0</v>
      </c>
      <c r="U5896" s="1">
        <v>23.968799999999998</v>
      </c>
      <c r="V5896" s="35" t="str">
        <f>IF(M5896=People!$B$5,People!$A$5,IF(M5896=People!$B$4,People!$A$4,IF(M5896=People!$B$3,People!$A$3,IF(M5896=People!$B$2,People!$A$2,0))))</f>
        <v>Anna Andreadi</v>
      </c>
      <c r="W5896" s="35" t="str">
        <f>IFERROR(INDEX(Returns!A:A,MATCH(B5896,Returns!B:B,0)),"No")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32">
        <v>44.400000000000006</v>
      </c>
      <c r="S5897" s="1">
        <v>3</v>
      </c>
      <c r="T5897" s="9">
        <v>0</v>
      </c>
      <c r="U5897" s="1">
        <v>22.200000000000003</v>
      </c>
      <c r="V5897" s="35" t="str">
        <f>IF(M5897=People!$B$5,People!$A$5,IF(M5897=People!$B$4,People!$A$4,IF(M5897=People!$B$3,People!$A$3,IF(M5897=People!$B$2,People!$A$2,0))))</f>
        <v>Anna Andreadi</v>
      </c>
      <c r="W5897" s="35" t="str">
        <f>IFERROR(INDEX(Returns!A:A,MATCH(B5897,Returns!B:B,0)),"No")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32">
        <v>21.400000000000002</v>
      </c>
      <c r="S5898" s="1">
        <v>5</v>
      </c>
      <c r="T5898" s="9">
        <v>0</v>
      </c>
      <c r="U5898" s="1">
        <v>9.629999999999999</v>
      </c>
      <c r="V5898" s="35" t="str">
        <f>IF(M5898=People!$B$5,People!$A$5,IF(M5898=People!$B$4,People!$A$4,IF(M5898=People!$B$3,People!$A$3,IF(M5898=People!$B$2,People!$A$2,0))))</f>
        <v>Anna Andreadi</v>
      </c>
      <c r="W5898" s="35" t="str">
        <f>IFERROR(INDEX(Returns!A:A,MATCH(B5898,Returns!B:B,0)),"No")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35" t="str">
        <f>IF(M5899=People!$B$5,People!$A$5,IF(M5899=People!$B$4,People!$A$4,IF(M5899=People!$B$3,People!$A$3,IF(M5899=People!$B$2,People!$A$2,0))))</f>
        <v>Kelly Williams</v>
      </c>
      <c r="W5899" s="35" t="str">
        <f>IFERROR(INDEX(Returns!A:A,MATCH(B5899,Returns!B:B,0)),"No")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35" t="str">
        <f>IF(M5900=People!$B$5,People!$A$5,IF(M5900=People!$B$4,People!$A$4,IF(M5900=People!$B$3,People!$A$3,IF(M5900=People!$B$2,People!$A$2,0))))</f>
        <v>Kelly Williams</v>
      </c>
      <c r="W5900" s="35" t="str">
        <f>IFERROR(INDEX(Returns!A:A,MATCH(B5900,Returns!B:B,0)),"No")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32">
        <v>9.7799999999999994</v>
      </c>
      <c r="S5901" s="1">
        <v>1</v>
      </c>
      <c r="T5901" s="9">
        <v>0</v>
      </c>
      <c r="U5901" s="1">
        <v>4.8899999999999997</v>
      </c>
      <c r="V5901" s="35" t="str">
        <f>IF(M5901=People!$B$5,People!$A$5,IF(M5901=People!$B$4,People!$A$4,IF(M5901=People!$B$3,People!$A$3,IF(M5901=People!$B$2,People!$A$2,0))))</f>
        <v>Anna Andreadi</v>
      </c>
      <c r="W5901" s="35" t="str">
        <f>IFERROR(INDEX(Returns!A:A,MATCH(B5901,Returns!B:B,0)),"No")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32">
        <v>24.192</v>
      </c>
      <c r="S5902" s="1">
        <v>9</v>
      </c>
      <c r="T5902" s="9">
        <v>0.2</v>
      </c>
      <c r="U5902" s="1">
        <v>7.5599999999999987</v>
      </c>
      <c r="V5902" s="35" t="str">
        <f>IF(M5902=People!$B$5,People!$A$5,IF(M5902=People!$B$4,People!$A$4,IF(M5902=People!$B$3,People!$A$3,IF(M5902=People!$B$2,People!$A$2,0))))</f>
        <v>Anna Andreadi</v>
      </c>
      <c r="W5902" s="35" t="str">
        <f>IFERROR(INDEX(Returns!A:A,MATCH(B5902,Returns!B:B,0)),"No")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35" t="str">
        <f>IF(M5903=People!$B$5,People!$A$5,IF(M5903=People!$B$4,People!$A$4,IF(M5903=People!$B$3,People!$A$3,IF(M5903=People!$B$2,People!$A$2,0))))</f>
        <v>Chuck Magee</v>
      </c>
      <c r="W5903" s="35" t="str">
        <f>IFERROR(INDEX(Returns!A:A,MATCH(B5903,Returns!B:B,0)),"No")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32">
        <v>59.94</v>
      </c>
      <c r="S5904" s="1">
        <v>3</v>
      </c>
      <c r="T5904" s="9">
        <v>0</v>
      </c>
      <c r="U5904" s="1">
        <v>28.171799999999998</v>
      </c>
      <c r="V5904" s="35" t="str">
        <f>IF(M5904=People!$B$5,People!$A$5,IF(M5904=People!$B$4,People!$A$4,IF(M5904=People!$B$3,People!$A$3,IF(M5904=People!$B$2,People!$A$2,0))))</f>
        <v>Anna Andreadi</v>
      </c>
      <c r="W5904" s="35" t="str">
        <f>IFERROR(INDEX(Returns!A:A,MATCH(B5904,Returns!B:B,0)),"No")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32">
        <v>45.36</v>
      </c>
      <c r="S5905" s="1">
        <v>4</v>
      </c>
      <c r="T5905" s="9">
        <v>0</v>
      </c>
      <c r="U5905" s="1">
        <v>22.226399999999998</v>
      </c>
      <c r="V5905" s="35" t="str">
        <f>IF(M5905=People!$B$5,People!$A$5,IF(M5905=People!$B$4,People!$A$4,IF(M5905=People!$B$3,People!$A$3,IF(M5905=People!$B$2,People!$A$2,0))))</f>
        <v>Anna Andreadi</v>
      </c>
      <c r="W5905" s="35" t="str">
        <f>IFERROR(INDEX(Returns!A:A,MATCH(B5905,Returns!B:B,0)),"No")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32">
        <v>26.400000000000002</v>
      </c>
      <c r="S5906" s="1">
        <v>5</v>
      </c>
      <c r="T5906" s="9">
        <v>0</v>
      </c>
      <c r="U5906" s="1">
        <v>12.672000000000001</v>
      </c>
      <c r="V5906" s="35" t="str">
        <f>IF(M5906=People!$B$5,People!$A$5,IF(M5906=People!$B$4,People!$A$4,IF(M5906=People!$B$3,People!$A$3,IF(M5906=People!$B$2,People!$A$2,0))))</f>
        <v>Anna Andreadi</v>
      </c>
      <c r="W5906" s="35" t="str">
        <f>IFERROR(INDEX(Returns!A:A,MATCH(B5906,Returns!B:B,0)),"No")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32">
        <v>41.4</v>
      </c>
      <c r="S5907" s="1">
        <v>4</v>
      </c>
      <c r="T5907" s="9">
        <v>0</v>
      </c>
      <c r="U5907" s="1">
        <v>19.872</v>
      </c>
      <c r="V5907" s="35" t="str">
        <f>IF(M5907=People!$B$5,People!$A$5,IF(M5907=People!$B$4,People!$A$4,IF(M5907=People!$B$3,People!$A$3,IF(M5907=People!$B$2,People!$A$2,0))))</f>
        <v>Anna Andreadi</v>
      </c>
      <c r="W5907" s="35" t="str">
        <f>IFERROR(INDEX(Returns!A:A,MATCH(B5907,Returns!B:B,0)),"No")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32">
        <v>16.95</v>
      </c>
      <c r="S5908" s="1">
        <v>1</v>
      </c>
      <c r="T5908" s="9">
        <v>0</v>
      </c>
      <c r="U5908" s="1">
        <v>1.0169999999999995</v>
      </c>
      <c r="V5908" s="35" t="str">
        <f>IF(M5908=People!$B$5,People!$A$5,IF(M5908=People!$B$4,People!$A$4,IF(M5908=People!$B$3,People!$A$3,IF(M5908=People!$B$2,People!$A$2,0))))</f>
        <v>Anna Andreadi</v>
      </c>
      <c r="W5908" s="35" t="str">
        <f>IFERROR(INDEX(Returns!A:A,MATCH(B5908,Returns!B:B,0)),"No")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32">
        <v>24.704000000000001</v>
      </c>
      <c r="S5909" s="1">
        <v>2</v>
      </c>
      <c r="T5909" s="9">
        <v>0.2</v>
      </c>
      <c r="U5909" s="1">
        <v>9.2639999999999993</v>
      </c>
      <c r="V5909" s="35" t="str">
        <f>IF(M5909=People!$B$5,People!$A$5,IF(M5909=People!$B$4,People!$A$4,IF(M5909=People!$B$3,People!$A$3,IF(M5909=People!$B$2,People!$A$2,0))))</f>
        <v>Anna Andreadi</v>
      </c>
      <c r="W5909" s="35" t="str">
        <f>IFERROR(INDEX(Returns!A:A,MATCH(B5909,Returns!B:B,0)),"No")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32">
        <v>59.699999999999996</v>
      </c>
      <c r="S5910" s="1">
        <v>3</v>
      </c>
      <c r="T5910" s="9">
        <v>0</v>
      </c>
      <c r="U5910" s="1">
        <v>26.864999999999995</v>
      </c>
      <c r="V5910" s="35" t="str">
        <f>IF(M5910=People!$B$5,People!$A$5,IF(M5910=People!$B$4,People!$A$4,IF(M5910=People!$B$3,People!$A$3,IF(M5910=People!$B$2,People!$A$2,0))))</f>
        <v>Anna Andreadi</v>
      </c>
      <c r="W5910" s="35" t="str">
        <f>IFERROR(INDEX(Returns!A:A,MATCH(B5910,Returns!B:B,0)),"No")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32">
        <v>14.52</v>
      </c>
      <c r="S5911" s="1">
        <v>3</v>
      </c>
      <c r="T5911" s="9">
        <v>0</v>
      </c>
      <c r="U5911" s="1">
        <v>5.6627999999999998</v>
      </c>
      <c r="V5911" s="35" t="str">
        <f>IF(M5911=People!$B$5,People!$A$5,IF(M5911=People!$B$4,People!$A$4,IF(M5911=People!$B$3,People!$A$3,IF(M5911=People!$B$2,People!$A$2,0))))</f>
        <v>Anna Andreadi</v>
      </c>
      <c r="W5911" s="35" t="str">
        <f>IFERROR(INDEX(Returns!A:A,MATCH(B5911,Returns!B:B,0)),"No")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32">
        <v>104.184</v>
      </c>
      <c r="S5912" s="1">
        <v>3</v>
      </c>
      <c r="T5912" s="9">
        <v>0.2</v>
      </c>
      <c r="U5912" s="1">
        <v>33.8598</v>
      </c>
      <c r="V5912" s="35" t="str">
        <f>IF(M5912=People!$B$5,People!$A$5,IF(M5912=People!$B$4,People!$A$4,IF(M5912=People!$B$3,People!$A$3,IF(M5912=People!$B$2,People!$A$2,0))))</f>
        <v>Anna Andreadi</v>
      </c>
      <c r="W5912" s="35" t="str">
        <f>IFERROR(INDEX(Returns!A:A,MATCH(B5912,Returns!B:B,0)),"No")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32">
        <v>46.53</v>
      </c>
      <c r="S5913" s="1">
        <v>3</v>
      </c>
      <c r="T5913" s="9">
        <v>0</v>
      </c>
      <c r="U5913" s="1">
        <v>13.028400000000001</v>
      </c>
      <c r="V5913" s="35" t="str">
        <f>IF(M5913=People!$B$5,People!$A$5,IF(M5913=People!$B$4,People!$A$4,IF(M5913=People!$B$3,People!$A$3,IF(M5913=People!$B$2,People!$A$2,0))))</f>
        <v>Anna Andreadi</v>
      </c>
      <c r="W5913" s="35" t="str">
        <f>IFERROR(INDEX(Returns!A:A,MATCH(B5913,Returns!B:B,0)),"No")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35" t="str">
        <f>IF(M5914=People!$B$5,People!$A$5,IF(M5914=People!$B$4,People!$A$4,IF(M5914=People!$B$3,People!$A$3,IF(M5914=People!$B$2,People!$A$2,0))))</f>
        <v>Cassandra Brandow</v>
      </c>
      <c r="W5914" s="35" t="str">
        <f>IFERROR(INDEX(Returns!A:A,MATCH(B5914,Returns!B:B,0)),"No")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35" t="str">
        <f>IF(M5915=People!$B$5,People!$A$5,IF(M5915=People!$B$4,People!$A$4,IF(M5915=People!$B$3,People!$A$3,IF(M5915=People!$B$2,People!$A$2,0))))</f>
        <v>Chuck Magee</v>
      </c>
      <c r="W5915" s="35" t="str">
        <f>IFERROR(INDEX(Returns!A:A,MATCH(B5915,Returns!B:B,0)),"No")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35" t="str">
        <f>IF(M5916=People!$B$5,People!$A$5,IF(M5916=People!$B$4,People!$A$4,IF(M5916=People!$B$3,People!$A$3,IF(M5916=People!$B$2,People!$A$2,0))))</f>
        <v>Chuck Magee</v>
      </c>
      <c r="W5916" s="35" t="str">
        <f>IFERROR(INDEX(Returns!A:A,MATCH(B5916,Returns!B:B,0)),"No")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35" t="str">
        <f>IF(M5917=People!$B$5,People!$A$5,IF(M5917=People!$B$4,People!$A$4,IF(M5917=People!$B$3,People!$A$3,IF(M5917=People!$B$2,People!$A$2,0))))</f>
        <v>Chuck Magee</v>
      </c>
      <c r="W5917" s="35" t="str">
        <f>IFERROR(INDEX(Returns!A:A,MATCH(B5917,Returns!B:B,0)),"No")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35" t="str">
        <f>IF(M5918=People!$B$5,People!$A$5,IF(M5918=People!$B$4,People!$A$4,IF(M5918=People!$B$3,People!$A$3,IF(M5918=People!$B$2,People!$A$2,0))))</f>
        <v>Chuck Magee</v>
      </c>
      <c r="W5918" s="35" t="str">
        <f>IFERROR(INDEX(Returns!A:A,MATCH(B5918,Returns!B:B,0)),"No")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35" t="str">
        <f>IF(M5919=People!$B$5,People!$A$5,IF(M5919=People!$B$4,People!$A$4,IF(M5919=People!$B$3,People!$A$3,IF(M5919=People!$B$2,People!$A$2,0))))</f>
        <v>Chuck Magee</v>
      </c>
      <c r="W5919" s="35" t="str">
        <f>IFERROR(INDEX(Returns!A:A,MATCH(B5919,Returns!B:B,0)),"No")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35" t="str">
        <f>IF(M5920=People!$B$5,People!$A$5,IF(M5920=People!$B$4,People!$A$4,IF(M5920=People!$B$3,People!$A$3,IF(M5920=People!$B$2,People!$A$2,0))))</f>
        <v>Chuck Magee</v>
      </c>
      <c r="W5920" s="35" t="str">
        <f>IFERROR(INDEX(Returns!A:A,MATCH(B5920,Returns!B:B,0)),"No")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35" t="str">
        <f>IF(M5921=People!$B$5,People!$A$5,IF(M5921=People!$B$4,People!$A$4,IF(M5921=People!$B$3,People!$A$3,IF(M5921=People!$B$2,People!$A$2,0))))</f>
        <v>Chuck Magee</v>
      </c>
      <c r="W5921" s="35" t="str">
        <f>IFERROR(INDEX(Returns!A:A,MATCH(B5921,Returns!B:B,0)),"No")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35" t="str">
        <f>IF(M5922=People!$B$5,People!$A$5,IF(M5922=People!$B$4,People!$A$4,IF(M5922=People!$B$3,People!$A$3,IF(M5922=People!$B$2,People!$A$2,0))))</f>
        <v>Chuck Magee</v>
      </c>
      <c r="W5922" s="35" t="str">
        <f>IFERROR(INDEX(Returns!A:A,MATCH(B5922,Returns!B:B,0)),"No")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35" t="str">
        <f>IF(M5923=People!$B$5,People!$A$5,IF(M5923=People!$B$4,People!$A$4,IF(M5923=People!$B$3,People!$A$3,IF(M5923=People!$B$2,People!$A$2,0))))</f>
        <v>Chuck Magee</v>
      </c>
      <c r="W5923" s="35" t="str">
        <f>IFERROR(INDEX(Returns!A:A,MATCH(B5923,Returns!B:B,0)),"No")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35" t="str">
        <f>IF(M5924=People!$B$5,People!$A$5,IF(M5924=People!$B$4,People!$A$4,IF(M5924=People!$B$3,People!$A$3,IF(M5924=People!$B$2,People!$A$2,0))))</f>
        <v>Chuck Magee</v>
      </c>
      <c r="W5924" s="35" t="str">
        <f>IFERROR(INDEX(Returns!A:A,MATCH(B5924,Returns!B:B,0)),"No")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35" t="str">
        <f>IF(M5925=People!$B$5,People!$A$5,IF(M5925=People!$B$4,People!$A$4,IF(M5925=People!$B$3,People!$A$3,IF(M5925=People!$B$2,People!$A$2,0))))</f>
        <v>Chuck Magee</v>
      </c>
      <c r="W5925" s="35" t="str">
        <f>IFERROR(INDEX(Returns!A:A,MATCH(B5925,Returns!B:B,0)),"No")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35" t="str">
        <f>IF(M5926=People!$B$5,People!$A$5,IF(M5926=People!$B$4,People!$A$4,IF(M5926=People!$B$3,People!$A$3,IF(M5926=People!$B$2,People!$A$2,0))))</f>
        <v>Cassandra Brandow</v>
      </c>
      <c r="W5926" s="35" t="str">
        <f>IFERROR(INDEX(Returns!A:A,MATCH(B5926,Returns!B:B,0)),"No")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32">
        <v>1099.5</v>
      </c>
      <c r="S5927" s="1">
        <v>10</v>
      </c>
      <c r="T5927" s="9">
        <v>0</v>
      </c>
      <c r="U5927" s="1">
        <v>362.83500000000004</v>
      </c>
      <c r="V5927" s="35" t="str">
        <f>IF(M5927=People!$B$5,People!$A$5,IF(M5927=People!$B$4,People!$A$4,IF(M5927=People!$B$3,People!$A$3,IF(M5927=People!$B$2,People!$A$2,0))))</f>
        <v>Anna Andreadi</v>
      </c>
      <c r="W5927" s="35" t="str">
        <f>IFERROR(INDEX(Returns!A:A,MATCH(B5927,Returns!B:B,0)),"No")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35" t="str">
        <f>IF(M5928=People!$B$5,People!$A$5,IF(M5928=People!$B$4,People!$A$4,IF(M5928=People!$B$3,People!$A$3,IF(M5928=People!$B$2,People!$A$2,0))))</f>
        <v>Cassandra Brandow</v>
      </c>
      <c r="W5928" s="35" t="str">
        <f>IFERROR(INDEX(Returns!A:A,MATCH(B5928,Returns!B:B,0)),"No")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35" t="str">
        <f>IF(M5929=People!$B$5,People!$A$5,IF(M5929=People!$B$4,People!$A$4,IF(M5929=People!$B$3,People!$A$3,IF(M5929=People!$B$2,People!$A$2,0))))</f>
        <v>Cassandra Brandow</v>
      </c>
      <c r="W5929" s="35" t="str">
        <f>IFERROR(INDEX(Returns!A:A,MATCH(B5929,Returns!B:B,0)),"No")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35" t="str">
        <f>IF(M5930=People!$B$5,People!$A$5,IF(M5930=People!$B$4,People!$A$4,IF(M5930=People!$B$3,People!$A$3,IF(M5930=People!$B$2,People!$A$2,0))))</f>
        <v>Cassandra Brandow</v>
      </c>
      <c r="W5930" s="35" t="str">
        <f>IFERROR(INDEX(Returns!A:A,MATCH(B5930,Returns!B:B,0)),"No")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35" t="str">
        <f>IF(M5931=People!$B$5,People!$A$5,IF(M5931=People!$B$4,People!$A$4,IF(M5931=People!$B$3,People!$A$3,IF(M5931=People!$B$2,People!$A$2,0))))</f>
        <v>Chuck Magee</v>
      </c>
      <c r="W5931" s="35" t="str">
        <f>IFERROR(INDEX(Returns!A:A,MATCH(B5931,Returns!B:B,0)),"No")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35" t="str">
        <f>IF(M5932=People!$B$5,People!$A$5,IF(M5932=People!$B$4,People!$A$4,IF(M5932=People!$B$3,People!$A$3,IF(M5932=People!$B$2,People!$A$2,0))))</f>
        <v>Chuck Magee</v>
      </c>
      <c r="W5932" s="35" t="str">
        <f>IFERROR(INDEX(Returns!A:A,MATCH(B5932,Returns!B:B,0)),"No")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35" t="str">
        <f>IF(M5933=People!$B$5,People!$A$5,IF(M5933=People!$B$4,People!$A$4,IF(M5933=People!$B$3,People!$A$3,IF(M5933=People!$B$2,People!$A$2,0))))</f>
        <v>Chuck Magee</v>
      </c>
      <c r="W5933" s="35" t="str">
        <f>IFERROR(INDEX(Returns!A:A,MATCH(B5933,Returns!B:B,0)),"No")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35" t="str">
        <f>IF(M5934=People!$B$5,People!$A$5,IF(M5934=People!$B$4,People!$A$4,IF(M5934=People!$B$3,People!$A$3,IF(M5934=People!$B$2,People!$A$2,0))))</f>
        <v>Chuck Magee</v>
      </c>
      <c r="W5934" s="35" t="str">
        <f>IFERROR(INDEX(Returns!A:A,MATCH(B5934,Returns!B:B,0)),"No")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35" t="str">
        <f>IF(M5935=People!$B$5,People!$A$5,IF(M5935=People!$B$4,People!$A$4,IF(M5935=People!$B$3,People!$A$3,IF(M5935=People!$B$2,People!$A$2,0))))</f>
        <v>Chuck Magee</v>
      </c>
      <c r="W5935" s="35" t="str">
        <f>IFERROR(INDEX(Returns!A:A,MATCH(B5935,Returns!B:B,0)),"No")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35" t="str">
        <f>IF(M5936=People!$B$5,People!$A$5,IF(M5936=People!$B$4,People!$A$4,IF(M5936=People!$B$3,People!$A$3,IF(M5936=People!$B$2,People!$A$2,0))))</f>
        <v>Chuck Magee</v>
      </c>
      <c r="W5936" s="35" t="str">
        <f>IFERROR(INDEX(Returns!A:A,MATCH(B5936,Returns!B:B,0)),"No")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32">
        <v>25.4</v>
      </c>
      <c r="S5937" s="1">
        <v>5</v>
      </c>
      <c r="T5937" s="9">
        <v>0</v>
      </c>
      <c r="U5937" s="1">
        <v>8.6359999999999992</v>
      </c>
      <c r="V5937" s="35" t="str">
        <f>IF(M5937=People!$B$5,People!$A$5,IF(M5937=People!$B$4,People!$A$4,IF(M5937=People!$B$3,People!$A$3,IF(M5937=People!$B$2,People!$A$2,0))))</f>
        <v>Anna Andreadi</v>
      </c>
      <c r="W5937" s="35" t="str">
        <f>IFERROR(INDEX(Returns!A:A,MATCH(B5937,Returns!B:B,0)),"No")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32">
        <v>177.48000000000002</v>
      </c>
      <c r="S5938" s="1">
        <v>3</v>
      </c>
      <c r="T5938" s="9">
        <v>0.2</v>
      </c>
      <c r="U5938" s="1">
        <v>19.966499999999982</v>
      </c>
      <c r="V5938" s="35" t="str">
        <f>IF(M5938=People!$B$5,People!$A$5,IF(M5938=People!$B$4,People!$A$4,IF(M5938=People!$B$3,People!$A$3,IF(M5938=People!$B$2,People!$A$2,0))))</f>
        <v>Anna Andreadi</v>
      </c>
      <c r="W5938" s="35" t="str">
        <f>IFERROR(INDEX(Returns!A:A,MATCH(B5938,Returns!B:B,0)),"No")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32">
        <v>71.975999999999999</v>
      </c>
      <c r="S5939" s="1">
        <v>3</v>
      </c>
      <c r="T5939" s="9">
        <v>0.2</v>
      </c>
      <c r="U5939" s="1">
        <v>8.9969999999999892</v>
      </c>
      <c r="V5939" s="35" t="str">
        <f>IF(M5939=People!$B$5,People!$A$5,IF(M5939=People!$B$4,People!$A$4,IF(M5939=People!$B$3,People!$A$3,IF(M5939=People!$B$2,People!$A$2,0))))</f>
        <v>Anna Andreadi</v>
      </c>
      <c r="W5939" s="35" t="str">
        <f>IFERROR(INDEX(Returns!A:A,MATCH(B5939,Returns!B:B,0)),"No")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35" t="str">
        <f>IF(M5940=People!$B$5,People!$A$5,IF(M5940=People!$B$4,People!$A$4,IF(M5940=People!$B$3,People!$A$3,IF(M5940=People!$B$2,People!$A$2,0))))</f>
        <v>Kelly Williams</v>
      </c>
      <c r="W5940" s="35" t="str">
        <f>IFERROR(INDEX(Returns!A:A,MATCH(B5940,Returns!B:B,0)),"No")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35" t="str">
        <f>IF(M5941=People!$B$5,People!$A$5,IF(M5941=People!$B$4,People!$A$4,IF(M5941=People!$B$3,People!$A$3,IF(M5941=People!$B$2,People!$A$2,0))))</f>
        <v>Kelly Williams</v>
      </c>
      <c r="W5941" s="35" t="str">
        <f>IFERROR(INDEX(Returns!A:A,MATCH(B5941,Returns!B:B,0)),"No")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32">
        <v>435.84000000000003</v>
      </c>
      <c r="S5942" s="1">
        <v>12</v>
      </c>
      <c r="T5942" s="9">
        <v>0</v>
      </c>
      <c r="U5942" s="1">
        <v>130.75199999999995</v>
      </c>
      <c r="V5942" s="35" t="str">
        <f>IF(M5942=People!$B$5,People!$A$5,IF(M5942=People!$B$4,People!$A$4,IF(M5942=People!$B$3,People!$A$3,IF(M5942=People!$B$2,People!$A$2,0))))</f>
        <v>Anna Andreadi</v>
      </c>
      <c r="W5942" s="35" t="str">
        <f>IFERROR(INDEX(Returns!A:A,MATCH(B5942,Returns!B:B,0)),"No")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32">
        <v>5.88</v>
      </c>
      <c r="S5943" s="1">
        <v>2</v>
      </c>
      <c r="T5943" s="9">
        <v>0</v>
      </c>
      <c r="U5943" s="1">
        <v>1.5876000000000001</v>
      </c>
      <c r="V5943" s="35" t="str">
        <f>IF(M5943=People!$B$5,People!$A$5,IF(M5943=People!$B$4,People!$A$4,IF(M5943=People!$B$3,People!$A$3,IF(M5943=People!$B$2,People!$A$2,0))))</f>
        <v>Anna Andreadi</v>
      </c>
      <c r="W5943" s="35" t="str">
        <f>IFERROR(INDEX(Returns!A:A,MATCH(B5943,Returns!B:B,0)),"No")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32">
        <v>211.16800000000001</v>
      </c>
      <c r="S5944" s="1">
        <v>4</v>
      </c>
      <c r="T5944" s="9">
        <v>0.2</v>
      </c>
      <c r="U5944" s="1">
        <v>18.477200000000011</v>
      </c>
      <c r="V5944" s="35" t="str">
        <f>IF(M5944=People!$B$5,People!$A$5,IF(M5944=People!$B$4,People!$A$4,IF(M5944=People!$B$3,People!$A$3,IF(M5944=People!$B$2,People!$A$2,0))))</f>
        <v>Anna Andreadi</v>
      </c>
      <c r="W5944" s="35" t="str">
        <f>IFERROR(INDEX(Returns!A:A,MATCH(B5944,Returns!B:B,0)),"No")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32">
        <v>6.28</v>
      </c>
      <c r="S5945" s="1">
        <v>1</v>
      </c>
      <c r="T5945" s="9">
        <v>0</v>
      </c>
      <c r="U5945" s="1">
        <v>2.6376000000000004</v>
      </c>
      <c r="V5945" s="35" t="str">
        <f>IF(M5945=People!$B$5,People!$A$5,IF(M5945=People!$B$4,People!$A$4,IF(M5945=People!$B$3,People!$A$3,IF(M5945=People!$B$2,People!$A$2,0))))</f>
        <v>Anna Andreadi</v>
      </c>
      <c r="W5945" s="35" t="str">
        <f>IFERROR(INDEX(Returns!A:A,MATCH(B5945,Returns!B:B,0)),"No")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32">
        <v>95.1</v>
      </c>
      <c r="S5946" s="1">
        <v>5</v>
      </c>
      <c r="T5946" s="9">
        <v>0</v>
      </c>
      <c r="U5946" s="1">
        <v>30.431999999999995</v>
      </c>
      <c r="V5946" s="35" t="str">
        <f>IF(M5946=People!$B$5,People!$A$5,IF(M5946=People!$B$4,People!$A$4,IF(M5946=People!$B$3,People!$A$3,IF(M5946=People!$B$2,People!$A$2,0))))</f>
        <v>Anna Andreadi</v>
      </c>
      <c r="W5946" s="35" t="str">
        <f>IFERROR(INDEX(Returns!A:A,MATCH(B5946,Returns!B:B,0)),"No")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32">
        <v>25.92</v>
      </c>
      <c r="S5947" s="1">
        <v>4</v>
      </c>
      <c r="T5947" s="9">
        <v>0</v>
      </c>
      <c r="U5947" s="1">
        <v>12.441600000000001</v>
      </c>
      <c r="V5947" s="35" t="str">
        <f>IF(M5947=People!$B$5,People!$A$5,IF(M5947=People!$B$4,People!$A$4,IF(M5947=People!$B$3,People!$A$3,IF(M5947=People!$B$2,People!$A$2,0))))</f>
        <v>Anna Andreadi</v>
      </c>
      <c r="W5947" s="35" t="str">
        <f>IFERROR(INDEX(Returns!A:A,MATCH(B5947,Returns!B:B,0)),"No")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32">
        <v>48.84</v>
      </c>
      <c r="S5948" s="1">
        <v>4</v>
      </c>
      <c r="T5948" s="9">
        <v>0</v>
      </c>
      <c r="U5948" s="1">
        <v>13.186800000000005</v>
      </c>
      <c r="V5948" s="35" t="str">
        <f>IF(M5948=People!$B$5,People!$A$5,IF(M5948=People!$B$4,People!$A$4,IF(M5948=People!$B$3,People!$A$3,IF(M5948=People!$B$2,People!$A$2,0))))</f>
        <v>Anna Andreadi</v>
      </c>
      <c r="W5948" s="35" t="str">
        <f>IFERROR(INDEX(Returns!A:A,MATCH(B5948,Returns!B:B,0)),"No")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35" t="str">
        <f>IF(M5949=People!$B$5,People!$A$5,IF(M5949=People!$B$4,People!$A$4,IF(M5949=People!$B$3,People!$A$3,IF(M5949=People!$B$2,People!$A$2,0))))</f>
        <v>Kelly Williams</v>
      </c>
      <c r="W5949" s="35" t="str">
        <f>IFERROR(INDEX(Returns!A:A,MATCH(B5949,Returns!B:B,0)),"No")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35" t="str">
        <f>IF(M5950=People!$B$5,People!$A$5,IF(M5950=People!$B$4,People!$A$4,IF(M5950=People!$B$3,People!$A$3,IF(M5950=People!$B$2,People!$A$2,0))))</f>
        <v>Cassandra Brandow</v>
      </c>
      <c r="W5950" s="35" t="str">
        <f>IFERROR(INDEX(Returns!A:A,MATCH(B5950,Returns!B:B,0)),"No")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35" t="str">
        <f>IF(M5951=People!$B$5,People!$A$5,IF(M5951=People!$B$4,People!$A$4,IF(M5951=People!$B$3,People!$A$3,IF(M5951=People!$B$2,People!$A$2,0))))</f>
        <v>Cassandra Brandow</v>
      </c>
      <c r="W5951" s="35" t="str">
        <f>IFERROR(INDEX(Returns!A:A,MATCH(B5951,Returns!B:B,0)),"No")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35" t="str">
        <f>IF(M5952=People!$B$5,People!$A$5,IF(M5952=People!$B$4,People!$A$4,IF(M5952=People!$B$3,People!$A$3,IF(M5952=People!$B$2,People!$A$2,0))))</f>
        <v>Cassandra Brandow</v>
      </c>
      <c r="W5952" s="35" t="str">
        <f>IFERROR(INDEX(Returns!A:A,MATCH(B5952,Returns!B:B,0)),"No")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35" t="str">
        <f>IF(M5953=People!$B$5,People!$A$5,IF(M5953=People!$B$4,People!$A$4,IF(M5953=People!$B$3,People!$A$3,IF(M5953=People!$B$2,People!$A$2,0))))</f>
        <v>Cassandra Brandow</v>
      </c>
      <c r="W5953" s="35" t="str">
        <f>IFERROR(INDEX(Returns!A:A,MATCH(B5953,Returns!B:B,0)),"No")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35" t="str">
        <f>IF(M5954=People!$B$5,People!$A$5,IF(M5954=People!$B$4,People!$A$4,IF(M5954=People!$B$3,People!$A$3,IF(M5954=People!$B$2,People!$A$2,0))))</f>
        <v>Kelly Williams</v>
      </c>
      <c r="W5954" s="35" t="str">
        <f>IFERROR(INDEX(Returns!A:A,MATCH(B5954,Returns!B:B,0)),"No")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35" t="str">
        <f>IF(M5955=People!$B$5,People!$A$5,IF(M5955=People!$B$4,People!$A$4,IF(M5955=People!$B$3,People!$A$3,IF(M5955=People!$B$2,People!$A$2,0))))</f>
        <v>Chuck Magee</v>
      </c>
      <c r="W5955" s="35" t="str">
        <f>IFERROR(INDEX(Returns!A:A,MATCH(B5955,Returns!B:B,0)),"No")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35" t="str">
        <f>IF(M5956=People!$B$5,People!$A$5,IF(M5956=People!$B$4,People!$A$4,IF(M5956=People!$B$3,People!$A$3,IF(M5956=People!$B$2,People!$A$2,0))))</f>
        <v>Chuck Magee</v>
      </c>
      <c r="W5956" s="35" t="str">
        <f>IFERROR(INDEX(Returns!A:A,MATCH(B5956,Returns!B:B,0)),"No")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35" t="str">
        <f>IF(M5957=People!$B$5,People!$A$5,IF(M5957=People!$B$4,People!$A$4,IF(M5957=People!$B$3,People!$A$3,IF(M5957=People!$B$2,People!$A$2,0))))</f>
        <v>Chuck Magee</v>
      </c>
      <c r="W5957" s="35" t="str">
        <f>IFERROR(INDEX(Returns!A:A,MATCH(B5957,Returns!B:B,0)),"No")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32">
        <v>676.55</v>
      </c>
      <c r="S5958" s="1">
        <v>5</v>
      </c>
      <c r="T5958" s="9">
        <v>0</v>
      </c>
      <c r="U5958" s="1">
        <v>6.7655000000000598</v>
      </c>
      <c r="V5958" s="35" t="str">
        <f>IF(M5958=People!$B$5,People!$A$5,IF(M5958=People!$B$4,People!$A$4,IF(M5958=People!$B$3,People!$A$3,IF(M5958=People!$B$2,People!$A$2,0))))</f>
        <v>Anna Andreadi</v>
      </c>
      <c r="W5958" s="35" t="str">
        <f>IFERROR(INDEX(Returns!A:A,MATCH(B5958,Returns!B:B,0)),"No")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32">
        <v>154.9</v>
      </c>
      <c r="S5959" s="1">
        <v>5</v>
      </c>
      <c r="T5959" s="9">
        <v>0</v>
      </c>
      <c r="U5959" s="1">
        <v>40.274000000000001</v>
      </c>
      <c r="V5959" s="35" t="str">
        <f>IF(M5959=People!$B$5,People!$A$5,IF(M5959=People!$B$4,People!$A$4,IF(M5959=People!$B$3,People!$A$3,IF(M5959=People!$B$2,People!$A$2,0))))</f>
        <v>Anna Andreadi</v>
      </c>
      <c r="W5959" s="35" t="str">
        <f>IFERROR(INDEX(Returns!A:A,MATCH(B5959,Returns!B:B,0)),"No")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32">
        <v>30.56</v>
      </c>
      <c r="S5960" s="1">
        <v>4</v>
      </c>
      <c r="T5960" s="9">
        <v>0</v>
      </c>
      <c r="U5960" s="1">
        <v>14.974399999999999</v>
      </c>
      <c r="V5960" s="35" t="str">
        <f>IF(M5960=People!$B$5,People!$A$5,IF(M5960=People!$B$4,People!$A$4,IF(M5960=People!$B$3,People!$A$3,IF(M5960=People!$B$2,People!$A$2,0))))</f>
        <v>Anna Andreadi</v>
      </c>
      <c r="W5960" s="35" t="str">
        <f>IFERROR(INDEX(Returns!A:A,MATCH(B5960,Returns!B:B,0)),"No")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32">
        <v>770.35200000000009</v>
      </c>
      <c r="S5961" s="1">
        <v>3</v>
      </c>
      <c r="T5961" s="9">
        <v>0.2</v>
      </c>
      <c r="U5961" s="1">
        <v>77.035199999999975</v>
      </c>
      <c r="V5961" s="35" t="str">
        <f>IF(M5961=People!$B$5,People!$A$5,IF(M5961=People!$B$4,People!$A$4,IF(M5961=People!$B$3,People!$A$3,IF(M5961=People!$B$2,People!$A$2,0))))</f>
        <v>Anna Andreadi</v>
      </c>
      <c r="W5961" s="35" t="str">
        <f>IFERROR(INDEX(Returns!A:A,MATCH(B5961,Returns!B:B,0)),"No")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32">
        <v>21.12</v>
      </c>
      <c r="S5962" s="1">
        <v>4</v>
      </c>
      <c r="T5962" s="9">
        <v>0</v>
      </c>
      <c r="U5962" s="1">
        <v>6.5471999999999984</v>
      </c>
      <c r="V5962" s="35" t="str">
        <f>IF(M5962=People!$B$5,People!$A$5,IF(M5962=People!$B$4,People!$A$4,IF(M5962=People!$B$3,People!$A$3,IF(M5962=People!$B$2,People!$A$2,0))))</f>
        <v>Anna Andreadi</v>
      </c>
      <c r="W5962" s="35" t="str">
        <f>IFERROR(INDEX(Returns!A:A,MATCH(B5962,Returns!B:B,0)),"No")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32">
        <v>575.928</v>
      </c>
      <c r="S5963" s="1">
        <v>9</v>
      </c>
      <c r="T5963" s="9">
        <v>0.2</v>
      </c>
      <c r="U5963" s="1">
        <v>57.592799999999983</v>
      </c>
      <c r="V5963" s="35" t="str">
        <f>IF(M5963=People!$B$5,People!$A$5,IF(M5963=People!$B$4,People!$A$4,IF(M5963=People!$B$3,People!$A$3,IF(M5963=People!$B$2,People!$A$2,0))))</f>
        <v>Anna Andreadi</v>
      </c>
      <c r="W5963" s="35" t="str">
        <f>IFERROR(INDEX(Returns!A:A,MATCH(B5963,Returns!B:B,0)),"No")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32">
        <v>7.78</v>
      </c>
      <c r="S5964" s="1">
        <v>2</v>
      </c>
      <c r="T5964" s="9">
        <v>0</v>
      </c>
      <c r="U5964" s="1">
        <v>2.0228000000000002</v>
      </c>
      <c r="V5964" s="35" t="str">
        <f>IF(M5964=People!$B$5,People!$A$5,IF(M5964=People!$B$4,People!$A$4,IF(M5964=People!$B$3,People!$A$3,IF(M5964=People!$B$2,People!$A$2,0))))</f>
        <v>Anna Andreadi</v>
      </c>
      <c r="W5964" s="35" t="str">
        <f>IFERROR(INDEX(Returns!A:A,MATCH(B5964,Returns!B:B,0)),"No")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32">
        <v>123.92</v>
      </c>
      <c r="S5965" s="1">
        <v>4</v>
      </c>
      <c r="T5965" s="9">
        <v>0</v>
      </c>
      <c r="U5965" s="1">
        <v>55.763999999999996</v>
      </c>
      <c r="V5965" s="35" t="str">
        <f>IF(M5965=People!$B$5,People!$A$5,IF(M5965=People!$B$4,People!$A$4,IF(M5965=People!$B$3,People!$A$3,IF(M5965=People!$B$2,People!$A$2,0))))</f>
        <v>Anna Andreadi</v>
      </c>
      <c r="W5965" s="35" t="str">
        <f>IFERROR(INDEX(Returns!A:A,MATCH(B5965,Returns!B:B,0)),"No")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32">
        <v>17.22</v>
      </c>
      <c r="S5966" s="1">
        <v>3</v>
      </c>
      <c r="T5966" s="9">
        <v>0</v>
      </c>
      <c r="U5966" s="1">
        <v>5.1659999999999986</v>
      </c>
      <c r="V5966" s="35" t="str">
        <f>IF(M5966=People!$B$5,People!$A$5,IF(M5966=People!$B$4,People!$A$4,IF(M5966=People!$B$3,People!$A$3,IF(M5966=People!$B$2,People!$A$2,0))))</f>
        <v>Anna Andreadi</v>
      </c>
      <c r="W5966" s="35" t="str">
        <f>IFERROR(INDEX(Returns!A:A,MATCH(B5966,Returns!B:B,0)),"No")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32">
        <v>226.56</v>
      </c>
      <c r="S5967" s="1">
        <v>6</v>
      </c>
      <c r="T5967" s="9">
        <v>0</v>
      </c>
      <c r="U5967" s="1">
        <v>63.436800000000005</v>
      </c>
      <c r="V5967" s="35" t="str">
        <f>IF(M5967=People!$B$5,People!$A$5,IF(M5967=People!$B$4,People!$A$4,IF(M5967=People!$B$3,People!$A$3,IF(M5967=People!$B$2,People!$A$2,0))))</f>
        <v>Anna Andreadi</v>
      </c>
      <c r="W5967" s="35" t="str">
        <f>IFERROR(INDEX(Returns!A:A,MATCH(B5967,Returns!B:B,0)),"No")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32">
        <v>107.88</v>
      </c>
      <c r="S5968" s="1">
        <v>3</v>
      </c>
      <c r="T5968" s="9">
        <v>0.2</v>
      </c>
      <c r="U5968" s="1">
        <v>10.787999999999997</v>
      </c>
      <c r="V5968" s="35" t="str">
        <f>IF(M5968=People!$B$5,People!$A$5,IF(M5968=People!$B$4,People!$A$4,IF(M5968=People!$B$3,People!$A$3,IF(M5968=People!$B$2,People!$A$2,0))))</f>
        <v>Anna Andreadi</v>
      </c>
      <c r="W5968" s="35" t="str">
        <f>IFERROR(INDEX(Returns!A:A,MATCH(B5968,Returns!B:B,0)),"No")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35" t="str">
        <f>IF(M5969=People!$B$5,People!$A$5,IF(M5969=People!$B$4,People!$A$4,IF(M5969=People!$B$3,People!$A$3,IF(M5969=People!$B$2,People!$A$2,0))))</f>
        <v>Chuck Magee</v>
      </c>
      <c r="W5969" s="35" t="str">
        <f>IFERROR(INDEX(Returns!A:A,MATCH(B5969,Returns!B:B,0)),"No")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32">
        <v>104.85</v>
      </c>
      <c r="S5970" s="1">
        <v>1</v>
      </c>
      <c r="T5970" s="9">
        <v>0</v>
      </c>
      <c r="U5970" s="1">
        <v>50.327999999999996</v>
      </c>
      <c r="V5970" s="35" t="str">
        <f>IF(M5970=People!$B$5,People!$A$5,IF(M5970=People!$B$4,People!$A$4,IF(M5970=People!$B$3,People!$A$3,IF(M5970=People!$B$2,People!$A$2,0))))</f>
        <v>Anna Andreadi</v>
      </c>
      <c r="W5970" s="35" t="str">
        <f>IFERROR(INDEX(Returns!A:A,MATCH(B5970,Returns!B:B,0)),"No")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32">
        <v>8.7040000000000006</v>
      </c>
      <c r="S5971" s="1">
        <v>2</v>
      </c>
      <c r="T5971" s="9">
        <v>0.2</v>
      </c>
      <c r="U5971" s="1">
        <v>3.1551999999999998</v>
      </c>
      <c r="V5971" s="35" t="str">
        <f>IF(M5971=People!$B$5,People!$A$5,IF(M5971=People!$B$4,People!$A$4,IF(M5971=People!$B$3,People!$A$3,IF(M5971=People!$B$2,People!$A$2,0))))</f>
        <v>Anna Andreadi</v>
      </c>
      <c r="W5971" s="35" t="str">
        <f>IFERROR(INDEX(Returns!A:A,MATCH(B5971,Returns!B:B,0)),"No")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32">
        <v>19.920000000000002</v>
      </c>
      <c r="S5972" s="1">
        <v>4</v>
      </c>
      <c r="T5972" s="9">
        <v>0</v>
      </c>
      <c r="U5972" s="1">
        <v>9.7608000000000015</v>
      </c>
      <c r="V5972" s="35" t="str">
        <f>IF(M5972=People!$B$5,People!$A$5,IF(M5972=People!$B$4,People!$A$4,IF(M5972=People!$B$3,People!$A$3,IF(M5972=People!$B$2,People!$A$2,0))))</f>
        <v>Anna Andreadi</v>
      </c>
      <c r="W5972" s="35" t="str">
        <f>IFERROR(INDEX(Returns!A:A,MATCH(B5972,Returns!B:B,0)),"No")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32">
        <v>43.019999999999996</v>
      </c>
      <c r="S5973" s="1">
        <v>3</v>
      </c>
      <c r="T5973" s="9">
        <v>0</v>
      </c>
      <c r="U5973" s="1">
        <v>15.4872</v>
      </c>
      <c r="V5973" s="35" t="str">
        <f>IF(M5973=People!$B$5,People!$A$5,IF(M5973=People!$B$4,People!$A$4,IF(M5973=People!$B$3,People!$A$3,IF(M5973=People!$B$2,People!$A$2,0))))</f>
        <v>Anna Andreadi</v>
      </c>
      <c r="W5973" s="35" t="str">
        <f>IFERROR(INDEX(Returns!A:A,MATCH(B5973,Returns!B:B,0)),"No")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35" t="str">
        <f>IF(M5974=People!$B$5,People!$A$5,IF(M5974=People!$B$4,People!$A$4,IF(M5974=People!$B$3,People!$A$3,IF(M5974=People!$B$2,People!$A$2,0))))</f>
        <v>Chuck Magee</v>
      </c>
      <c r="W5974" s="35" t="str">
        <f>IFERROR(INDEX(Returns!A:A,MATCH(B5974,Returns!B:B,0)),"No")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35" t="str">
        <f>IF(M5975=People!$B$5,People!$A$5,IF(M5975=People!$B$4,People!$A$4,IF(M5975=People!$B$3,People!$A$3,IF(M5975=People!$B$2,People!$A$2,0))))</f>
        <v>Chuck Magee</v>
      </c>
      <c r="W5975" s="35" t="str">
        <f>IFERROR(INDEX(Returns!A:A,MATCH(B5975,Returns!B:B,0)),"No")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35" t="str">
        <f>IF(M5976=People!$B$5,People!$A$5,IF(M5976=People!$B$4,People!$A$4,IF(M5976=People!$B$3,People!$A$3,IF(M5976=People!$B$2,People!$A$2,0))))</f>
        <v>Cassandra Brandow</v>
      </c>
      <c r="W5976" s="35" t="str">
        <f>IFERROR(INDEX(Returns!A:A,MATCH(B5976,Returns!B:B,0)),"No")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35" t="str">
        <f>IF(M5977=People!$B$5,People!$A$5,IF(M5977=People!$B$4,People!$A$4,IF(M5977=People!$B$3,People!$A$3,IF(M5977=People!$B$2,People!$A$2,0))))</f>
        <v>Kelly Williams</v>
      </c>
      <c r="W5977" s="35" t="str">
        <f>IFERROR(INDEX(Returns!A:A,MATCH(B5977,Returns!B:B,0)),"No")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35" t="str">
        <f>IF(M5978=People!$B$5,People!$A$5,IF(M5978=People!$B$4,People!$A$4,IF(M5978=People!$B$3,People!$A$3,IF(M5978=People!$B$2,People!$A$2,0))))</f>
        <v>Kelly Williams</v>
      </c>
      <c r="W5978" s="35" t="str">
        <f>IFERROR(INDEX(Returns!A:A,MATCH(B5978,Returns!B:B,0)),"No")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32">
        <v>552</v>
      </c>
      <c r="S5979" s="1">
        <v>10</v>
      </c>
      <c r="T5979" s="9">
        <v>0.2</v>
      </c>
      <c r="U5979" s="1">
        <v>34.5</v>
      </c>
      <c r="V5979" s="35" t="str">
        <f>IF(M5979=People!$B$5,People!$A$5,IF(M5979=People!$B$4,People!$A$4,IF(M5979=People!$B$3,People!$A$3,IF(M5979=People!$B$2,People!$A$2,0))))</f>
        <v>Anna Andreadi</v>
      </c>
      <c r="W5979" s="35" t="str">
        <f>IFERROR(INDEX(Returns!A:A,MATCH(B5979,Returns!B:B,0)),"No")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35" t="str">
        <f>IF(M5980=People!$B$5,People!$A$5,IF(M5980=People!$B$4,People!$A$4,IF(M5980=People!$B$3,People!$A$3,IF(M5980=People!$B$2,People!$A$2,0))))</f>
        <v>Kelly Williams</v>
      </c>
      <c r="W5980" s="35" t="str">
        <f>IFERROR(INDEX(Returns!A:A,MATCH(B5980,Returns!B:B,0)),"No")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35" t="str">
        <f>IF(M5981=People!$B$5,People!$A$5,IF(M5981=People!$B$4,People!$A$4,IF(M5981=People!$B$3,People!$A$3,IF(M5981=People!$B$2,People!$A$2,0))))</f>
        <v>Kelly Williams</v>
      </c>
      <c r="W5981" s="35" t="str">
        <f>IFERROR(INDEX(Returns!A:A,MATCH(B5981,Returns!B:B,0)),"No")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35" t="str">
        <f>IF(M5982=People!$B$5,People!$A$5,IF(M5982=People!$B$4,People!$A$4,IF(M5982=People!$B$3,People!$A$3,IF(M5982=People!$B$2,People!$A$2,0))))</f>
        <v>Kelly Williams</v>
      </c>
      <c r="W5982" s="35" t="str">
        <f>IFERROR(INDEX(Returns!A:A,MATCH(B5982,Returns!B:B,0)),"No")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35" t="str">
        <f>IF(M5983=People!$B$5,People!$A$5,IF(M5983=People!$B$4,People!$A$4,IF(M5983=People!$B$3,People!$A$3,IF(M5983=People!$B$2,People!$A$2,0))))</f>
        <v>Kelly Williams</v>
      </c>
      <c r="W5983" s="35" t="str">
        <f>IFERROR(INDEX(Returns!A:A,MATCH(B5983,Returns!B:B,0)),"No")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35" t="str">
        <f>IF(M5984=People!$B$5,People!$A$5,IF(M5984=People!$B$4,People!$A$4,IF(M5984=People!$B$3,People!$A$3,IF(M5984=People!$B$2,People!$A$2,0))))</f>
        <v>Chuck Magee</v>
      </c>
      <c r="W5984" s="35" t="str">
        <f>IFERROR(INDEX(Returns!A:A,MATCH(B5984,Returns!B:B,0)),"No")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35" t="str">
        <f>IF(M5985=People!$B$5,People!$A$5,IF(M5985=People!$B$4,People!$A$4,IF(M5985=People!$B$3,People!$A$3,IF(M5985=People!$B$2,People!$A$2,0))))</f>
        <v>Chuck Magee</v>
      </c>
      <c r="W5985" s="35" t="str">
        <f>IFERROR(INDEX(Returns!A:A,MATCH(B5985,Returns!B:B,0)),"No")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35" t="str">
        <f>IF(M5986=People!$B$5,People!$A$5,IF(M5986=People!$B$4,People!$A$4,IF(M5986=People!$B$3,People!$A$3,IF(M5986=People!$B$2,People!$A$2,0))))</f>
        <v>Cassandra Brandow</v>
      </c>
      <c r="W5986" s="35" t="str">
        <f>IFERROR(INDEX(Returns!A:A,MATCH(B5986,Returns!B:B,0)),"No")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35" t="str">
        <f>IF(M5987=People!$B$5,People!$A$5,IF(M5987=People!$B$4,People!$A$4,IF(M5987=People!$B$3,People!$A$3,IF(M5987=People!$B$2,People!$A$2,0))))</f>
        <v>Cassandra Brandow</v>
      </c>
      <c r="W5987" s="35" t="str">
        <f>IFERROR(INDEX(Returns!A:A,MATCH(B5987,Returns!B:B,0)),"No")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35" t="str">
        <f>IF(M5988=People!$B$5,People!$A$5,IF(M5988=People!$B$4,People!$A$4,IF(M5988=People!$B$3,People!$A$3,IF(M5988=People!$B$2,People!$A$2,0))))</f>
        <v>Cassandra Brandow</v>
      </c>
      <c r="W5988" s="35" t="str">
        <f>IFERROR(INDEX(Returns!A:A,MATCH(B5988,Returns!B:B,0)),"No")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35" t="str">
        <f>IF(M5989=People!$B$5,People!$A$5,IF(M5989=People!$B$4,People!$A$4,IF(M5989=People!$B$3,People!$A$3,IF(M5989=People!$B$2,People!$A$2,0))))</f>
        <v>Cassandra Brandow</v>
      </c>
      <c r="W5989" s="35" t="str">
        <f>IFERROR(INDEX(Returns!A:A,MATCH(B5989,Returns!B:B,0)),"No")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35" t="str">
        <f>IF(M5990=People!$B$5,People!$A$5,IF(M5990=People!$B$4,People!$A$4,IF(M5990=People!$B$3,People!$A$3,IF(M5990=People!$B$2,People!$A$2,0))))</f>
        <v>Cassandra Brandow</v>
      </c>
      <c r="W5990" s="35" t="str">
        <f>IFERROR(INDEX(Returns!A:A,MATCH(B5990,Returns!B:B,0)),"No")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35" t="str">
        <f>IF(M5991=People!$B$5,People!$A$5,IF(M5991=People!$B$4,People!$A$4,IF(M5991=People!$B$3,People!$A$3,IF(M5991=People!$B$2,People!$A$2,0))))</f>
        <v>Cassandra Brandow</v>
      </c>
      <c r="W5991" s="35" t="str">
        <f>IFERROR(INDEX(Returns!A:A,MATCH(B5991,Returns!B:B,0)),"No")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32">
        <v>2357.4880000000003</v>
      </c>
      <c r="S5992" s="1">
        <v>7</v>
      </c>
      <c r="T5992" s="9">
        <v>0.2</v>
      </c>
      <c r="U5992" s="1">
        <v>884.05799999999999</v>
      </c>
      <c r="V5992" s="35" t="str">
        <f>IF(M5992=People!$B$5,People!$A$5,IF(M5992=People!$B$4,People!$A$4,IF(M5992=People!$B$3,People!$A$3,IF(M5992=People!$B$2,People!$A$2,0))))</f>
        <v>Anna Andreadi</v>
      </c>
      <c r="W5992" s="35" t="str">
        <f>IFERROR(INDEX(Returns!A:A,MATCH(B5992,Returns!B:B,0)),"No")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32">
        <v>369.54399999999998</v>
      </c>
      <c r="S5993" s="1">
        <v>7</v>
      </c>
      <c r="T5993" s="9">
        <v>0.2</v>
      </c>
      <c r="U5993" s="1">
        <v>32.335100000000025</v>
      </c>
      <c r="V5993" s="35" t="str">
        <f>IF(M5993=People!$B$5,People!$A$5,IF(M5993=People!$B$4,People!$A$4,IF(M5993=People!$B$3,People!$A$3,IF(M5993=People!$B$2,People!$A$2,0))))</f>
        <v>Anna Andreadi</v>
      </c>
      <c r="W5993" s="35" t="str">
        <f>IFERROR(INDEX(Returns!A:A,MATCH(B5993,Returns!B:B,0)),"No")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32">
        <v>184.75200000000001</v>
      </c>
      <c r="S5994" s="1">
        <v>3</v>
      </c>
      <c r="T5994" s="9">
        <v>0.2</v>
      </c>
      <c r="U5994" s="1">
        <v>-20.784600000000012</v>
      </c>
      <c r="V5994" s="35" t="str">
        <f>IF(M5994=People!$B$5,People!$A$5,IF(M5994=People!$B$4,People!$A$4,IF(M5994=People!$B$3,People!$A$3,IF(M5994=People!$B$2,People!$A$2,0))))</f>
        <v>Anna Andreadi</v>
      </c>
      <c r="W5994" s="35" t="str">
        <f>IFERROR(INDEX(Returns!A:A,MATCH(B5994,Returns!B:B,0)),"No")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35" t="str">
        <f>IF(M5995=People!$B$5,People!$A$5,IF(M5995=People!$B$4,People!$A$4,IF(M5995=People!$B$3,People!$A$3,IF(M5995=People!$B$2,People!$A$2,0))))</f>
        <v>Chuck Magee</v>
      </c>
      <c r="W5995" s="35" t="str">
        <f>IFERROR(INDEX(Returns!A:A,MATCH(B5995,Returns!B:B,0)),"No")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35" t="str">
        <f>IF(M5996=People!$B$5,People!$A$5,IF(M5996=People!$B$4,People!$A$4,IF(M5996=People!$B$3,People!$A$3,IF(M5996=People!$B$2,People!$A$2,0))))</f>
        <v>Chuck Magee</v>
      </c>
      <c r="W5996" s="35" t="str">
        <f>IFERROR(INDEX(Returns!A:A,MATCH(B5996,Returns!B:B,0)),"No")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35" t="str">
        <f>IF(M5997=People!$B$5,People!$A$5,IF(M5997=People!$B$4,People!$A$4,IF(M5997=People!$B$3,People!$A$3,IF(M5997=People!$B$2,People!$A$2,0))))</f>
        <v>Chuck Magee</v>
      </c>
      <c r="W5997" s="35" t="str">
        <f>IFERROR(INDEX(Returns!A:A,MATCH(B5997,Returns!B:B,0)),"No")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35" t="str">
        <f>IF(M5998=People!$B$5,People!$A$5,IF(M5998=People!$B$4,People!$A$4,IF(M5998=People!$B$3,People!$A$3,IF(M5998=People!$B$2,People!$A$2,0))))</f>
        <v>Chuck Magee</v>
      </c>
      <c r="W5998" s="35" t="str">
        <f>IFERROR(INDEX(Returns!A:A,MATCH(B5998,Returns!B:B,0)),"No")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35" t="str">
        <f>IF(M5999=People!$B$5,People!$A$5,IF(M5999=People!$B$4,People!$A$4,IF(M5999=People!$B$3,People!$A$3,IF(M5999=People!$B$2,People!$A$2,0))))</f>
        <v>Chuck Magee</v>
      </c>
      <c r="W5999" s="35" t="str">
        <f>IFERROR(INDEX(Returns!A:A,MATCH(B5999,Returns!B:B,0)),"No")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32">
        <v>338.35199999999998</v>
      </c>
      <c r="S6000" s="1">
        <v>3</v>
      </c>
      <c r="T6000" s="9">
        <v>0.2</v>
      </c>
      <c r="U6000" s="1">
        <v>4.2293999999999699</v>
      </c>
      <c r="V6000" s="35" t="str">
        <f>IF(M6000=People!$B$5,People!$A$5,IF(M6000=People!$B$4,People!$A$4,IF(M6000=People!$B$3,People!$A$3,IF(M6000=People!$B$2,People!$A$2,0))))</f>
        <v>Anna Andreadi</v>
      </c>
      <c r="W6000" s="35" t="str">
        <f>IFERROR(INDEX(Returns!A:A,MATCH(B6000,Returns!B:B,0)),"No")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32">
        <v>25.92</v>
      </c>
      <c r="S6001" s="1">
        <v>4</v>
      </c>
      <c r="T6001" s="9">
        <v>0</v>
      </c>
      <c r="U6001" s="1">
        <v>12.441600000000001</v>
      </c>
      <c r="V6001" s="35" t="str">
        <f>IF(M6001=People!$B$5,People!$A$5,IF(M6001=People!$B$4,People!$A$4,IF(M6001=People!$B$3,People!$A$3,IF(M6001=People!$B$2,People!$A$2,0))))</f>
        <v>Anna Andreadi</v>
      </c>
      <c r="W6001" s="35" t="str">
        <f>IFERROR(INDEX(Returns!A:A,MATCH(B6001,Returns!B:B,0)),"No")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32">
        <v>91.36</v>
      </c>
      <c r="S6002" s="1">
        <v>4</v>
      </c>
      <c r="T6002" s="9">
        <v>0</v>
      </c>
      <c r="U6002" s="1">
        <v>42.025599999999997</v>
      </c>
      <c r="V6002" s="35" t="str">
        <f>IF(M6002=People!$B$5,People!$A$5,IF(M6002=People!$B$4,People!$A$4,IF(M6002=People!$B$3,People!$A$3,IF(M6002=People!$B$2,People!$A$2,0))))</f>
        <v>Anna Andreadi</v>
      </c>
      <c r="W6002" s="35" t="str">
        <f>IFERROR(INDEX(Returns!A:A,MATCH(B6002,Returns!B:B,0)),"No")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32">
        <v>87.960000000000008</v>
      </c>
      <c r="S6003" s="1">
        <v>3</v>
      </c>
      <c r="T6003" s="9">
        <v>0.2</v>
      </c>
      <c r="U6003" s="1">
        <v>7.6965000000000039</v>
      </c>
      <c r="V6003" s="35" t="str">
        <f>IF(M6003=People!$B$5,People!$A$5,IF(M6003=People!$B$4,People!$A$4,IF(M6003=People!$B$3,People!$A$3,IF(M6003=People!$B$2,People!$A$2,0))))</f>
        <v>Anna Andreadi</v>
      </c>
      <c r="W6003" s="35" t="str">
        <f>IFERROR(INDEX(Returns!A:A,MATCH(B6003,Returns!B:B,0)),"No")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32">
        <v>5.2140000000000004</v>
      </c>
      <c r="S6004" s="1">
        <v>2</v>
      </c>
      <c r="T6004" s="9">
        <v>0.7</v>
      </c>
      <c r="U6004" s="1">
        <v>-4.1711999999999989</v>
      </c>
      <c r="V6004" s="35" t="str">
        <f>IF(M6004=People!$B$5,People!$A$5,IF(M6004=People!$B$4,People!$A$4,IF(M6004=People!$B$3,People!$A$3,IF(M6004=People!$B$2,People!$A$2,0))))</f>
        <v>Anna Andreadi</v>
      </c>
      <c r="W6004" s="35" t="str">
        <f>IFERROR(INDEX(Returns!A:A,MATCH(B6004,Returns!B:B,0)),"No")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35" t="str">
        <f>IF(M6005=People!$B$5,People!$A$5,IF(M6005=People!$B$4,People!$A$4,IF(M6005=People!$B$3,People!$A$3,IF(M6005=People!$B$2,People!$A$2,0))))</f>
        <v>Cassandra Brandow</v>
      </c>
      <c r="W6005" s="35" t="str">
        <f>IFERROR(INDEX(Returns!A:A,MATCH(B6005,Returns!B:B,0)),"No")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32">
        <v>19.760000000000002</v>
      </c>
      <c r="S6006" s="1">
        <v>4</v>
      </c>
      <c r="T6006" s="9">
        <v>0</v>
      </c>
      <c r="U6006" s="1">
        <v>8.2992000000000008</v>
      </c>
      <c r="V6006" s="35" t="str">
        <f>IF(M6006=People!$B$5,People!$A$5,IF(M6006=People!$B$4,People!$A$4,IF(M6006=People!$B$3,People!$A$3,IF(M6006=People!$B$2,People!$A$2,0))))</f>
        <v>Anna Andreadi</v>
      </c>
      <c r="W6006" s="35" t="str">
        <f>IFERROR(INDEX(Returns!A:A,MATCH(B6006,Returns!B:B,0)),"No")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35" t="str">
        <f>IF(M6007=People!$B$5,People!$A$5,IF(M6007=People!$B$4,People!$A$4,IF(M6007=People!$B$3,People!$A$3,IF(M6007=People!$B$2,People!$A$2,0))))</f>
        <v>Chuck Magee</v>
      </c>
      <c r="W6007" s="35" t="str">
        <f>IFERROR(INDEX(Returns!A:A,MATCH(B6007,Returns!B:B,0)),"No")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35" t="str">
        <f>IF(M6008=People!$B$5,People!$A$5,IF(M6008=People!$B$4,People!$A$4,IF(M6008=People!$B$3,People!$A$3,IF(M6008=People!$B$2,People!$A$2,0))))</f>
        <v>Chuck Magee</v>
      </c>
      <c r="W6008" s="35" t="str">
        <f>IFERROR(INDEX(Returns!A:A,MATCH(B6008,Returns!B:B,0)),"No")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35" t="str">
        <f>IF(M6009=People!$B$5,People!$A$5,IF(M6009=People!$B$4,People!$A$4,IF(M6009=People!$B$3,People!$A$3,IF(M6009=People!$B$2,People!$A$2,0))))</f>
        <v>Cassandra Brandow</v>
      </c>
      <c r="W6009" s="35" t="str">
        <f>IFERROR(INDEX(Returns!A:A,MATCH(B6009,Returns!B:B,0)),"No")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32">
        <v>68.52</v>
      </c>
      <c r="S6010" s="1">
        <v>3</v>
      </c>
      <c r="T6010" s="9">
        <v>0</v>
      </c>
      <c r="U6010" s="1">
        <v>31.519199999999998</v>
      </c>
      <c r="V6010" s="35" t="str">
        <f>IF(M6010=People!$B$5,People!$A$5,IF(M6010=People!$B$4,People!$A$4,IF(M6010=People!$B$3,People!$A$3,IF(M6010=People!$B$2,People!$A$2,0))))</f>
        <v>Anna Andreadi</v>
      </c>
      <c r="W6010" s="35" t="str">
        <f>IFERROR(INDEX(Returns!A:A,MATCH(B6010,Returns!B:B,0)),"No")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32">
        <v>74.94</v>
      </c>
      <c r="S6011" s="1">
        <v>3</v>
      </c>
      <c r="T6011" s="9">
        <v>0</v>
      </c>
      <c r="U6011" s="1">
        <v>14.238599999999995</v>
      </c>
      <c r="V6011" s="35" t="str">
        <f>IF(M6011=People!$B$5,People!$A$5,IF(M6011=People!$B$4,People!$A$4,IF(M6011=People!$B$3,People!$A$3,IF(M6011=People!$B$2,People!$A$2,0))))</f>
        <v>Anna Andreadi</v>
      </c>
      <c r="W6011" s="35" t="str">
        <f>IFERROR(INDEX(Returns!A:A,MATCH(B6011,Returns!B:B,0)),"No")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32">
        <v>2548.5600000000004</v>
      </c>
      <c r="S6012" s="1">
        <v>6</v>
      </c>
      <c r="T6012" s="9">
        <v>0.2</v>
      </c>
      <c r="U6012" s="1">
        <v>286.71299999999962</v>
      </c>
      <c r="V6012" s="35" t="str">
        <f>IF(M6012=People!$B$5,People!$A$5,IF(M6012=People!$B$4,People!$A$4,IF(M6012=People!$B$3,People!$A$3,IF(M6012=People!$B$2,People!$A$2,0))))</f>
        <v>Anna Andreadi</v>
      </c>
      <c r="W6012" s="35" t="str">
        <f>IFERROR(INDEX(Returns!A:A,MATCH(B6012,Returns!B:B,0)),"No")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32">
        <v>271.44</v>
      </c>
      <c r="S6013" s="1">
        <v>3</v>
      </c>
      <c r="T6013" s="9">
        <v>0</v>
      </c>
      <c r="U6013" s="1">
        <v>122.148</v>
      </c>
      <c r="V6013" s="35" t="str">
        <f>IF(M6013=People!$B$5,People!$A$5,IF(M6013=People!$B$4,People!$A$4,IF(M6013=People!$B$3,People!$A$3,IF(M6013=People!$B$2,People!$A$2,0))))</f>
        <v>Anna Andreadi</v>
      </c>
      <c r="W6013" s="35" t="str">
        <f>IFERROR(INDEX(Returns!A:A,MATCH(B6013,Returns!B:B,0)),"No")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32">
        <v>287.88</v>
      </c>
      <c r="S6014" s="1">
        <v>3</v>
      </c>
      <c r="T6014" s="9">
        <v>0.2</v>
      </c>
      <c r="U6014" s="1">
        <v>35.984999999999999</v>
      </c>
      <c r="V6014" s="35" t="str">
        <f>IF(M6014=People!$B$5,People!$A$5,IF(M6014=People!$B$4,People!$A$4,IF(M6014=People!$B$3,People!$A$3,IF(M6014=People!$B$2,People!$A$2,0))))</f>
        <v>Anna Andreadi</v>
      </c>
      <c r="W6014" s="35" t="str">
        <f>IFERROR(INDEX(Returns!A:A,MATCH(B6014,Returns!B:B,0)),"No")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32">
        <v>14.9</v>
      </c>
      <c r="S6015" s="1">
        <v>5</v>
      </c>
      <c r="T6015" s="9">
        <v>0</v>
      </c>
      <c r="U6015" s="1">
        <v>7.1519999999999992</v>
      </c>
      <c r="V6015" s="35" t="str">
        <f>IF(M6015=People!$B$5,People!$A$5,IF(M6015=People!$B$4,People!$A$4,IF(M6015=People!$B$3,People!$A$3,IF(M6015=People!$B$2,People!$A$2,0))))</f>
        <v>Anna Andreadi</v>
      </c>
      <c r="W6015" s="35" t="str">
        <f>IFERROR(INDEX(Returns!A:A,MATCH(B6015,Returns!B:B,0)),"No")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32">
        <v>4158.9120000000003</v>
      </c>
      <c r="S6016" s="1">
        <v>8</v>
      </c>
      <c r="T6016" s="9">
        <v>0.2</v>
      </c>
      <c r="U6016" s="1">
        <v>363.90480000000025</v>
      </c>
      <c r="V6016" s="35" t="str">
        <f>IF(M6016=People!$B$5,People!$A$5,IF(M6016=People!$B$4,People!$A$4,IF(M6016=People!$B$3,People!$A$3,IF(M6016=People!$B$2,People!$A$2,0))))</f>
        <v>Anna Andreadi</v>
      </c>
      <c r="W6016" s="35" t="str">
        <f>IFERROR(INDEX(Returns!A:A,MATCH(B6016,Returns!B:B,0)),"No")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32">
        <v>91.96</v>
      </c>
      <c r="S6017" s="1">
        <v>2</v>
      </c>
      <c r="T6017" s="9">
        <v>0</v>
      </c>
      <c r="U6017" s="1">
        <v>15.633199999999988</v>
      </c>
      <c r="V6017" s="35" t="str">
        <f>IF(M6017=People!$B$5,People!$A$5,IF(M6017=People!$B$4,People!$A$4,IF(M6017=People!$B$3,People!$A$3,IF(M6017=People!$B$2,People!$A$2,0))))</f>
        <v>Anna Andreadi</v>
      </c>
      <c r="W6017" s="35" t="str">
        <f>IFERROR(INDEX(Returns!A:A,MATCH(B6017,Returns!B:B,0)),"No")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32">
        <v>33.11</v>
      </c>
      <c r="S6018" s="1">
        <v>7</v>
      </c>
      <c r="T6018" s="9">
        <v>0</v>
      </c>
      <c r="U6018" s="1">
        <v>12.912900000000004</v>
      </c>
      <c r="V6018" s="35" t="str">
        <f>IF(M6018=People!$B$5,People!$A$5,IF(M6018=People!$B$4,People!$A$4,IF(M6018=People!$B$3,People!$A$3,IF(M6018=People!$B$2,People!$A$2,0))))</f>
        <v>Anna Andreadi</v>
      </c>
      <c r="W6018" s="35" t="str">
        <f>IFERROR(INDEX(Returns!A:A,MATCH(B6018,Returns!B:B,0)),"No")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32">
        <v>19.440000000000001</v>
      </c>
      <c r="S6019" s="1">
        <v>3</v>
      </c>
      <c r="T6019" s="9">
        <v>0</v>
      </c>
      <c r="U6019" s="1">
        <v>9.3312000000000008</v>
      </c>
      <c r="V6019" s="35" t="str">
        <f>IF(M6019=People!$B$5,People!$A$5,IF(M6019=People!$B$4,People!$A$4,IF(M6019=People!$B$3,People!$A$3,IF(M6019=People!$B$2,People!$A$2,0))))</f>
        <v>Anna Andreadi</v>
      </c>
      <c r="W6019" s="35" t="str">
        <f>IFERROR(INDEX(Returns!A:A,MATCH(B6019,Returns!B:B,0)),"No")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32">
        <v>55.48</v>
      </c>
      <c r="S6020" s="1">
        <v>1</v>
      </c>
      <c r="T6020" s="9">
        <v>0</v>
      </c>
      <c r="U6020" s="1">
        <v>26.630399999999998</v>
      </c>
      <c r="V6020" s="35" t="str">
        <f>IF(M6020=People!$B$5,People!$A$5,IF(M6020=People!$B$4,People!$A$4,IF(M6020=People!$B$3,People!$A$3,IF(M6020=People!$B$2,People!$A$2,0))))</f>
        <v>Anna Andreadi</v>
      </c>
      <c r="W6020" s="35" t="str">
        <f>IFERROR(INDEX(Returns!A:A,MATCH(B6020,Returns!B:B,0)),"No")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35" t="str">
        <f>IF(M6021=People!$B$5,People!$A$5,IF(M6021=People!$B$4,People!$A$4,IF(M6021=People!$B$3,People!$A$3,IF(M6021=People!$B$2,People!$A$2,0))))</f>
        <v>Chuck Magee</v>
      </c>
      <c r="W6021" s="35" t="str">
        <f>IFERROR(INDEX(Returns!A:A,MATCH(B6021,Returns!B:B,0)),"No")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35" t="str">
        <f>IF(M6022=People!$B$5,People!$A$5,IF(M6022=People!$B$4,People!$A$4,IF(M6022=People!$B$3,People!$A$3,IF(M6022=People!$B$2,People!$A$2,0))))</f>
        <v>Cassandra Brandow</v>
      </c>
      <c r="W6022" s="35" t="str">
        <f>IFERROR(INDEX(Returns!A:A,MATCH(B6022,Returns!B:B,0)),"No")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35" t="str">
        <f>IF(M6023=People!$B$5,People!$A$5,IF(M6023=People!$B$4,People!$A$4,IF(M6023=People!$B$3,People!$A$3,IF(M6023=People!$B$2,People!$A$2,0))))</f>
        <v>Cassandra Brandow</v>
      </c>
      <c r="W6023" s="35" t="str">
        <f>IFERROR(INDEX(Returns!A:A,MATCH(B6023,Returns!B:B,0)),"No")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35" t="str">
        <f>IF(M6024=People!$B$5,People!$A$5,IF(M6024=People!$B$4,People!$A$4,IF(M6024=People!$B$3,People!$A$3,IF(M6024=People!$B$2,People!$A$2,0))))</f>
        <v>Kelly Williams</v>
      </c>
      <c r="W6024" s="35" t="str">
        <f>IFERROR(INDEX(Returns!A:A,MATCH(B6024,Returns!B:B,0)),"No")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35" t="str">
        <f>IF(M6025=People!$B$5,People!$A$5,IF(M6025=People!$B$4,People!$A$4,IF(M6025=People!$B$3,People!$A$3,IF(M6025=People!$B$2,People!$A$2,0))))</f>
        <v>Chuck Magee</v>
      </c>
      <c r="W6025" s="35" t="str">
        <f>IFERROR(INDEX(Returns!A:A,MATCH(B6025,Returns!B:B,0)),"No")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35" t="str">
        <f>IF(M6026=People!$B$5,People!$A$5,IF(M6026=People!$B$4,People!$A$4,IF(M6026=People!$B$3,People!$A$3,IF(M6026=People!$B$2,People!$A$2,0))))</f>
        <v>Chuck Magee</v>
      </c>
      <c r="W6026" s="35" t="str">
        <f>IFERROR(INDEX(Returns!A:A,MATCH(B6026,Returns!B:B,0)),"No")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35" t="str">
        <f>IF(M6027=People!$B$5,People!$A$5,IF(M6027=People!$B$4,People!$A$4,IF(M6027=People!$B$3,People!$A$3,IF(M6027=People!$B$2,People!$A$2,0))))</f>
        <v>Chuck Magee</v>
      </c>
      <c r="W6027" s="35" t="str">
        <f>IFERROR(INDEX(Returns!A:A,MATCH(B6027,Returns!B:B,0)),"No")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32">
        <v>8.4</v>
      </c>
      <c r="S6028" s="1">
        <v>5</v>
      </c>
      <c r="T6028" s="9">
        <v>0</v>
      </c>
      <c r="U6028" s="1">
        <v>0.33599999999999963</v>
      </c>
      <c r="V6028" s="35" t="str">
        <f>IF(M6028=People!$B$5,People!$A$5,IF(M6028=People!$B$4,People!$A$4,IF(M6028=People!$B$3,People!$A$3,IF(M6028=People!$B$2,People!$A$2,0))))</f>
        <v>Anna Andreadi</v>
      </c>
      <c r="W6028" s="35" t="str">
        <f>IFERROR(INDEX(Returns!A:A,MATCH(B6028,Returns!B:B,0)),"No")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32">
        <v>71.959999999999994</v>
      </c>
      <c r="S6029" s="1">
        <v>5</v>
      </c>
      <c r="T6029" s="9">
        <v>0.2</v>
      </c>
      <c r="U6029" s="1">
        <v>25.185999999999996</v>
      </c>
      <c r="V6029" s="35" t="str">
        <f>IF(M6029=People!$B$5,People!$A$5,IF(M6029=People!$B$4,People!$A$4,IF(M6029=People!$B$3,People!$A$3,IF(M6029=People!$B$2,People!$A$2,0))))</f>
        <v>Anna Andreadi</v>
      </c>
      <c r="W6029" s="35" t="str">
        <f>IFERROR(INDEX(Returns!A:A,MATCH(B6029,Returns!B:B,0)),"No")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35" t="str">
        <f>IF(M6030=People!$B$5,People!$A$5,IF(M6030=People!$B$4,People!$A$4,IF(M6030=People!$B$3,People!$A$3,IF(M6030=People!$B$2,People!$A$2,0))))</f>
        <v>Cassandra Brandow</v>
      </c>
      <c r="W6030" s="35" t="str">
        <f>IFERROR(INDEX(Returns!A:A,MATCH(B6030,Returns!B:B,0)),"No")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32">
        <v>9.84</v>
      </c>
      <c r="S6031" s="1">
        <v>3</v>
      </c>
      <c r="T6031" s="9">
        <v>0</v>
      </c>
      <c r="U6031" s="1">
        <v>2.8535999999999988</v>
      </c>
      <c r="V6031" s="35" t="str">
        <f>IF(M6031=People!$B$5,People!$A$5,IF(M6031=People!$B$4,People!$A$4,IF(M6031=People!$B$3,People!$A$3,IF(M6031=People!$B$2,People!$A$2,0))))</f>
        <v>Anna Andreadi</v>
      </c>
      <c r="W6031" s="35" t="str">
        <f>IFERROR(INDEX(Returns!A:A,MATCH(B6031,Returns!B:B,0)),"No")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35" t="str">
        <f>IF(M6032=People!$B$5,People!$A$5,IF(M6032=People!$B$4,People!$A$4,IF(M6032=People!$B$3,People!$A$3,IF(M6032=People!$B$2,People!$A$2,0))))</f>
        <v>Cassandra Brandow</v>
      </c>
      <c r="W6032" s="35" t="str">
        <f>IFERROR(INDEX(Returns!A:A,MATCH(B6032,Returns!B:B,0)),"No")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35" t="str">
        <f>IF(M6033=People!$B$5,People!$A$5,IF(M6033=People!$B$4,People!$A$4,IF(M6033=People!$B$3,People!$A$3,IF(M6033=People!$B$2,People!$A$2,0))))</f>
        <v>Chuck Magee</v>
      </c>
      <c r="W6033" s="35" t="str">
        <f>IFERROR(INDEX(Returns!A:A,MATCH(B6033,Returns!B:B,0)),"No")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35" t="str">
        <f>IF(M6034=People!$B$5,People!$A$5,IF(M6034=People!$B$4,People!$A$4,IF(M6034=People!$B$3,People!$A$3,IF(M6034=People!$B$2,People!$A$2,0))))</f>
        <v>Chuck Magee</v>
      </c>
      <c r="W6034" s="35" t="str">
        <f>IFERROR(INDEX(Returns!A:A,MATCH(B6034,Returns!B:B,0)),"No")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32">
        <v>15.24</v>
      </c>
      <c r="S6035" s="1">
        <v>3</v>
      </c>
      <c r="T6035" s="9">
        <v>0</v>
      </c>
      <c r="U6035" s="1">
        <v>5.1815999999999995</v>
      </c>
      <c r="V6035" s="35" t="str">
        <f>IF(M6035=People!$B$5,People!$A$5,IF(M6035=People!$B$4,People!$A$4,IF(M6035=People!$B$3,People!$A$3,IF(M6035=People!$B$2,People!$A$2,0))))</f>
        <v>Anna Andreadi</v>
      </c>
      <c r="W6035" s="35" t="str">
        <f>IFERROR(INDEX(Returns!A:A,MATCH(B6035,Returns!B:B,0)),"No")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35" t="str">
        <f>IF(M6036=People!$B$5,People!$A$5,IF(M6036=People!$B$4,People!$A$4,IF(M6036=People!$B$3,People!$A$3,IF(M6036=People!$B$2,People!$A$2,0))))</f>
        <v>Kelly Williams</v>
      </c>
      <c r="W6036" s="35" t="str">
        <f>IFERROR(INDEX(Returns!A:A,MATCH(B6036,Returns!B:B,0)),"No")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35" t="str">
        <f>IF(M6037=People!$B$5,People!$A$5,IF(M6037=People!$B$4,People!$A$4,IF(M6037=People!$B$3,People!$A$3,IF(M6037=People!$B$2,People!$A$2,0))))</f>
        <v>Kelly Williams</v>
      </c>
      <c r="W6037" s="35" t="str">
        <f>IFERROR(INDEX(Returns!A:A,MATCH(B6037,Returns!B:B,0)),"No")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35" t="str">
        <f>IF(M6038=People!$B$5,People!$A$5,IF(M6038=People!$B$4,People!$A$4,IF(M6038=People!$B$3,People!$A$3,IF(M6038=People!$B$2,People!$A$2,0))))</f>
        <v>Cassandra Brandow</v>
      </c>
      <c r="W6038" s="35" t="str">
        <f>IFERROR(INDEX(Returns!A:A,MATCH(B6038,Returns!B:B,0)),"No")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35" t="str">
        <f>IF(M6039=People!$B$5,People!$A$5,IF(M6039=People!$B$4,People!$A$4,IF(M6039=People!$B$3,People!$A$3,IF(M6039=People!$B$2,People!$A$2,0))))</f>
        <v>Cassandra Brandow</v>
      </c>
      <c r="W6039" s="35" t="str">
        <f>IFERROR(INDEX(Returns!A:A,MATCH(B6039,Returns!B:B,0)),"No")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35" t="str">
        <f>IF(M6040=People!$B$5,People!$A$5,IF(M6040=People!$B$4,People!$A$4,IF(M6040=People!$B$3,People!$A$3,IF(M6040=People!$B$2,People!$A$2,0))))</f>
        <v>Cassandra Brandow</v>
      </c>
      <c r="W6040" s="35" t="str">
        <f>IFERROR(INDEX(Returns!A:A,MATCH(B6040,Returns!B:B,0)),"No")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35" t="str">
        <f>IF(M6041=People!$B$5,People!$A$5,IF(M6041=People!$B$4,People!$A$4,IF(M6041=People!$B$3,People!$A$3,IF(M6041=People!$B$2,People!$A$2,0))))</f>
        <v>Cassandra Brandow</v>
      </c>
      <c r="W6041" s="35" t="str">
        <f>IFERROR(INDEX(Returns!A:A,MATCH(B6041,Returns!B:B,0)),"No")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32">
        <v>859.2</v>
      </c>
      <c r="S6042" s="1">
        <v>3</v>
      </c>
      <c r="T6042" s="9">
        <v>0.2</v>
      </c>
      <c r="U6042" s="1">
        <v>75.180000000000064</v>
      </c>
      <c r="V6042" s="35" t="str">
        <f>IF(M6042=People!$B$5,People!$A$5,IF(M6042=People!$B$4,People!$A$4,IF(M6042=People!$B$3,People!$A$3,IF(M6042=People!$B$2,People!$A$2,0))))</f>
        <v>Anna Andreadi</v>
      </c>
      <c r="W6042" s="35" t="str">
        <f>IFERROR(INDEX(Returns!A:A,MATCH(B6042,Returns!B:B,0)),"No")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32">
        <v>506.28</v>
      </c>
      <c r="S6043" s="1">
        <v>3</v>
      </c>
      <c r="T6043" s="9">
        <v>0.2</v>
      </c>
      <c r="U6043" s="1">
        <v>177.19799999999998</v>
      </c>
      <c r="V6043" s="35" t="str">
        <f>IF(M6043=People!$B$5,People!$A$5,IF(M6043=People!$B$4,People!$A$4,IF(M6043=People!$B$3,People!$A$3,IF(M6043=People!$B$2,People!$A$2,0))))</f>
        <v>Anna Andreadi</v>
      </c>
      <c r="W6043" s="35" t="str">
        <f>IFERROR(INDEX(Returns!A:A,MATCH(B6043,Returns!B:B,0)),"No")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32">
        <v>14.368000000000002</v>
      </c>
      <c r="S6044" s="1">
        <v>2</v>
      </c>
      <c r="T6044" s="9">
        <v>0.2</v>
      </c>
      <c r="U6044" s="1">
        <v>3.9512</v>
      </c>
      <c r="V6044" s="35" t="str">
        <f>IF(M6044=People!$B$5,People!$A$5,IF(M6044=People!$B$4,People!$A$4,IF(M6044=People!$B$3,People!$A$3,IF(M6044=People!$B$2,People!$A$2,0))))</f>
        <v>Anna Andreadi</v>
      </c>
      <c r="W6044" s="35" t="str">
        <f>IFERROR(INDEX(Returns!A:A,MATCH(B6044,Returns!B:B,0)),"No")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35" t="str">
        <f>IF(M6045=People!$B$5,People!$A$5,IF(M6045=People!$B$4,People!$A$4,IF(M6045=People!$B$3,People!$A$3,IF(M6045=People!$B$2,People!$A$2,0))))</f>
        <v>Cassandra Brandow</v>
      </c>
      <c r="W6045" s="35" t="str">
        <f>IFERROR(INDEX(Returns!A:A,MATCH(B6045,Returns!B:B,0)),"No")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35" t="str">
        <f>IF(M6046=People!$B$5,People!$A$5,IF(M6046=People!$B$4,People!$A$4,IF(M6046=People!$B$3,People!$A$3,IF(M6046=People!$B$2,People!$A$2,0))))</f>
        <v>Cassandra Brandow</v>
      </c>
      <c r="W6046" s="35" t="str">
        <f>IFERROR(INDEX(Returns!A:A,MATCH(B6046,Returns!B:B,0)),"No")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32">
        <v>238.15200000000004</v>
      </c>
      <c r="S6047" s="1">
        <v>3</v>
      </c>
      <c r="T6047" s="9">
        <v>0.2</v>
      </c>
      <c r="U6047" s="1">
        <v>89.306999999999988</v>
      </c>
      <c r="V6047" s="35" t="str">
        <f>IF(M6047=People!$B$5,People!$A$5,IF(M6047=People!$B$4,People!$A$4,IF(M6047=People!$B$3,People!$A$3,IF(M6047=People!$B$2,People!$A$2,0))))</f>
        <v>Anna Andreadi</v>
      </c>
      <c r="W6047" s="35" t="str">
        <f>IFERROR(INDEX(Returns!A:A,MATCH(B6047,Returns!B:B,0)),"No")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35" t="str">
        <f>IF(M6048=People!$B$5,People!$A$5,IF(M6048=People!$B$4,People!$A$4,IF(M6048=People!$B$3,People!$A$3,IF(M6048=People!$B$2,People!$A$2,0))))</f>
        <v>Kelly Williams</v>
      </c>
      <c r="W6048" s="35" t="str">
        <f>IFERROR(INDEX(Returns!A:A,MATCH(B6048,Returns!B:B,0)),"No")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35" t="str">
        <f>IF(M6049=People!$B$5,People!$A$5,IF(M6049=People!$B$4,People!$A$4,IF(M6049=People!$B$3,People!$A$3,IF(M6049=People!$B$2,People!$A$2,0))))</f>
        <v>Cassandra Brandow</v>
      </c>
      <c r="W6049" s="35" t="str">
        <f>IFERROR(INDEX(Returns!A:A,MATCH(B6049,Returns!B:B,0)),"No")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35" t="str">
        <f>IF(M6050=People!$B$5,People!$A$5,IF(M6050=People!$B$4,People!$A$4,IF(M6050=People!$B$3,People!$A$3,IF(M6050=People!$B$2,People!$A$2,0))))</f>
        <v>Cassandra Brandow</v>
      </c>
      <c r="W6050" s="35" t="str">
        <f>IFERROR(INDEX(Returns!A:A,MATCH(B6050,Returns!B:B,0)),"No")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35" t="str">
        <f>IF(M6051=People!$B$5,People!$A$5,IF(M6051=People!$B$4,People!$A$4,IF(M6051=People!$B$3,People!$A$3,IF(M6051=People!$B$2,People!$A$2,0))))</f>
        <v>Kelly Williams</v>
      </c>
      <c r="W6051" s="35" t="str">
        <f>IFERROR(INDEX(Returns!A:A,MATCH(B6051,Returns!B:B,0)),"No")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35" t="str">
        <f>IF(M6052=People!$B$5,People!$A$5,IF(M6052=People!$B$4,People!$A$4,IF(M6052=People!$B$3,People!$A$3,IF(M6052=People!$B$2,People!$A$2,0))))</f>
        <v>Kelly Williams</v>
      </c>
      <c r="W6052" s="35" t="str">
        <f>IFERROR(INDEX(Returns!A:A,MATCH(B6052,Returns!B:B,0)),"No")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35" t="str">
        <f>IF(M6053=People!$B$5,People!$A$5,IF(M6053=People!$B$4,People!$A$4,IF(M6053=People!$B$3,People!$A$3,IF(M6053=People!$B$2,People!$A$2,0))))</f>
        <v>Kelly Williams</v>
      </c>
      <c r="W6053" s="35" t="str">
        <f>IFERROR(INDEX(Returns!A:A,MATCH(B6053,Returns!B:B,0)),"No")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35" t="str">
        <f>IF(M6054=People!$B$5,People!$A$5,IF(M6054=People!$B$4,People!$A$4,IF(M6054=People!$B$3,People!$A$3,IF(M6054=People!$B$2,People!$A$2,0))))</f>
        <v>Chuck Magee</v>
      </c>
      <c r="W6054" s="35" t="str">
        <f>IFERROR(INDEX(Returns!A:A,MATCH(B6054,Returns!B:B,0)),"No")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35" t="str">
        <f>IF(M6055=People!$B$5,People!$A$5,IF(M6055=People!$B$4,People!$A$4,IF(M6055=People!$B$3,People!$A$3,IF(M6055=People!$B$2,People!$A$2,0))))</f>
        <v>Chuck Magee</v>
      </c>
      <c r="W6055" s="35" t="str">
        <f>IFERROR(INDEX(Returns!A:A,MATCH(B6055,Returns!B:B,0)),"No")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35" t="str">
        <f>IF(M6056=People!$B$5,People!$A$5,IF(M6056=People!$B$4,People!$A$4,IF(M6056=People!$B$3,People!$A$3,IF(M6056=People!$B$2,People!$A$2,0))))</f>
        <v>Chuck Magee</v>
      </c>
      <c r="W6056" s="35" t="str">
        <f>IFERROR(INDEX(Returns!A:A,MATCH(B6056,Returns!B:B,0)),"No")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35" t="str">
        <f>IF(M6057=People!$B$5,People!$A$5,IF(M6057=People!$B$4,People!$A$4,IF(M6057=People!$B$3,People!$A$3,IF(M6057=People!$B$2,People!$A$2,0))))</f>
        <v>Kelly Williams</v>
      </c>
      <c r="W6057" s="35" t="str">
        <f>IFERROR(INDEX(Returns!A:A,MATCH(B6057,Returns!B:B,0)),"No")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35" t="str">
        <f>IF(M6058=People!$B$5,People!$A$5,IF(M6058=People!$B$4,People!$A$4,IF(M6058=People!$B$3,People!$A$3,IF(M6058=People!$B$2,People!$A$2,0))))</f>
        <v>Kelly Williams</v>
      </c>
      <c r="W6058" s="35" t="str">
        <f>IFERROR(INDEX(Returns!A:A,MATCH(B6058,Returns!B:B,0)),"No")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35" t="str">
        <f>IF(M6059=People!$B$5,People!$A$5,IF(M6059=People!$B$4,People!$A$4,IF(M6059=People!$B$3,People!$A$3,IF(M6059=People!$B$2,People!$A$2,0))))</f>
        <v>Chuck Magee</v>
      </c>
      <c r="W6059" s="35" t="str">
        <f>IFERROR(INDEX(Returns!A:A,MATCH(B6059,Returns!B:B,0)),"No")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35" t="str">
        <f>IF(M6060=People!$B$5,People!$A$5,IF(M6060=People!$B$4,People!$A$4,IF(M6060=People!$B$3,People!$A$3,IF(M6060=People!$B$2,People!$A$2,0))))</f>
        <v>Chuck Magee</v>
      </c>
      <c r="W6060" s="35" t="str">
        <f>IFERROR(INDEX(Returns!A:A,MATCH(B6060,Returns!B:B,0)),"No")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35" t="str">
        <f>IF(M6061=People!$B$5,People!$A$5,IF(M6061=People!$B$4,People!$A$4,IF(M6061=People!$B$3,People!$A$3,IF(M6061=People!$B$2,People!$A$2,0))))</f>
        <v>Chuck Magee</v>
      </c>
      <c r="W6061" s="35" t="str">
        <f>IFERROR(INDEX(Returns!A:A,MATCH(B6061,Returns!B:B,0)),"No")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35" t="str">
        <f>IF(M6062=People!$B$5,People!$A$5,IF(M6062=People!$B$4,People!$A$4,IF(M6062=People!$B$3,People!$A$3,IF(M6062=People!$B$2,People!$A$2,0))))</f>
        <v>Chuck Magee</v>
      </c>
      <c r="W6062" s="35" t="str">
        <f>IFERROR(INDEX(Returns!A:A,MATCH(B6062,Returns!B:B,0)),"No")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35" t="str">
        <f>IF(M6063=People!$B$5,People!$A$5,IF(M6063=People!$B$4,People!$A$4,IF(M6063=People!$B$3,People!$A$3,IF(M6063=People!$B$2,People!$A$2,0))))</f>
        <v>Chuck Magee</v>
      </c>
      <c r="W6063" s="35" t="str">
        <f>IFERROR(INDEX(Returns!A:A,MATCH(B6063,Returns!B:B,0)),"No")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32">
        <v>1199.96</v>
      </c>
      <c r="S6064" s="1">
        <v>5</v>
      </c>
      <c r="T6064" s="9">
        <v>0.2</v>
      </c>
      <c r="U6064" s="1">
        <v>224.99249999999995</v>
      </c>
      <c r="V6064" s="35" t="str">
        <f>IF(M6064=People!$B$5,People!$A$5,IF(M6064=People!$B$4,People!$A$4,IF(M6064=People!$B$3,People!$A$3,IF(M6064=People!$B$2,People!$A$2,0))))</f>
        <v>Anna Andreadi</v>
      </c>
      <c r="W6064" s="35" t="str">
        <f>IFERROR(INDEX(Returns!A:A,MATCH(B6064,Returns!B:B,0)),"No")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32">
        <v>12.600000000000001</v>
      </c>
      <c r="S6065" s="1">
        <v>3</v>
      </c>
      <c r="T6065" s="9">
        <v>0</v>
      </c>
      <c r="U6065" s="1">
        <v>6.1739999999999995</v>
      </c>
      <c r="V6065" s="35" t="str">
        <f>IF(M6065=People!$B$5,People!$A$5,IF(M6065=People!$B$4,People!$A$4,IF(M6065=People!$B$3,People!$A$3,IF(M6065=People!$B$2,People!$A$2,0))))</f>
        <v>Anna Andreadi</v>
      </c>
      <c r="W6065" s="35" t="str">
        <f>IFERROR(INDEX(Returns!A:A,MATCH(B6065,Returns!B:B,0)),"No")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32">
        <v>17.940000000000001</v>
      </c>
      <c r="S6066" s="1">
        <v>3</v>
      </c>
      <c r="T6066" s="9">
        <v>0</v>
      </c>
      <c r="U6066" s="1">
        <v>8.0730000000000004</v>
      </c>
      <c r="V6066" s="35" t="str">
        <f>IF(M6066=People!$B$5,People!$A$5,IF(M6066=People!$B$4,People!$A$4,IF(M6066=People!$B$3,People!$A$3,IF(M6066=People!$B$2,People!$A$2,0))))</f>
        <v>Anna Andreadi</v>
      </c>
      <c r="W6066" s="35" t="str">
        <f>IFERROR(INDEX(Returns!A:A,MATCH(B6066,Returns!B:B,0)),"No")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35" t="str">
        <f>IF(M6067=People!$B$5,People!$A$5,IF(M6067=People!$B$4,People!$A$4,IF(M6067=People!$B$3,People!$A$3,IF(M6067=People!$B$2,People!$A$2,0))))</f>
        <v>Chuck Magee</v>
      </c>
      <c r="W6067" s="35" t="str">
        <f>IFERROR(INDEX(Returns!A:A,MATCH(B6067,Returns!B:B,0)),"No")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35" t="str">
        <f>IF(M6068=People!$B$5,People!$A$5,IF(M6068=People!$B$4,People!$A$4,IF(M6068=People!$B$3,People!$A$3,IF(M6068=People!$B$2,People!$A$2,0))))</f>
        <v>Cassandra Brandow</v>
      </c>
      <c r="W6068" s="35" t="str">
        <f>IFERROR(INDEX(Returns!A:A,MATCH(B6068,Returns!B:B,0)),"No")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32">
        <v>518.27200000000005</v>
      </c>
      <c r="S6069" s="1">
        <v>8</v>
      </c>
      <c r="T6069" s="9">
        <v>0.2</v>
      </c>
      <c r="U6069" s="1">
        <v>-97.176000000000073</v>
      </c>
      <c r="V6069" s="35" t="str">
        <f>IF(M6069=People!$B$5,People!$A$5,IF(M6069=People!$B$4,People!$A$4,IF(M6069=People!$B$3,People!$A$3,IF(M6069=People!$B$2,People!$A$2,0))))</f>
        <v>Anna Andreadi</v>
      </c>
      <c r="W6069" s="35" t="str">
        <f>IFERROR(INDEX(Returns!A:A,MATCH(B6069,Returns!B:B,0)),"No")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32">
        <v>6.98</v>
      </c>
      <c r="S6070" s="1">
        <v>1</v>
      </c>
      <c r="T6070" s="9">
        <v>0</v>
      </c>
      <c r="U6070" s="1">
        <v>3.3504</v>
      </c>
      <c r="V6070" s="35" t="str">
        <f>IF(M6070=People!$B$5,People!$A$5,IF(M6070=People!$B$4,People!$A$4,IF(M6070=People!$B$3,People!$A$3,IF(M6070=People!$B$2,People!$A$2,0))))</f>
        <v>Anna Andreadi</v>
      </c>
      <c r="W6070" s="35" t="str">
        <f>IFERROR(INDEX(Returns!A:A,MATCH(B6070,Returns!B:B,0)),"No")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32">
        <v>343.20000000000005</v>
      </c>
      <c r="S6071" s="1">
        <v>1</v>
      </c>
      <c r="T6071" s="9">
        <v>0.2</v>
      </c>
      <c r="U6071" s="1">
        <v>38.609999999999957</v>
      </c>
      <c r="V6071" s="35" t="str">
        <f>IF(M6071=People!$B$5,People!$A$5,IF(M6071=People!$B$4,People!$A$4,IF(M6071=People!$B$3,People!$A$3,IF(M6071=People!$B$2,People!$A$2,0))))</f>
        <v>Anna Andreadi</v>
      </c>
      <c r="W6071" s="35" t="str">
        <f>IFERROR(INDEX(Returns!A:A,MATCH(B6071,Returns!B:B,0)),"No")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35" t="str">
        <f>IF(M6072=People!$B$5,People!$A$5,IF(M6072=People!$B$4,People!$A$4,IF(M6072=People!$B$3,People!$A$3,IF(M6072=People!$B$2,People!$A$2,0))))</f>
        <v>Chuck Magee</v>
      </c>
      <c r="W6072" s="35" t="str">
        <f>IFERROR(INDEX(Returns!A:A,MATCH(B6072,Returns!B:B,0)),"No")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35" t="str">
        <f>IF(M6073=People!$B$5,People!$A$5,IF(M6073=People!$B$4,People!$A$4,IF(M6073=People!$B$3,People!$A$3,IF(M6073=People!$B$2,People!$A$2,0))))</f>
        <v>Kelly Williams</v>
      </c>
      <c r="W6073" s="35" t="str">
        <f>IFERROR(INDEX(Returns!A:A,MATCH(B6073,Returns!B:B,0)),"No")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35" t="str">
        <f>IF(M6074=People!$B$5,People!$A$5,IF(M6074=People!$B$4,People!$A$4,IF(M6074=People!$B$3,People!$A$3,IF(M6074=People!$B$2,People!$A$2,0))))</f>
        <v>Kelly Williams</v>
      </c>
      <c r="W6074" s="35" t="str">
        <f>IFERROR(INDEX(Returns!A:A,MATCH(B6074,Returns!B:B,0)),"No")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35" t="str">
        <f>IF(M6075=People!$B$5,People!$A$5,IF(M6075=People!$B$4,People!$A$4,IF(M6075=People!$B$3,People!$A$3,IF(M6075=People!$B$2,People!$A$2,0))))</f>
        <v>Kelly Williams</v>
      </c>
      <c r="W6075" s="35" t="str">
        <f>IFERROR(INDEX(Returns!A:A,MATCH(B6075,Returns!B:B,0)),"No")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32">
        <v>153.55199999999999</v>
      </c>
      <c r="S6076" s="1">
        <v>3</v>
      </c>
      <c r="T6076" s="9">
        <v>0.2</v>
      </c>
      <c r="U6076" s="1">
        <v>51.823799999999999</v>
      </c>
      <c r="V6076" s="35" t="str">
        <f>IF(M6076=People!$B$5,People!$A$5,IF(M6076=People!$B$4,People!$A$4,IF(M6076=People!$B$3,People!$A$3,IF(M6076=People!$B$2,People!$A$2,0))))</f>
        <v>Anna Andreadi</v>
      </c>
      <c r="W6076" s="35" t="str">
        <f>IFERROR(INDEX(Returns!A:A,MATCH(B6076,Returns!B:B,0)),"No")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32">
        <v>270.62</v>
      </c>
      <c r="S6077" s="1">
        <v>2</v>
      </c>
      <c r="T6077" s="9">
        <v>0</v>
      </c>
      <c r="U6077" s="1">
        <v>2.7062000000000239</v>
      </c>
      <c r="V6077" s="35" t="str">
        <f>IF(M6077=People!$B$5,People!$A$5,IF(M6077=People!$B$4,People!$A$4,IF(M6077=People!$B$3,People!$A$3,IF(M6077=People!$B$2,People!$A$2,0))))</f>
        <v>Anna Andreadi</v>
      </c>
      <c r="W6077" s="35" t="str">
        <f>IFERROR(INDEX(Returns!A:A,MATCH(B6077,Returns!B:B,0)),"No")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35" t="str">
        <f>IF(M6078=People!$B$5,People!$A$5,IF(M6078=People!$B$4,People!$A$4,IF(M6078=People!$B$3,People!$A$3,IF(M6078=People!$B$2,People!$A$2,0))))</f>
        <v>Chuck Magee</v>
      </c>
      <c r="W6078" s="35" t="str">
        <f>IFERROR(INDEX(Returns!A:A,MATCH(B6078,Returns!B:B,0)),"No")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35" t="str">
        <f>IF(M6079=People!$B$5,People!$A$5,IF(M6079=People!$B$4,People!$A$4,IF(M6079=People!$B$3,People!$A$3,IF(M6079=People!$B$2,People!$A$2,0))))</f>
        <v>Chuck Magee</v>
      </c>
      <c r="W6079" s="35" t="str">
        <f>IFERROR(INDEX(Returns!A:A,MATCH(B6079,Returns!B:B,0)),"No")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35" t="str">
        <f>IF(M6080=People!$B$5,People!$A$5,IF(M6080=People!$B$4,People!$A$4,IF(M6080=People!$B$3,People!$A$3,IF(M6080=People!$B$2,People!$A$2,0))))</f>
        <v>Chuck Magee</v>
      </c>
      <c r="W6080" s="35" t="str">
        <f>IFERROR(INDEX(Returns!A:A,MATCH(B6080,Returns!B:B,0)),"No")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35" t="str">
        <f>IF(M6081=People!$B$5,People!$A$5,IF(M6081=People!$B$4,People!$A$4,IF(M6081=People!$B$3,People!$A$3,IF(M6081=People!$B$2,People!$A$2,0))))</f>
        <v>Chuck Magee</v>
      </c>
      <c r="W6081" s="35" t="str">
        <f>IFERROR(INDEX(Returns!A:A,MATCH(B6081,Returns!B:B,0)),"No")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35" t="str">
        <f>IF(M6082=People!$B$5,People!$A$5,IF(M6082=People!$B$4,People!$A$4,IF(M6082=People!$B$3,People!$A$3,IF(M6082=People!$B$2,People!$A$2,0))))</f>
        <v>Kelly Williams</v>
      </c>
      <c r="W6082" s="35" t="str">
        <f>IFERROR(INDEX(Returns!A:A,MATCH(B6082,Returns!B:B,0)),"No")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35" t="str">
        <f>IF(M6083=People!$B$5,People!$A$5,IF(M6083=People!$B$4,People!$A$4,IF(M6083=People!$B$3,People!$A$3,IF(M6083=People!$B$2,People!$A$2,0))))</f>
        <v>Kelly Williams</v>
      </c>
      <c r="W6083" s="35" t="str">
        <f>IFERROR(INDEX(Returns!A:A,MATCH(B6083,Returns!B:B,0)),"No")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35" t="str">
        <f>IF(M6084=People!$B$5,People!$A$5,IF(M6084=People!$B$4,People!$A$4,IF(M6084=People!$B$3,People!$A$3,IF(M6084=People!$B$2,People!$A$2,0))))</f>
        <v>Kelly Williams</v>
      </c>
      <c r="W6084" s="35" t="str">
        <f>IFERROR(INDEX(Returns!A:A,MATCH(B6084,Returns!B:B,0)),"No")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35" t="str">
        <f>IF(M6085=People!$B$5,People!$A$5,IF(M6085=People!$B$4,People!$A$4,IF(M6085=People!$B$3,People!$A$3,IF(M6085=People!$B$2,People!$A$2,0))))</f>
        <v>Kelly Williams</v>
      </c>
      <c r="W6085" s="35" t="str">
        <f>IFERROR(INDEX(Returns!A:A,MATCH(B6085,Returns!B:B,0)),"No")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35" t="str">
        <f>IF(M6086=People!$B$5,People!$A$5,IF(M6086=People!$B$4,People!$A$4,IF(M6086=People!$B$3,People!$A$3,IF(M6086=People!$B$2,People!$A$2,0))))</f>
        <v>Kelly Williams</v>
      </c>
      <c r="W6086" s="35" t="str">
        <f>IFERROR(INDEX(Returns!A:A,MATCH(B6086,Returns!B:B,0)),"No")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35" t="str">
        <f>IF(M6087=People!$B$5,People!$A$5,IF(M6087=People!$B$4,People!$A$4,IF(M6087=People!$B$3,People!$A$3,IF(M6087=People!$B$2,People!$A$2,0))))</f>
        <v>Kelly Williams</v>
      </c>
      <c r="W6087" s="35" t="str">
        <f>IFERROR(INDEX(Returns!A:A,MATCH(B6087,Returns!B:B,0)),"No")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35" t="str">
        <f>IF(M6088=People!$B$5,People!$A$5,IF(M6088=People!$B$4,People!$A$4,IF(M6088=People!$B$3,People!$A$3,IF(M6088=People!$B$2,People!$A$2,0))))</f>
        <v>Kelly Williams</v>
      </c>
      <c r="W6088" s="35" t="str">
        <f>IFERROR(INDEX(Returns!A:A,MATCH(B6088,Returns!B:B,0)),"No")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32">
        <v>29.22</v>
      </c>
      <c r="S6089" s="1">
        <v>3</v>
      </c>
      <c r="T6089" s="9">
        <v>0</v>
      </c>
      <c r="U6089" s="1">
        <v>12.856800000000002</v>
      </c>
      <c r="V6089" s="35" t="str">
        <f>IF(M6089=People!$B$5,People!$A$5,IF(M6089=People!$B$4,People!$A$4,IF(M6089=People!$B$3,People!$A$3,IF(M6089=People!$B$2,People!$A$2,0))))</f>
        <v>Anna Andreadi</v>
      </c>
      <c r="W6089" s="35" t="str">
        <f>IFERROR(INDEX(Returns!A:A,MATCH(B6089,Returns!B:B,0)),"No")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35" t="str">
        <f>IF(M6090=People!$B$5,People!$A$5,IF(M6090=People!$B$4,People!$A$4,IF(M6090=People!$B$3,People!$A$3,IF(M6090=People!$B$2,People!$A$2,0))))</f>
        <v>Cassandra Brandow</v>
      </c>
      <c r="W6090" s="35" t="str">
        <f>IFERROR(INDEX(Returns!A:A,MATCH(B6090,Returns!B:B,0)),"No")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32">
        <v>1.1880000000000002</v>
      </c>
      <c r="S6091" s="1">
        <v>2</v>
      </c>
      <c r="T6091" s="9">
        <v>0.7</v>
      </c>
      <c r="U6091" s="1">
        <v>-0.98999999999999977</v>
      </c>
      <c r="V6091" s="35" t="str">
        <f>IF(M6091=People!$B$5,People!$A$5,IF(M6091=People!$B$4,People!$A$4,IF(M6091=People!$B$3,People!$A$3,IF(M6091=People!$B$2,People!$A$2,0))))</f>
        <v>Anna Andreadi</v>
      </c>
      <c r="W6091" s="35" t="str">
        <f>IFERROR(INDEX(Returns!A:A,MATCH(B6091,Returns!B:B,0)),"No")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35" t="str">
        <f>IF(M6092=People!$B$5,People!$A$5,IF(M6092=People!$B$4,People!$A$4,IF(M6092=People!$B$3,People!$A$3,IF(M6092=People!$B$2,People!$A$2,0))))</f>
        <v>Chuck Magee</v>
      </c>
      <c r="W6092" s="35" t="str">
        <f>IFERROR(INDEX(Returns!A:A,MATCH(B6092,Returns!B:B,0)),"No")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35" t="str">
        <f>IF(M6093=People!$B$5,People!$A$5,IF(M6093=People!$B$4,People!$A$4,IF(M6093=People!$B$3,People!$A$3,IF(M6093=People!$B$2,People!$A$2,0))))</f>
        <v>Chuck Magee</v>
      </c>
      <c r="W6093" s="35" t="str">
        <f>IFERROR(INDEX(Returns!A:A,MATCH(B6093,Returns!B:B,0)),"No")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35" t="str">
        <f>IF(M6094=People!$B$5,People!$A$5,IF(M6094=People!$B$4,People!$A$4,IF(M6094=People!$B$3,People!$A$3,IF(M6094=People!$B$2,People!$A$2,0))))</f>
        <v>Chuck Magee</v>
      </c>
      <c r="W6094" s="35" t="str">
        <f>IFERROR(INDEX(Returns!A:A,MATCH(B6094,Returns!B:B,0)),"No")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35" t="str">
        <f>IF(M6095=People!$B$5,People!$A$5,IF(M6095=People!$B$4,People!$A$4,IF(M6095=People!$B$3,People!$A$3,IF(M6095=People!$B$2,People!$A$2,0))))</f>
        <v>Chuck Magee</v>
      </c>
      <c r="W6095" s="35" t="str">
        <f>IFERROR(INDEX(Returns!A:A,MATCH(B6095,Returns!B:B,0)),"No")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35" t="str">
        <f>IF(M6096=People!$B$5,People!$A$5,IF(M6096=People!$B$4,People!$A$4,IF(M6096=People!$B$3,People!$A$3,IF(M6096=People!$B$2,People!$A$2,0))))</f>
        <v>Chuck Magee</v>
      </c>
      <c r="W6096" s="35" t="str">
        <f>IFERROR(INDEX(Returns!A:A,MATCH(B6096,Returns!B:B,0)),"No")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35" t="str">
        <f>IF(M6097=People!$B$5,People!$A$5,IF(M6097=People!$B$4,People!$A$4,IF(M6097=People!$B$3,People!$A$3,IF(M6097=People!$B$2,People!$A$2,0))))</f>
        <v>Chuck Magee</v>
      </c>
      <c r="W6097" s="35" t="str">
        <f>IFERROR(INDEX(Returns!A:A,MATCH(B6097,Returns!B:B,0)),"No")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35" t="str">
        <f>IF(M6098=People!$B$5,People!$A$5,IF(M6098=People!$B$4,People!$A$4,IF(M6098=People!$B$3,People!$A$3,IF(M6098=People!$B$2,People!$A$2,0))))</f>
        <v>Chuck Magee</v>
      </c>
      <c r="W6098" s="35" t="str">
        <f>IFERROR(INDEX(Returns!A:A,MATCH(B6098,Returns!B:B,0)),"No")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35" t="str">
        <f>IF(M6099=People!$B$5,People!$A$5,IF(M6099=People!$B$4,People!$A$4,IF(M6099=People!$B$3,People!$A$3,IF(M6099=People!$B$2,People!$A$2,0))))</f>
        <v>Chuck Magee</v>
      </c>
      <c r="W6099" s="35" t="str">
        <f>IFERROR(INDEX(Returns!A:A,MATCH(B6099,Returns!B:B,0)),"No")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35" t="str">
        <f>IF(M6100=People!$B$5,People!$A$5,IF(M6100=People!$B$4,People!$A$4,IF(M6100=People!$B$3,People!$A$3,IF(M6100=People!$B$2,People!$A$2,0))))</f>
        <v>Chuck Magee</v>
      </c>
      <c r="W6100" s="35" t="str">
        <f>IFERROR(INDEX(Returns!A:A,MATCH(B6100,Returns!B:B,0)),"No")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35" t="str">
        <f>IF(M6101=People!$B$5,People!$A$5,IF(M6101=People!$B$4,People!$A$4,IF(M6101=People!$B$3,People!$A$3,IF(M6101=People!$B$2,People!$A$2,0))))</f>
        <v>Chuck Magee</v>
      </c>
      <c r="W6101" s="35" t="str">
        <f>IFERROR(INDEX(Returns!A:A,MATCH(B6101,Returns!B:B,0)),"No")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35" t="str">
        <f>IF(M6102=People!$B$5,People!$A$5,IF(M6102=People!$B$4,People!$A$4,IF(M6102=People!$B$3,People!$A$3,IF(M6102=People!$B$2,People!$A$2,0))))</f>
        <v>Chuck Magee</v>
      </c>
      <c r="W6102" s="35" t="str">
        <f>IFERROR(INDEX(Returns!A:A,MATCH(B6102,Returns!B:B,0)),"No")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35" t="str">
        <f>IF(M6103=People!$B$5,People!$A$5,IF(M6103=People!$B$4,People!$A$4,IF(M6103=People!$B$3,People!$A$3,IF(M6103=People!$B$2,People!$A$2,0))))</f>
        <v>Chuck Magee</v>
      </c>
      <c r="W6103" s="35" t="str">
        <f>IFERROR(INDEX(Returns!A:A,MATCH(B6103,Returns!B:B,0)),"No")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35" t="str">
        <f>IF(M6104=People!$B$5,People!$A$5,IF(M6104=People!$B$4,People!$A$4,IF(M6104=People!$B$3,People!$A$3,IF(M6104=People!$B$2,People!$A$2,0))))</f>
        <v>Chuck Magee</v>
      </c>
      <c r="W6104" s="35" t="str">
        <f>IFERROR(INDEX(Returns!A:A,MATCH(B6104,Returns!B:B,0)),"No")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35" t="str">
        <f>IF(M6105=People!$B$5,People!$A$5,IF(M6105=People!$B$4,People!$A$4,IF(M6105=People!$B$3,People!$A$3,IF(M6105=People!$B$2,People!$A$2,0))))</f>
        <v>Chuck Magee</v>
      </c>
      <c r="W6105" s="35" t="str">
        <f>IFERROR(INDEX(Returns!A:A,MATCH(B6105,Returns!B:B,0)),"No")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35" t="str">
        <f>IF(M6106=People!$B$5,People!$A$5,IF(M6106=People!$B$4,People!$A$4,IF(M6106=People!$B$3,People!$A$3,IF(M6106=People!$B$2,People!$A$2,0))))</f>
        <v>Chuck Magee</v>
      </c>
      <c r="W6106" s="35" t="str">
        <f>IFERROR(INDEX(Returns!A:A,MATCH(B6106,Returns!B:B,0)),"No")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35" t="str">
        <f>IF(M6107=People!$B$5,People!$A$5,IF(M6107=People!$B$4,People!$A$4,IF(M6107=People!$B$3,People!$A$3,IF(M6107=People!$B$2,People!$A$2,0))))</f>
        <v>Cassandra Brandow</v>
      </c>
      <c r="W6107" s="35" t="str">
        <f>IFERROR(INDEX(Returns!A:A,MATCH(B6107,Returns!B:B,0)),"No")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35" t="str">
        <f>IF(M6108=People!$B$5,People!$A$5,IF(M6108=People!$B$4,People!$A$4,IF(M6108=People!$B$3,People!$A$3,IF(M6108=People!$B$2,People!$A$2,0))))</f>
        <v>Kelly Williams</v>
      </c>
      <c r="W6108" s="35" t="str">
        <f>IFERROR(INDEX(Returns!A:A,MATCH(B6108,Returns!B:B,0)),"No")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35" t="str">
        <f>IF(M6109=People!$B$5,People!$A$5,IF(M6109=People!$B$4,People!$A$4,IF(M6109=People!$B$3,People!$A$3,IF(M6109=People!$B$2,People!$A$2,0))))</f>
        <v>Kelly Williams</v>
      </c>
      <c r="W6109" s="35" t="str">
        <f>IFERROR(INDEX(Returns!A:A,MATCH(B6109,Returns!B:B,0)),"No")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35" t="str">
        <f>IF(M6110=People!$B$5,People!$A$5,IF(M6110=People!$B$4,People!$A$4,IF(M6110=People!$B$3,People!$A$3,IF(M6110=People!$B$2,People!$A$2,0))))</f>
        <v>Kelly Williams</v>
      </c>
      <c r="W6110" s="35" t="str">
        <f>IFERROR(INDEX(Returns!A:A,MATCH(B6110,Returns!B:B,0)),"No")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35" t="str">
        <f>IF(M6111=People!$B$5,People!$A$5,IF(M6111=People!$B$4,People!$A$4,IF(M6111=People!$B$3,People!$A$3,IF(M6111=People!$B$2,People!$A$2,0))))</f>
        <v>Kelly Williams</v>
      </c>
      <c r="W6111" s="35" t="str">
        <f>IFERROR(INDEX(Returns!A:A,MATCH(B6111,Returns!B:B,0)),"No")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35" t="str">
        <f>IF(M6112=People!$B$5,People!$A$5,IF(M6112=People!$B$4,People!$A$4,IF(M6112=People!$B$3,People!$A$3,IF(M6112=People!$B$2,People!$A$2,0))))</f>
        <v>Chuck Magee</v>
      </c>
      <c r="W6112" s="35" t="str">
        <f>IFERROR(INDEX(Returns!A:A,MATCH(B6112,Returns!B:B,0)),"No")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35" t="str">
        <f>IF(M6113=People!$B$5,People!$A$5,IF(M6113=People!$B$4,People!$A$4,IF(M6113=People!$B$3,People!$A$3,IF(M6113=People!$B$2,People!$A$2,0))))</f>
        <v>Chuck Magee</v>
      </c>
      <c r="W6113" s="35" t="str">
        <f>IFERROR(INDEX(Returns!A:A,MATCH(B6113,Returns!B:B,0)),"No")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35" t="str">
        <f>IF(M6114=People!$B$5,People!$A$5,IF(M6114=People!$B$4,People!$A$4,IF(M6114=People!$B$3,People!$A$3,IF(M6114=People!$B$2,People!$A$2,0))))</f>
        <v>Chuck Magee</v>
      </c>
      <c r="W6114" s="35" t="str">
        <f>IFERROR(INDEX(Returns!A:A,MATCH(B6114,Returns!B:B,0)),"No")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35" t="str">
        <f>IF(M6115=People!$B$5,People!$A$5,IF(M6115=People!$B$4,People!$A$4,IF(M6115=People!$B$3,People!$A$3,IF(M6115=People!$B$2,People!$A$2,0))))</f>
        <v>Chuck Magee</v>
      </c>
      <c r="W6115" s="35" t="str">
        <f>IFERROR(INDEX(Returns!A:A,MATCH(B6115,Returns!B:B,0)),"No")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35" t="str">
        <f>IF(M6116=People!$B$5,People!$A$5,IF(M6116=People!$B$4,People!$A$4,IF(M6116=People!$B$3,People!$A$3,IF(M6116=People!$B$2,People!$A$2,0))))</f>
        <v>Chuck Magee</v>
      </c>
      <c r="W6116" s="35" t="str">
        <f>IFERROR(INDEX(Returns!A:A,MATCH(B6116,Returns!B:B,0)),"No")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32">
        <v>41.904000000000003</v>
      </c>
      <c r="S6117" s="1">
        <v>6</v>
      </c>
      <c r="T6117" s="9">
        <v>0.2</v>
      </c>
      <c r="U6117" s="1">
        <v>14.142599999999996</v>
      </c>
      <c r="V6117" s="35" t="str">
        <f>IF(M6117=People!$B$5,People!$A$5,IF(M6117=People!$B$4,People!$A$4,IF(M6117=People!$B$3,People!$A$3,IF(M6117=People!$B$2,People!$A$2,0))))</f>
        <v>Anna Andreadi</v>
      </c>
      <c r="W6117" s="35" t="str">
        <f>IFERROR(INDEX(Returns!A:A,MATCH(B6117,Returns!B:B,0)),"No")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35" t="str">
        <f>IF(M6118=People!$B$5,People!$A$5,IF(M6118=People!$B$4,People!$A$4,IF(M6118=People!$B$3,People!$A$3,IF(M6118=People!$B$2,People!$A$2,0))))</f>
        <v>Chuck Magee</v>
      </c>
      <c r="W6118" s="35" t="str">
        <f>IFERROR(INDEX(Returns!A:A,MATCH(B6118,Returns!B:B,0)),"No")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35" t="str">
        <f>IF(M6119=People!$B$5,People!$A$5,IF(M6119=People!$B$4,People!$A$4,IF(M6119=People!$B$3,People!$A$3,IF(M6119=People!$B$2,People!$A$2,0))))</f>
        <v>Chuck Magee</v>
      </c>
      <c r="W6119" s="35" t="str">
        <f>IFERROR(INDEX(Returns!A:A,MATCH(B6119,Returns!B:B,0)),"No")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32">
        <v>191.976</v>
      </c>
      <c r="S6120" s="1">
        <v>3</v>
      </c>
      <c r="T6120" s="9">
        <v>0.2</v>
      </c>
      <c r="U6120" s="1">
        <v>19.197599999999994</v>
      </c>
      <c r="V6120" s="35" t="str">
        <f>IF(M6120=People!$B$5,People!$A$5,IF(M6120=People!$B$4,People!$A$4,IF(M6120=People!$B$3,People!$A$3,IF(M6120=People!$B$2,People!$A$2,0))))</f>
        <v>Anna Andreadi</v>
      </c>
      <c r="W6120" s="35" t="str">
        <f>IFERROR(INDEX(Returns!A:A,MATCH(B6120,Returns!B:B,0)),"No")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32">
        <v>23.832000000000001</v>
      </c>
      <c r="S6121" s="1">
        <v>3</v>
      </c>
      <c r="T6121" s="9">
        <v>0.2</v>
      </c>
      <c r="U6121" s="1">
        <v>6.5538000000000007</v>
      </c>
      <c r="V6121" s="35" t="str">
        <f>IF(M6121=People!$B$5,People!$A$5,IF(M6121=People!$B$4,People!$A$4,IF(M6121=People!$B$3,People!$A$3,IF(M6121=People!$B$2,People!$A$2,0))))</f>
        <v>Anna Andreadi</v>
      </c>
      <c r="W6121" s="35" t="str">
        <f>IFERROR(INDEX(Returns!A:A,MATCH(B6121,Returns!B:B,0)),"No")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32">
        <v>409.21600000000001</v>
      </c>
      <c r="S6122" s="1">
        <v>8</v>
      </c>
      <c r="T6122" s="9">
        <v>0.2</v>
      </c>
      <c r="U6122" s="1">
        <v>61.38239999999999</v>
      </c>
      <c r="V6122" s="35" t="str">
        <f>IF(M6122=People!$B$5,People!$A$5,IF(M6122=People!$B$4,People!$A$4,IF(M6122=People!$B$3,People!$A$3,IF(M6122=People!$B$2,People!$A$2,0))))</f>
        <v>Anna Andreadi</v>
      </c>
      <c r="W6122" s="35" t="str">
        <f>IFERROR(INDEX(Returns!A:A,MATCH(B6122,Returns!B:B,0)),"No")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32">
        <v>72.588000000000008</v>
      </c>
      <c r="S6123" s="1">
        <v>2</v>
      </c>
      <c r="T6123" s="9">
        <v>0.7</v>
      </c>
      <c r="U6123" s="1">
        <v>-128.2388</v>
      </c>
      <c r="V6123" s="35" t="str">
        <f>IF(M6123=People!$B$5,People!$A$5,IF(M6123=People!$B$4,People!$A$4,IF(M6123=People!$B$3,People!$A$3,IF(M6123=People!$B$2,People!$A$2,0))))</f>
        <v>Anna Andreadi</v>
      </c>
      <c r="W6123" s="35" t="str">
        <f>IFERROR(INDEX(Returns!A:A,MATCH(B6123,Returns!B:B,0)),"No")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35" t="str">
        <f>IF(M6124=People!$B$5,People!$A$5,IF(M6124=People!$B$4,People!$A$4,IF(M6124=People!$B$3,People!$A$3,IF(M6124=People!$B$2,People!$A$2,0))))</f>
        <v>Kelly Williams</v>
      </c>
      <c r="W6124" s="35" t="str">
        <f>IFERROR(INDEX(Returns!A:A,MATCH(B6124,Returns!B:B,0)),"No")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35" t="str">
        <f>IF(M6125=People!$B$5,People!$A$5,IF(M6125=People!$B$4,People!$A$4,IF(M6125=People!$B$3,People!$A$3,IF(M6125=People!$B$2,People!$A$2,0))))</f>
        <v>Kelly Williams</v>
      </c>
      <c r="W6125" s="35" t="str">
        <f>IFERROR(INDEX(Returns!A:A,MATCH(B6125,Returns!B:B,0)),"No")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32">
        <v>44.75</v>
      </c>
      <c r="S6126" s="1">
        <v>5</v>
      </c>
      <c r="T6126" s="9">
        <v>0</v>
      </c>
      <c r="U6126" s="1">
        <v>8.5024999999999942</v>
      </c>
      <c r="V6126" s="35" t="str">
        <f>IF(M6126=People!$B$5,People!$A$5,IF(M6126=People!$B$4,People!$A$4,IF(M6126=People!$B$3,People!$A$3,IF(M6126=People!$B$2,People!$A$2,0))))</f>
        <v>Anna Andreadi</v>
      </c>
      <c r="W6126" s="35" t="str">
        <f>IFERROR(INDEX(Returns!A:A,MATCH(B6126,Returns!B:B,0)),"No")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32">
        <v>11.96</v>
      </c>
      <c r="S6127" s="1">
        <v>2</v>
      </c>
      <c r="T6127" s="9">
        <v>0</v>
      </c>
      <c r="U6127" s="1">
        <v>5.3819999999999997</v>
      </c>
      <c r="V6127" s="35" t="str">
        <f>IF(M6127=People!$B$5,People!$A$5,IF(M6127=People!$B$4,People!$A$4,IF(M6127=People!$B$3,People!$A$3,IF(M6127=People!$B$2,People!$A$2,0))))</f>
        <v>Anna Andreadi</v>
      </c>
      <c r="W6127" s="35" t="str">
        <f>IFERROR(INDEX(Returns!A:A,MATCH(B6127,Returns!B:B,0)),"No")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32">
        <v>3.9119999999999999</v>
      </c>
      <c r="S6128" s="1">
        <v>1</v>
      </c>
      <c r="T6128" s="9">
        <v>0.2</v>
      </c>
      <c r="U6128" s="1">
        <v>1.2713999999999996</v>
      </c>
      <c r="V6128" s="35" t="str">
        <f>IF(M6128=People!$B$5,People!$A$5,IF(M6128=People!$B$4,People!$A$4,IF(M6128=People!$B$3,People!$A$3,IF(M6128=People!$B$2,People!$A$2,0))))</f>
        <v>Anna Andreadi</v>
      </c>
      <c r="W6128" s="35" t="str">
        <f>IFERROR(INDEX(Returns!A:A,MATCH(B6128,Returns!B:B,0)),"No")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35" t="str">
        <f>IF(M6129=People!$B$5,People!$A$5,IF(M6129=People!$B$4,People!$A$4,IF(M6129=People!$B$3,People!$A$3,IF(M6129=People!$B$2,People!$A$2,0))))</f>
        <v>Chuck Magee</v>
      </c>
      <c r="W6129" s="35" t="str">
        <f>IFERROR(INDEX(Returns!A:A,MATCH(B6129,Returns!B:B,0)),"No")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32">
        <v>49.408000000000001</v>
      </c>
      <c r="S6130" s="1">
        <v>4</v>
      </c>
      <c r="T6130" s="9">
        <v>0.2</v>
      </c>
      <c r="U6130" s="1">
        <v>18.527999999999999</v>
      </c>
      <c r="V6130" s="35" t="str">
        <f>IF(M6130=People!$B$5,People!$A$5,IF(M6130=People!$B$4,People!$A$4,IF(M6130=People!$B$3,People!$A$3,IF(M6130=People!$B$2,People!$A$2,0))))</f>
        <v>Anna Andreadi</v>
      </c>
      <c r="W6130" s="35" t="str">
        <f>IFERROR(INDEX(Returns!A:A,MATCH(B6130,Returns!B:B,0)),"No")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35" t="str">
        <f>IF(M6131=People!$B$5,People!$A$5,IF(M6131=People!$B$4,People!$A$4,IF(M6131=People!$B$3,People!$A$3,IF(M6131=People!$B$2,People!$A$2,0))))</f>
        <v>Cassandra Brandow</v>
      </c>
      <c r="W6131" s="35" t="str">
        <f>IFERROR(INDEX(Returns!A:A,MATCH(B6131,Returns!B:B,0)),"No")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35" t="str">
        <f>IF(M6132=People!$B$5,People!$A$5,IF(M6132=People!$B$4,People!$A$4,IF(M6132=People!$B$3,People!$A$3,IF(M6132=People!$B$2,People!$A$2,0))))</f>
        <v>Cassandra Brandow</v>
      </c>
      <c r="W6132" s="35" t="str">
        <f>IFERROR(INDEX(Returns!A:A,MATCH(B6132,Returns!B:B,0)),"No")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35" t="str">
        <f>IF(M6133=People!$B$5,People!$A$5,IF(M6133=People!$B$4,People!$A$4,IF(M6133=People!$B$3,People!$A$3,IF(M6133=People!$B$2,People!$A$2,0))))</f>
        <v>Chuck Magee</v>
      </c>
      <c r="W6133" s="35" t="str">
        <f>IFERROR(INDEX(Returns!A:A,MATCH(B6133,Returns!B:B,0)),"No")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35" t="str">
        <f>IF(M6134=People!$B$5,People!$A$5,IF(M6134=People!$B$4,People!$A$4,IF(M6134=People!$B$3,People!$A$3,IF(M6134=People!$B$2,People!$A$2,0))))</f>
        <v>Cassandra Brandow</v>
      </c>
      <c r="W6134" s="35" t="str">
        <f>IFERROR(INDEX(Returns!A:A,MATCH(B6134,Returns!B:B,0)),"No")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32">
        <v>161.28</v>
      </c>
      <c r="S6135" s="1">
        <v>2</v>
      </c>
      <c r="T6135" s="9">
        <v>0.2</v>
      </c>
      <c r="U6135" s="1">
        <v>12.095999999999997</v>
      </c>
      <c r="V6135" s="35" t="str">
        <f>IF(M6135=People!$B$5,People!$A$5,IF(M6135=People!$B$4,People!$A$4,IF(M6135=People!$B$3,People!$A$3,IF(M6135=People!$B$2,People!$A$2,0))))</f>
        <v>Anna Andreadi</v>
      </c>
      <c r="W6135" s="35" t="str">
        <f>IFERROR(INDEX(Returns!A:A,MATCH(B6135,Returns!B:B,0)),"No")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32">
        <v>192.8</v>
      </c>
      <c r="S6136" s="1">
        <v>4</v>
      </c>
      <c r="T6136" s="9">
        <v>0</v>
      </c>
      <c r="U6136" s="1">
        <v>55.911999999999978</v>
      </c>
      <c r="V6136" s="35" t="str">
        <f>IF(M6136=People!$B$5,People!$A$5,IF(M6136=People!$B$4,People!$A$4,IF(M6136=People!$B$3,People!$A$3,IF(M6136=People!$B$2,People!$A$2,0))))</f>
        <v>Anna Andreadi</v>
      </c>
      <c r="W6136" s="35" t="str">
        <f>IFERROR(INDEX(Returns!A:A,MATCH(B6136,Returns!B:B,0)),"No")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35" t="str">
        <f>IF(M6137=People!$B$5,People!$A$5,IF(M6137=People!$B$4,People!$A$4,IF(M6137=People!$B$3,People!$A$3,IF(M6137=People!$B$2,People!$A$2,0))))</f>
        <v>Kelly Williams</v>
      </c>
      <c r="W6137" s="35" t="str">
        <f>IFERROR(INDEX(Returns!A:A,MATCH(B6137,Returns!B:B,0)),"No")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35" t="str">
        <f>IF(M6138=People!$B$5,People!$A$5,IF(M6138=People!$B$4,People!$A$4,IF(M6138=People!$B$3,People!$A$3,IF(M6138=People!$B$2,People!$A$2,0))))</f>
        <v>Kelly Williams</v>
      </c>
      <c r="W6138" s="35" t="str">
        <f>IFERROR(INDEX(Returns!A:A,MATCH(B6138,Returns!B:B,0)),"No")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35" t="str">
        <f>IF(M6139=People!$B$5,People!$A$5,IF(M6139=People!$B$4,People!$A$4,IF(M6139=People!$B$3,People!$A$3,IF(M6139=People!$B$2,People!$A$2,0))))</f>
        <v>Cassandra Brandow</v>
      </c>
      <c r="W6139" s="35" t="str">
        <f>IFERROR(INDEX(Returns!A:A,MATCH(B6139,Returns!B:B,0)),"No")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32">
        <v>205.666</v>
      </c>
      <c r="S6140" s="1">
        <v>2</v>
      </c>
      <c r="T6140" s="9">
        <v>0.15</v>
      </c>
      <c r="U6140" s="1">
        <v>-12.097999999999999</v>
      </c>
      <c r="V6140" s="35" t="str">
        <f>IF(M6140=People!$B$5,People!$A$5,IF(M6140=People!$B$4,People!$A$4,IF(M6140=People!$B$3,People!$A$3,IF(M6140=People!$B$2,People!$A$2,0))))</f>
        <v>Anna Andreadi</v>
      </c>
      <c r="W6140" s="35" t="str">
        <f>IFERROR(INDEX(Returns!A:A,MATCH(B6140,Returns!B:B,0)),"No")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32">
        <v>115.44</v>
      </c>
      <c r="S6141" s="1">
        <v>3</v>
      </c>
      <c r="T6141" s="9">
        <v>0</v>
      </c>
      <c r="U6141" s="1">
        <v>30.014399999999998</v>
      </c>
      <c r="V6141" s="35" t="str">
        <f>IF(M6141=People!$B$5,People!$A$5,IF(M6141=People!$B$4,People!$A$4,IF(M6141=People!$B$3,People!$A$3,IF(M6141=People!$B$2,People!$A$2,0))))</f>
        <v>Anna Andreadi</v>
      </c>
      <c r="W6141" s="35" t="str">
        <f>IFERROR(INDEX(Returns!A:A,MATCH(B6141,Returns!B:B,0)),"No")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35" t="str">
        <f>IF(M6142=People!$B$5,People!$A$5,IF(M6142=People!$B$4,People!$A$4,IF(M6142=People!$B$3,People!$A$3,IF(M6142=People!$B$2,People!$A$2,0))))</f>
        <v>Chuck Magee</v>
      </c>
      <c r="W6142" s="35" t="str">
        <f>IFERROR(INDEX(Returns!A:A,MATCH(B6142,Returns!B:B,0)),"No")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35" t="str">
        <f>IF(M6143=People!$B$5,People!$A$5,IF(M6143=People!$B$4,People!$A$4,IF(M6143=People!$B$3,People!$A$3,IF(M6143=People!$B$2,People!$A$2,0))))</f>
        <v>Chuck Magee</v>
      </c>
      <c r="W6143" s="35" t="str">
        <f>IFERROR(INDEX(Returns!A:A,MATCH(B6143,Returns!B:B,0)),"No")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35" t="str">
        <f>IF(M6144=People!$B$5,People!$A$5,IF(M6144=People!$B$4,People!$A$4,IF(M6144=People!$B$3,People!$A$3,IF(M6144=People!$B$2,People!$A$2,0))))</f>
        <v>Chuck Magee</v>
      </c>
      <c r="W6144" s="35" t="str">
        <f>IFERROR(INDEX(Returns!A:A,MATCH(B6144,Returns!B:B,0)),"No")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35" t="str">
        <f>IF(M6145=People!$B$5,People!$A$5,IF(M6145=People!$B$4,People!$A$4,IF(M6145=People!$B$3,People!$A$3,IF(M6145=People!$B$2,People!$A$2,0))))</f>
        <v>Chuck Magee</v>
      </c>
      <c r="W6145" s="35" t="str">
        <f>IFERROR(INDEX(Returns!A:A,MATCH(B6145,Returns!B:B,0)),"No")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35" t="str">
        <f>IF(M6146=People!$B$5,People!$A$5,IF(M6146=People!$B$4,People!$A$4,IF(M6146=People!$B$3,People!$A$3,IF(M6146=People!$B$2,People!$A$2,0))))</f>
        <v>Kelly Williams</v>
      </c>
      <c r="W6146" s="35" t="str">
        <f>IFERROR(INDEX(Returns!A:A,MATCH(B6146,Returns!B:B,0)),"No")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32">
        <v>11.76</v>
      </c>
      <c r="S6147" s="1">
        <v>4</v>
      </c>
      <c r="T6147" s="9">
        <v>0</v>
      </c>
      <c r="U6147" s="1">
        <v>3.1752000000000002</v>
      </c>
      <c r="V6147" s="35" t="str">
        <f>IF(M6147=People!$B$5,People!$A$5,IF(M6147=People!$B$4,People!$A$4,IF(M6147=People!$B$3,People!$A$3,IF(M6147=People!$B$2,People!$A$2,0))))</f>
        <v>Anna Andreadi</v>
      </c>
      <c r="W6147" s="35" t="str">
        <f>IFERROR(INDEX(Returns!A:A,MATCH(B6147,Returns!B:B,0)),"No")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32">
        <v>11.76</v>
      </c>
      <c r="S6148" s="1">
        <v>4</v>
      </c>
      <c r="T6148" s="9">
        <v>0</v>
      </c>
      <c r="U6148" s="1">
        <v>3.1752000000000002</v>
      </c>
      <c r="V6148" s="35" t="str">
        <f>IF(M6148=People!$B$5,People!$A$5,IF(M6148=People!$B$4,People!$A$4,IF(M6148=People!$B$3,People!$A$3,IF(M6148=People!$B$2,People!$A$2,0))))</f>
        <v>Anna Andreadi</v>
      </c>
      <c r="W6148" s="35" t="str">
        <f>IFERROR(INDEX(Returns!A:A,MATCH(B6148,Returns!B:B,0)),"No")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32">
        <v>40.736000000000004</v>
      </c>
      <c r="S6149" s="1">
        <v>2</v>
      </c>
      <c r="T6149" s="9">
        <v>0.2</v>
      </c>
      <c r="U6149" s="1">
        <v>14.7668</v>
      </c>
      <c r="V6149" s="35" t="str">
        <f>IF(M6149=People!$B$5,People!$A$5,IF(M6149=People!$B$4,People!$A$4,IF(M6149=People!$B$3,People!$A$3,IF(M6149=People!$B$2,People!$A$2,0))))</f>
        <v>Anna Andreadi</v>
      </c>
      <c r="W6149" s="35" t="str">
        <f>IFERROR(INDEX(Returns!A:A,MATCH(B6149,Returns!B:B,0)),"No")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32">
        <v>201.584</v>
      </c>
      <c r="S6150" s="1">
        <v>2</v>
      </c>
      <c r="T6150" s="9">
        <v>0.2</v>
      </c>
      <c r="U6150" s="1">
        <v>12.599000000000004</v>
      </c>
      <c r="V6150" s="35" t="str">
        <f>IF(M6150=People!$B$5,People!$A$5,IF(M6150=People!$B$4,People!$A$4,IF(M6150=People!$B$3,People!$A$3,IF(M6150=People!$B$2,People!$A$2,0))))</f>
        <v>Anna Andreadi</v>
      </c>
      <c r="W6150" s="35" t="str">
        <f>IFERROR(INDEX(Returns!A:A,MATCH(B6150,Returns!B:B,0)),"No")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32">
        <v>340.70400000000006</v>
      </c>
      <c r="S6151" s="1">
        <v>6</v>
      </c>
      <c r="T6151" s="9">
        <v>0.2</v>
      </c>
      <c r="U6151" s="1">
        <v>-34.070400000000006</v>
      </c>
      <c r="V6151" s="35" t="str">
        <f>IF(M6151=People!$B$5,People!$A$5,IF(M6151=People!$B$4,People!$A$4,IF(M6151=People!$B$3,People!$A$3,IF(M6151=People!$B$2,People!$A$2,0))))</f>
        <v>Anna Andreadi</v>
      </c>
      <c r="W6151" s="35" t="str">
        <f>IFERROR(INDEX(Returns!A:A,MATCH(B6151,Returns!B:B,0)),"No")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35" t="str">
        <f>IF(M6152=People!$B$5,People!$A$5,IF(M6152=People!$B$4,People!$A$4,IF(M6152=People!$B$3,People!$A$3,IF(M6152=People!$B$2,People!$A$2,0))))</f>
        <v>Cassandra Brandow</v>
      </c>
      <c r="W6152" s="35" t="str">
        <f>IFERROR(INDEX(Returns!A:A,MATCH(B6152,Returns!B:B,0)),"No")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32">
        <v>1198.33</v>
      </c>
      <c r="S6153" s="1">
        <v>10</v>
      </c>
      <c r="T6153" s="9">
        <v>0.15</v>
      </c>
      <c r="U6153" s="1">
        <v>70.490000000000009</v>
      </c>
      <c r="V6153" s="35" t="str">
        <f>IF(M6153=People!$B$5,People!$A$5,IF(M6153=People!$B$4,People!$A$4,IF(M6153=People!$B$3,People!$A$3,IF(M6153=People!$B$2,People!$A$2,0))))</f>
        <v>Anna Andreadi</v>
      </c>
      <c r="W6153" s="35" t="str">
        <f>IFERROR(INDEX(Returns!A:A,MATCH(B6153,Returns!B:B,0)),"No")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32">
        <v>87.92</v>
      </c>
      <c r="S6154" s="1">
        <v>4</v>
      </c>
      <c r="T6154" s="9">
        <v>0</v>
      </c>
      <c r="U6154" s="1">
        <v>0.87919999999999732</v>
      </c>
      <c r="V6154" s="35" t="str">
        <f>IF(M6154=People!$B$5,People!$A$5,IF(M6154=People!$B$4,People!$A$4,IF(M6154=People!$B$3,People!$A$3,IF(M6154=People!$B$2,People!$A$2,0))))</f>
        <v>Anna Andreadi</v>
      </c>
      <c r="W6154" s="35" t="str">
        <f>IFERROR(INDEX(Returns!A:A,MATCH(B6154,Returns!B:B,0)),"No")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35" t="str">
        <f>IF(M6155=People!$B$5,People!$A$5,IF(M6155=People!$B$4,People!$A$4,IF(M6155=People!$B$3,People!$A$3,IF(M6155=People!$B$2,People!$A$2,0))))</f>
        <v>Chuck Magee</v>
      </c>
      <c r="W6155" s="35" t="str">
        <f>IFERROR(INDEX(Returns!A:A,MATCH(B6155,Returns!B:B,0)),"No")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35" t="str">
        <f>IF(M6156=People!$B$5,People!$A$5,IF(M6156=People!$B$4,People!$A$4,IF(M6156=People!$B$3,People!$A$3,IF(M6156=People!$B$2,People!$A$2,0))))</f>
        <v>Chuck Magee</v>
      </c>
      <c r="W6156" s="35" t="str">
        <f>IFERROR(INDEX(Returns!A:A,MATCH(B6156,Returns!B:B,0)),"No")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35" t="str">
        <f>IF(M6157=People!$B$5,People!$A$5,IF(M6157=People!$B$4,People!$A$4,IF(M6157=People!$B$3,People!$A$3,IF(M6157=People!$B$2,People!$A$2,0))))</f>
        <v>Chuck Magee</v>
      </c>
      <c r="W6157" s="35" t="str">
        <f>IFERROR(INDEX(Returns!A:A,MATCH(B6157,Returns!B:B,0)),"No")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35" t="str">
        <f>IF(M6158=People!$B$5,People!$A$5,IF(M6158=People!$B$4,People!$A$4,IF(M6158=People!$B$3,People!$A$3,IF(M6158=People!$B$2,People!$A$2,0))))</f>
        <v>Chuck Magee</v>
      </c>
      <c r="W6158" s="35" t="str">
        <f>IFERROR(INDEX(Returns!A:A,MATCH(B6158,Returns!B:B,0)),"No")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35" t="str">
        <f>IF(M6159=People!$B$5,People!$A$5,IF(M6159=People!$B$4,People!$A$4,IF(M6159=People!$B$3,People!$A$3,IF(M6159=People!$B$2,People!$A$2,0))))</f>
        <v>Kelly Williams</v>
      </c>
      <c r="W6159" s="35" t="str">
        <f>IFERROR(INDEX(Returns!A:A,MATCH(B6159,Returns!B:B,0)),"No")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35" t="str">
        <f>IF(M6160=People!$B$5,People!$A$5,IF(M6160=People!$B$4,People!$A$4,IF(M6160=People!$B$3,People!$A$3,IF(M6160=People!$B$2,People!$A$2,0))))</f>
        <v>Kelly Williams</v>
      </c>
      <c r="W6160" s="35" t="str">
        <f>IFERROR(INDEX(Returns!A:A,MATCH(B6160,Returns!B:B,0)),"No")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32">
        <v>772.68</v>
      </c>
      <c r="S6161" s="1">
        <v>4</v>
      </c>
      <c r="T6161" s="9">
        <v>0</v>
      </c>
      <c r="U6161" s="1">
        <v>108.17520000000002</v>
      </c>
      <c r="V6161" s="35" t="str">
        <f>IF(M6161=People!$B$5,People!$A$5,IF(M6161=People!$B$4,People!$A$4,IF(M6161=People!$B$3,People!$A$3,IF(M6161=People!$B$2,People!$A$2,0))))</f>
        <v>Anna Andreadi</v>
      </c>
      <c r="W6161" s="35" t="str">
        <f>IFERROR(INDEX(Returns!A:A,MATCH(B6161,Returns!B:B,0)),"No")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35" t="str">
        <f>IF(M6162=People!$B$5,People!$A$5,IF(M6162=People!$B$4,People!$A$4,IF(M6162=People!$B$3,People!$A$3,IF(M6162=People!$B$2,People!$A$2,0))))</f>
        <v>Cassandra Brandow</v>
      </c>
      <c r="W6162" s="35" t="str">
        <f>IFERROR(INDEX(Returns!A:A,MATCH(B6162,Returns!B:B,0)),"No")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35" t="str">
        <f>IF(M6163=People!$B$5,People!$A$5,IF(M6163=People!$B$4,People!$A$4,IF(M6163=People!$B$3,People!$A$3,IF(M6163=People!$B$2,People!$A$2,0))))</f>
        <v>Cassandra Brandow</v>
      </c>
      <c r="W6163" s="35" t="str">
        <f>IFERROR(INDEX(Returns!A:A,MATCH(B6163,Returns!B:B,0)),"No")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35" t="str">
        <f>IF(M6164=People!$B$5,People!$A$5,IF(M6164=People!$B$4,People!$A$4,IF(M6164=People!$B$3,People!$A$3,IF(M6164=People!$B$2,People!$A$2,0))))</f>
        <v>Cassandra Brandow</v>
      </c>
      <c r="W6164" s="35" t="str">
        <f>IFERROR(INDEX(Returns!A:A,MATCH(B6164,Returns!B:B,0)),"No")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35" t="str">
        <f>IF(M6165=People!$B$5,People!$A$5,IF(M6165=People!$B$4,People!$A$4,IF(M6165=People!$B$3,People!$A$3,IF(M6165=People!$B$2,People!$A$2,0))))</f>
        <v>Cassandra Brandow</v>
      </c>
      <c r="W6165" s="35" t="str">
        <f>IFERROR(INDEX(Returns!A:A,MATCH(B6165,Returns!B:B,0)),"No")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35" t="str">
        <f>IF(M6166=People!$B$5,People!$A$5,IF(M6166=People!$B$4,People!$A$4,IF(M6166=People!$B$3,People!$A$3,IF(M6166=People!$B$2,People!$A$2,0))))</f>
        <v>Cassandra Brandow</v>
      </c>
      <c r="W6166" s="35" t="str">
        <f>IFERROR(INDEX(Returns!A:A,MATCH(B6166,Returns!B:B,0)),"No")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35" t="str">
        <f>IF(M6167=People!$B$5,People!$A$5,IF(M6167=People!$B$4,People!$A$4,IF(M6167=People!$B$3,People!$A$3,IF(M6167=People!$B$2,People!$A$2,0))))</f>
        <v>Cassandra Brandow</v>
      </c>
      <c r="W6167" s="35" t="str">
        <f>IFERROR(INDEX(Returns!A:A,MATCH(B6167,Returns!B:B,0)),"No")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35" t="str">
        <f>IF(M6168=People!$B$5,People!$A$5,IF(M6168=People!$B$4,People!$A$4,IF(M6168=People!$B$3,People!$A$3,IF(M6168=People!$B$2,People!$A$2,0))))</f>
        <v>Cassandra Brandow</v>
      </c>
      <c r="W6168" s="35" t="str">
        <f>IFERROR(INDEX(Returns!A:A,MATCH(B6168,Returns!B:B,0)),"No")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35" t="str">
        <f>IF(M6169=People!$B$5,People!$A$5,IF(M6169=People!$B$4,People!$A$4,IF(M6169=People!$B$3,People!$A$3,IF(M6169=People!$B$2,People!$A$2,0))))</f>
        <v>Kelly Williams</v>
      </c>
      <c r="W6169" s="35" t="str">
        <f>IFERROR(INDEX(Returns!A:A,MATCH(B6169,Returns!B:B,0)),"No")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32">
        <v>22.96</v>
      </c>
      <c r="S6170" s="1">
        <v>2</v>
      </c>
      <c r="T6170" s="9">
        <v>0</v>
      </c>
      <c r="U6170" s="1">
        <v>11.250400000000001</v>
      </c>
      <c r="V6170" s="35" t="str">
        <f>IF(M6170=People!$B$5,People!$A$5,IF(M6170=People!$B$4,People!$A$4,IF(M6170=People!$B$3,People!$A$3,IF(M6170=People!$B$2,People!$A$2,0))))</f>
        <v>Anna Andreadi</v>
      </c>
      <c r="W6170" s="35" t="str">
        <f>IFERROR(INDEX(Returns!A:A,MATCH(B6170,Returns!B:B,0)),"No")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35" t="str">
        <f>IF(M6171=People!$B$5,People!$A$5,IF(M6171=People!$B$4,People!$A$4,IF(M6171=People!$B$3,People!$A$3,IF(M6171=People!$B$2,People!$A$2,0))))</f>
        <v>Cassandra Brandow</v>
      </c>
      <c r="W6171" s="35" t="str">
        <f>IFERROR(INDEX(Returns!A:A,MATCH(B6171,Returns!B:B,0)),"No")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35" t="str">
        <f>IF(M6172=People!$B$5,People!$A$5,IF(M6172=People!$B$4,People!$A$4,IF(M6172=People!$B$3,People!$A$3,IF(M6172=People!$B$2,People!$A$2,0))))</f>
        <v>Chuck Magee</v>
      </c>
      <c r="W6172" s="35" t="str">
        <f>IFERROR(INDEX(Returns!A:A,MATCH(B6172,Returns!B:B,0)),"No")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35" t="str">
        <f>IF(M6173=People!$B$5,People!$A$5,IF(M6173=People!$B$4,People!$A$4,IF(M6173=People!$B$3,People!$A$3,IF(M6173=People!$B$2,People!$A$2,0))))</f>
        <v>Chuck Magee</v>
      </c>
      <c r="W6173" s="35" t="str">
        <f>IFERROR(INDEX(Returns!A:A,MATCH(B6173,Returns!B:B,0)),"No")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35" t="str">
        <f>IF(M6174=People!$B$5,People!$A$5,IF(M6174=People!$B$4,People!$A$4,IF(M6174=People!$B$3,People!$A$3,IF(M6174=People!$B$2,People!$A$2,0))))</f>
        <v>Kelly Williams</v>
      </c>
      <c r="W6174" s="35" t="str">
        <f>IFERROR(INDEX(Returns!A:A,MATCH(B6174,Returns!B:B,0)),"No")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35" t="str">
        <f>IF(M6175=People!$B$5,People!$A$5,IF(M6175=People!$B$4,People!$A$4,IF(M6175=People!$B$3,People!$A$3,IF(M6175=People!$B$2,People!$A$2,0))))</f>
        <v>Kelly Williams</v>
      </c>
      <c r="W6175" s="35" t="str">
        <f>IFERROR(INDEX(Returns!A:A,MATCH(B6175,Returns!B:B,0)),"No")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35" t="str">
        <f>IF(M6176=People!$B$5,People!$A$5,IF(M6176=People!$B$4,People!$A$4,IF(M6176=People!$B$3,People!$A$3,IF(M6176=People!$B$2,People!$A$2,0))))</f>
        <v>Kelly Williams</v>
      </c>
      <c r="W6176" s="35" t="str">
        <f>IFERROR(INDEX(Returns!A:A,MATCH(B6176,Returns!B:B,0)),"No")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35" t="str">
        <f>IF(M6177=People!$B$5,People!$A$5,IF(M6177=People!$B$4,People!$A$4,IF(M6177=People!$B$3,People!$A$3,IF(M6177=People!$B$2,People!$A$2,0))))</f>
        <v>Cassandra Brandow</v>
      </c>
      <c r="W6177" s="35" t="str">
        <f>IFERROR(INDEX(Returns!A:A,MATCH(B6177,Returns!B:B,0)),"No")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35" t="str">
        <f>IF(M6178=People!$B$5,People!$A$5,IF(M6178=People!$B$4,People!$A$4,IF(M6178=People!$B$3,People!$A$3,IF(M6178=People!$B$2,People!$A$2,0))))</f>
        <v>Cassandra Brandow</v>
      </c>
      <c r="W6178" s="35" t="str">
        <f>IFERROR(INDEX(Returns!A:A,MATCH(B6178,Returns!B:B,0)),"No")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35" t="str">
        <f>IF(M6179=People!$B$5,People!$A$5,IF(M6179=People!$B$4,People!$A$4,IF(M6179=People!$B$3,People!$A$3,IF(M6179=People!$B$2,People!$A$2,0))))</f>
        <v>Cassandra Brandow</v>
      </c>
      <c r="W6179" s="35" t="str">
        <f>IFERROR(INDEX(Returns!A:A,MATCH(B6179,Returns!B:B,0)),"No")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35" t="str">
        <f>IF(M6180=People!$B$5,People!$A$5,IF(M6180=People!$B$4,People!$A$4,IF(M6180=People!$B$3,People!$A$3,IF(M6180=People!$B$2,People!$A$2,0))))</f>
        <v>Cassandra Brandow</v>
      </c>
      <c r="W6180" s="35" t="str">
        <f>IFERROR(INDEX(Returns!A:A,MATCH(B6180,Returns!B:B,0)),"No")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35" t="str">
        <f>IF(M6181=People!$B$5,People!$A$5,IF(M6181=People!$B$4,People!$A$4,IF(M6181=People!$B$3,People!$A$3,IF(M6181=People!$B$2,People!$A$2,0))))</f>
        <v>Cassandra Brandow</v>
      </c>
      <c r="W6181" s="35" t="str">
        <f>IFERROR(INDEX(Returns!A:A,MATCH(B6181,Returns!B:B,0)),"No")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35" t="str">
        <f>IF(M6182=People!$B$5,People!$A$5,IF(M6182=People!$B$4,People!$A$4,IF(M6182=People!$B$3,People!$A$3,IF(M6182=People!$B$2,People!$A$2,0))))</f>
        <v>Cassandra Brandow</v>
      </c>
      <c r="W6182" s="35" t="str">
        <f>IFERROR(INDEX(Returns!A:A,MATCH(B6182,Returns!B:B,0)),"No")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35" t="str">
        <f>IF(M6183=People!$B$5,People!$A$5,IF(M6183=People!$B$4,People!$A$4,IF(M6183=People!$B$3,People!$A$3,IF(M6183=People!$B$2,People!$A$2,0))))</f>
        <v>Cassandra Brandow</v>
      </c>
      <c r="W6183" s="35" t="str">
        <f>IFERROR(INDEX(Returns!A:A,MATCH(B6183,Returns!B:B,0)),"No")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35" t="str">
        <f>IF(M6184=People!$B$5,People!$A$5,IF(M6184=People!$B$4,People!$A$4,IF(M6184=People!$B$3,People!$A$3,IF(M6184=People!$B$2,People!$A$2,0))))</f>
        <v>Cassandra Brandow</v>
      </c>
      <c r="W6184" s="35" t="str">
        <f>IFERROR(INDEX(Returns!A:A,MATCH(B6184,Returns!B:B,0)),"No")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35" t="str">
        <f>IF(M6185=People!$B$5,People!$A$5,IF(M6185=People!$B$4,People!$A$4,IF(M6185=People!$B$3,People!$A$3,IF(M6185=People!$B$2,People!$A$2,0))))</f>
        <v>Cassandra Brandow</v>
      </c>
      <c r="W6185" s="35" t="str">
        <f>IFERROR(INDEX(Returns!A:A,MATCH(B6185,Returns!B:B,0)),"No")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32">
        <v>403.92</v>
      </c>
      <c r="S6186" s="1">
        <v>5</v>
      </c>
      <c r="T6186" s="9">
        <v>0.2</v>
      </c>
      <c r="U6186" s="1">
        <v>25.245000000000019</v>
      </c>
      <c r="V6186" s="35" t="str">
        <f>IF(M6186=People!$B$5,People!$A$5,IF(M6186=People!$B$4,People!$A$4,IF(M6186=People!$B$3,People!$A$3,IF(M6186=People!$B$2,People!$A$2,0))))</f>
        <v>Anna Andreadi</v>
      </c>
      <c r="W6186" s="35" t="str">
        <f>IFERROR(INDEX(Returns!A:A,MATCH(B6186,Returns!B:B,0)),"No")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35" t="str">
        <f>IF(M6187=People!$B$5,People!$A$5,IF(M6187=People!$B$4,People!$A$4,IF(M6187=People!$B$3,People!$A$3,IF(M6187=People!$B$2,People!$A$2,0))))</f>
        <v>Chuck Magee</v>
      </c>
      <c r="W6187" s="35" t="str">
        <f>IFERROR(INDEX(Returns!A:A,MATCH(B6187,Returns!B:B,0)),"No")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35" t="str">
        <f>IF(M6188=People!$B$5,People!$A$5,IF(M6188=People!$B$4,People!$A$4,IF(M6188=People!$B$3,People!$A$3,IF(M6188=People!$B$2,People!$A$2,0))))</f>
        <v>Chuck Magee</v>
      </c>
      <c r="W6188" s="35" t="str">
        <f>IFERROR(INDEX(Returns!A:A,MATCH(B6188,Returns!B:B,0)),"No")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35" t="str">
        <f>IF(M6189=People!$B$5,People!$A$5,IF(M6189=People!$B$4,People!$A$4,IF(M6189=People!$B$3,People!$A$3,IF(M6189=People!$B$2,People!$A$2,0))))</f>
        <v>Chuck Magee</v>
      </c>
      <c r="W6189" s="35" t="str">
        <f>IFERROR(INDEX(Returns!A:A,MATCH(B6189,Returns!B:B,0)),"No")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35" t="str">
        <f>IF(M6190=People!$B$5,People!$A$5,IF(M6190=People!$B$4,People!$A$4,IF(M6190=People!$B$3,People!$A$3,IF(M6190=People!$B$2,People!$A$2,0))))</f>
        <v>Chuck Magee</v>
      </c>
      <c r="W6190" s="35" t="str">
        <f>IFERROR(INDEX(Returns!A:A,MATCH(B6190,Returns!B:B,0)),"No")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35" t="str">
        <f>IF(M6191=People!$B$5,People!$A$5,IF(M6191=People!$B$4,People!$A$4,IF(M6191=People!$B$3,People!$A$3,IF(M6191=People!$B$2,People!$A$2,0))))</f>
        <v>Kelly Williams</v>
      </c>
      <c r="W6191" s="35" t="str">
        <f>IFERROR(INDEX(Returns!A:A,MATCH(B6191,Returns!B:B,0)),"No")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35" t="str">
        <f>IF(M6192=People!$B$5,People!$A$5,IF(M6192=People!$B$4,People!$A$4,IF(M6192=People!$B$3,People!$A$3,IF(M6192=People!$B$2,People!$A$2,0))))</f>
        <v>Chuck Magee</v>
      </c>
      <c r="W6192" s="35" t="str">
        <f>IFERROR(INDEX(Returns!A:A,MATCH(B6192,Returns!B:B,0)),"No")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32">
        <v>31.44</v>
      </c>
      <c r="S6193" s="1">
        <v>3</v>
      </c>
      <c r="T6193" s="9">
        <v>0</v>
      </c>
      <c r="U6193" s="1">
        <v>8.4888000000000012</v>
      </c>
      <c r="V6193" s="35" t="str">
        <f>IF(M6193=People!$B$5,People!$A$5,IF(M6193=People!$B$4,People!$A$4,IF(M6193=People!$B$3,People!$A$3,IF(M6193=People!$B$2,People!$A$2,0))))</f>
        <v>Anna Andreadi</v>
      </c>
      <c r="W6193" s="35" t="str">
        <f>IFERROR(INDEX(Returns!A:A,MATCH(B6193,Returns!B:B,0)),"No")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35" t="str">
        <f>IF(M6194=People!$B$5,People!$A$5,IF(M6194=People!$B$4,People!$A$4,IF(M6194=People!$B$3,People!$A$3,IF(M6194=People!$B$2,People!$A$2,0))))</f>
        <v>Kelly Williams</v>
      </c>
      <c r="W6194" s="35" t="str">
        <f>IFERROR(INDEX(Returns!A:A,MATCH(B6194,Returns!B:B,0)),"No")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35" t="str">
        <f>IF(M6195=People!$B$5,People!$A$5,IF(M6195=People!$B$4,People!$A$4,IF(M6195=People!$B$3,People!$A$3,IF(M6195=People!$B$2,People!$A$2,0))))</f>
        <v>Kelly Williams</v>
      </c>
      <c r="W6195" s="35" t="str">
        <f>IFERROR(INDEX(Returns!A:A,MATCH(B6195,Returns!B:B,0)),"No")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35" t="str">
        <f>IF(M6196=People!$B$5,People!$A$5,IF(M6196=People!$B$4,People!$A$4,IF(M6196=People!$B$3,People!$A$3,IF(M6196=People!$B$2,People!$A$2,0))))</f>
        <v>Kelly Williams</v>
      </c>
      <c r="W6196" s="35" t="str">
        <f>IFERROR(INDEX(Returns!A:A,MATCH(B6196,Returns!B:B,0)),"No")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35" t="str">
        <f>IF(M6197=People!$B$5,People!$A$5,IF(M6197=People!$B$4,People!$A$4,IF(M6197=People!$B$3,People!$A$3,IF(M6197=People!$B$2,People!$A$2,0))))</f>
        <v>Chuck Magee</v>
      </c>
      <c r="W6197" s="35" t="str">
        <f>IFERROR(INDEX(Returns!A:A,MATCH(B6197,Returns!B:B,0)),"No")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35" t="str">
        <f>IF(M6198=People!$B$5,People!$A$5,IF(M6198=People!$B$4,People!$A$4,IF(M6198=People!$B$3,People!$A$3,IF(M6198=People!$B$2,People!$A$2,0))))</f>
        <v>Chuck Magee</v>
      </c>
      <c r="W6198" s="35" t="str">
        <f>IFERROR(INDEX(Returns!A:A,MATCH(B6198,Returns!B:B,0)),"No")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35" t="str">
        <f>IF(M6199=People!$B$5,People!$A$5,IF(M6199=People!$B$4,People!$A$4,IF(M6199=People!$B$3,People!$A$3,IF(M6199=People!$B$2,People!$A$2,0))))</f>
        <v>Kelly Williams</v>
      </c>
      <c r="W6199" s="35" t="str">
        <f>IFERROR(INDEX(Returns!A:A,MATCH(B6199,Returns!B:B,0)),"No")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35" t="str">
        <f>IF(M6200=People!$B$5,People!$A$5,IF(M6200=People!$B$4,People!$A$4,IF(M6200=People!$B$3,People!$A$3,IF(M6200=People!$B$2,People!$A$2,0))))</f>
        <v>Kelly Williams</v>
      </c>
      <c r="W6200" s="35" t="str">
        <f>IFERROR(INDEX(Returns!A:A,MATCH(B6200,Returns!B:B,0)),"No")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35" t="str">
        <f>IF(M6201=People!$B$5,People!$A$5,IF(M6201=People!$B$4,People!$A$4,IF(M6201=People!$B$3,People!$A$3,IF(M6201=People!$B$2,People!$A$2,0))))</f>
        <v>Kelly Williams</v>
      </c>
      <c r="W6201" s="35" t="str">
        <f>IFERROR(INDEX(Returns!A:A,MATCH(B6201,Returns!B:B,0)),"No")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35" t="str">
        <f>IF(M6202=People!$B$5,People!$A$5,IF(M6202=People!$B$4,People!$A$4,IF(M6202=People!$B$3,People!$A$3,IF(M6202=People!$B$2,People!$A$2,0))))</f>
        <v>Kelly Williams</v>
      </c>
      <c r="W6202" s="35" t="str">
        <f>IFERROR(INDEX(Returns!A:A,MATCH(B6202,Returns!B:B,0)),"No")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35" t="str">
        <f>IF(M6203=People!$B$5,People!$A$5,IF(M6203=People!$B$4,People!$A$4,IF(M6203=People!$B$3,People!$A$3,IF(M6203=People!$B$2,People!$A$2,0))))</f>
        <v>Kelly Williams</v>
      </c>
      <c r="W6203" s="35" t="str">
        <f>IFERROR(INDEX(Returns!A:A,MATCH(B6203,Returns!B:B,0)),"No")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32">
        <v>563.91999999999996</v>
      </c>
      <c r="S6204" s="1">
        <v>5</v>
      </c>
      <c r="T6204" s="9">
        <v>0.2</v>
      </c>
      <c r="U6204" s="1">
        <v>7.0489999999999498</v>
      </c>
      <c r="V6204" s="35" t="str">
        <f>IF(M6204=People!$B$5,People!$A$5,IF(M6204=People!$B$4,People!$A$4,IF(M6204=People!$B$3,People!$A$3,IF(M6204=People!$B$2,People!$A$2,0))))</f>
        <v>Anna Andreadi</v>
      </c>
      <c r="W6204" s="35" t="str">
        <f>IFERROR(INDEX(Returns!A:A,MATCH(B6204,Returns!B:B,0)),"No")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35" t="str">
        <f>IF(M6205=People!$B$5,People!$A$5,IF(M6205=People!$B$4,People!$A$4,IF(M6205=People!$B$3,People!$A$3,IF(M6205=People!$B$2,People!$A$2,0))))</f>
        <v>Chuck Magee</v>
      </c>
      <c r="W6205" s="35" t="str">
        <f>IFERROR(INDEX(Returns!A:A,MATCH(B6205,Returns!B:B,0)),"No")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35" t="str">
        <f>IF(M6206=People!$B$5,People!$A$5,IF(M6206=People!$B$4,People!$A$4,IF(M6206=People!$B$3,People!$A$3,IF(M6206=People!$B$2,People!$A$2,0))))</f>
        <v>Chuck Magee</v>
      </c>
      <c r="W6206" s="35" t="str">
        <f>IFERROR(INDEX(Returns!A:A,MATCH(B6206,Returns!B:B,0)),"No")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35" t="str">
        <f>IF(M6207=People!$B$5,People!$A$5,IF(M6207=People!$B$4,People!$A$4,IF(M6207=People!$B$3,People!$A$3,IF(M6207=People!$B$2,People!$A$2,0))))</f>
        <v>Kelly Williams</v>
      </c>
      <c r="W6207" s="35" t="str">
        <f>IFERROR(INDEX(Returns!A:A,MATCH(B6207,Returns!B:B,0)),"No")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35" t="str">
        <f>IF(M6208=People!$B$5,People!$A$5,IF(M6208=People!$B$4,People!$A$4,IF(M6208=People!$B$3,People!$A$3,IF(M6208=People!$B$2,People!$A$2,0))))</f>
        <v>Kelly Williams</v>
      </c>
      <c r="W6208" s="35" t="str">
        <f>IFERROR(INDEX(Returns!A:A,MATCH(B6208,Returns!B:B,0)),"No")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35" t="str">
        <f>IF(M6209=People!$B$5,People!$A$5,IF(M6209=People!$B$4,People!$A$4,IF(M6209=People!$B$3,People!$A$3,IF(M6209=People!$B$2,People!$A$2,0))))</f>
        <v>Kelly Williams</v>
      </c>
      <c r="W6209" s="35" t="str">
        <f>IFERROR(INDEX(Returns!A:A,MATCH(B6209,Returns!B:B,0)),"No")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35" t="str">
        <f>IF(M6210=People!$B$5,People!$A$5,IF(M6210=People!$B$4,People!$A$4,IF(M6210=People!$B$3,People!$A$3,IF(M6210=People!$B$2,People!$A$2,0))))</f>
        <v>Chuck Magee</v>
      </c>
      <c r="W6210" s="35" t="str">
        <f>IFERROR(INDEX(Returns!A:A,MATCH(B6210,Returns!B:B,0)),"No")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32">
        <v>2793.5280000000002</v>
      </c>
      <c r="S6211" s="1">
        <v>9</v>
      </c>
      <c r="T6211" s="9">
        <v>0.2</v>
      </c>
      <c r="U6211" s="1">
        <v>942.81569999999988</v>
      </c>
      <c r="V6211" s="35" t="str">
        <f>IF(M6211=People!$B$5,People!$A$5,IF(M6211=People!$B$4,People!$A$4,IF(M6211=People!$B$3,People!$A$3,IF(M6211=People!$B$2,People!$A$2,0))))</f>
        <v>Anna Andreadi</v>
      </c>
      <c r="W6211" s="35" t="str">
        <f>IFERROR(INDEX(Returns!A:A,MATCH(B6211,Returns!B:B,0)),"No")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32">
        <v>1000.0200000000001</v>
      </c>
      <c r="S6212" s="1">
        <v>7</v>
      </c>
      <c r="T6212" s="9">
        <v>0</v>
      </c>
      <c r="U6212" s="1">
        <v>290.00579999999991</v>
      </c>
      <c r="V6212" s="35" t="str">
        <f>IF(M6212=People!$B$5,People!$A$5,IF(M6212=People!$B$4,People!$A$4,IF(M6212=People!$B$3,People!$A$3,IF(M6212=People!$B$2,People!$A$2,0))))</f>
        <v>Anna Andreadi</v>
      </c>
      <c r="W6212" s="35" t="str">
        <f>IFERROR(INDEX(Returns!A:A,MATCH(B6212,Returns!B:B,0)),"No")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32">
        <v>65.94</v>
      </c>
      <c r="S6213" s="1">
        <v>3</v>
      </c>
      <c r="T6213" s="9">
        <v>0</v>
      </c>
      <c r="U6213" s="1">
        <v>22.419600000000003</v>
      </c>
      <c r="V6213" s="35" t="str">
        <f>IF(M6213=People!$B$5,People!$A$5,IF(M6213=People!$B$4,People!$A$4,IF(M6213=People!$B$3,People!$A$3,IF(M6213=People!$B$2,People!$A$2,0))))</f>
        <v>Anna Andreadi</v>
      </c>
      <c r="W6213" s="35" t="str">
        <f>IFERROR(INDEX(Returns!A:A,MATCH(B6213,Returns!B:B,0)),"No")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32">
        <v>18.240000000000002</v>
      </c>
      <c r="S6214" s="1">
        <v>3</v>
      </c>
      <c r="T6214" s="9">
        <v>0</v>
      </c>
      <c r="U6214" s="1">
        <v>9.120000000000001</v>
      </c>
      <c r="V6214" s="35" t="str">
        <f>IF(M6214=People!$B$5,People!$A$5,IF(M6214=People!$B$4,People!$A$4,IF(M6214=People!$B$3,People!$A$3,IF(M6214=People!$B$2,People!$A$2,0))))</f>
        <v>Anna Andreadi</v>
      </c>
      <c r="W6214" s="35" t="str">
        <f>IFERROR(INDEX(Returns!A:A,MATCH(B6214,Returns!B:B,0)),"No")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32">
        <v>76.12</v>
      </c>
      <c r="S6215" s="1">
        <v>2</v>
      </c>
      <c r="T6215" s="9">
        <v>0</v>
      </c>
      <c r="U6215" s="1">
        <v>22.074799999999996</v>
      </c>
      <c r="V6215" s="35" t="str">
        <f>IF(M6215=People!$B$5,People!$A$5,IF(M6215=People!$B$4,People!$A$4,IF(M6215=People!$B$3,People!$A$3,IF(M6215=People!$B$2,People!$A$2,0))))</f>
        <v>Anna Andreadi</v>
      </c>
      <c r="W6215" s="35" t="str">
        <f>IFERROR(INDEX(Returns!A:A,MATCH(B6215,Returns!B:B,0)),"No")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32">
        <v>7.64</v>
      </c>
      <c r="S6216" s="1">
        <v>1</v>
      </c>
      <c r="T6216" s="9">
        <v>0</v>
      </c>
      <c r="U6216" s="1">
        <v>3.7435999999999998</v>
      </c>
      <c r="V6216" s="35" t="str">
        <f>IF(M6216=People!$B$5,People!$A$5,IF(M6216=People!$B$4,People!$A$4,IF(M6216=People!$B$3,People!$A$3,IF(M6216=People!$B$2,People!$A$2,0))))</f>
        <v>Anna Andreadi</v>
      </c>
      <c r="W6216" s="35" t="str">
        <f>IFERROR(INDEX(Returns!A:A,MATCH(B6216,Returns!B:B,0)),"No")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35" t="str">
        <f>IF(M6217=People!$B$5,People!$A$5,IF(M6217=People!$B$4,People!$A$4,IF(M6217=People!$B$3,People!$A$3,IF(M6217=People!$B$2,People!$A$2,0))))</f>
        <v>Chuck Magee</v>
      </c>
      <c r="W6217" s="35" t="str">
        <f>IFERROR(INDEX(Returns!A:A,MATCH(B6217,Returns!B:B,0)),"No")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35" t="str">
        <f>IF(M6218=People!$B$5,People!$A$5,IF(M6218=People!$B$4,People!$A$4,IF(M6218=People!$B$3,People!$A$3,IF(M6218=People!$B$2,People!$A$2,0))))</f>
        <v>Chuck Magee</v>
      </c>
      <c r="W6218" s="35" t="str">
        <f>IFERROR(INDEX(Returns!A:A,MATCH(B6218,Returns!B:B,0)),"No")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35" t="str">
        <f>IF(M6219=People!$B$5,People!$A$5,IF(M6219=People!$B$4,People!$A$4,IF(M6219=People!$B$3,People!$A$3,IF(M6219=People!$B$2,People!$A$2,0))))</f>
        <v>Cassandra Brandow</v>
      </c>
      <c r="W6219" s="35" t="str">
        <f>IFERROR(INDEX(Returns!A:A,MATCH(B6219,Returns!B:B,0)),"No")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35" t="str">
        <f>IF(M6220=People!$B$5,People!$A$5,IF(M6220=People!$B$4,People!$A$4,IF(M6220=People!$B$3,People!$A$3,IF(M6220=People!$B$2,People!$A$2,0))))</f>
        <v>Kelly Williams</v>
      </c>
      <c r="W6220" s="35" t="str">
        <f>IFERROR(INDEX(Returns!A:A,MATCH(B6220,Returns!B:B,0)),"No")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35" t="str">
        <f>IF(M6221=People!$B$5,People!$A$5,IF(M6221=People!$B$4,People!$A$4,IF(M6221=People!$B$3,People!$A$3,IF(M6221=People!$B$2,People!$A$2,0))))</f>
        <v>Kelly Williams</v>
      </c>
      <c r="W6221" s="35" t="str">
        <f>IFERROR(INDEX(Returns!A:A,MATCH(B6221,Returns!B:B,0)),"No")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35" t="str">
        <f>IF(M6222=People!$B$5,People!$A$5,IF(M6222=People!$B$4,People!$A$4,IF(M6222=People!$B$3,People!$A$3,IF(M6222=People!$B$2,People!$A$2,0))))</f>
        <v>Kelly Williams</v>
      </c>
      <c r="W6222" s="35" t="str">
        <f>IFERROR(INDEX(Returns!A:A,MATCH(B6222,Returns!B:B,0)),"No")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32">
        <v>56.699999999999996</v>
      </c>
      <c r="S6223" s="1">
        <v>9</v>
      </c>
      <c r="T6223" s="9">
        <v>0</v>
      </c>
      <c r="U6223" s="1">
        <v>26.081999999999997</v>
      </c>
      <c r="V6223" s="35" t="str">
        <f>IF(M6223=People!$B$5,People!$A$5,IF(M6223=People!$B$4,People!$A$4,IF(M6223=People!$B$3,People!$A$3,IF(M6223=People!$B$2,People!$A$2,0))))</f>
        <v>Anna Andreadi</v>
      </c>
      <c r="W6223" s="35" t="str">
        <f>IFERROR(INDEX(Returns!A:A,MATCH(B6223,Returns!B:B,0)),"No")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35" t="str">
        <f>IF(M6224=People!$B$5,People!$A$5,IF(M6224=People!$B$4,People!$A$4,IF(M6224=People!$B$3,People!$A$3,IF(M6224=People!$B$2,People!$A$2,0))))</f>
        <v>Cassandra Brandow</v>
      </c>
      <c r="W6224" s="35" t="str">
        <f>IFERROR(INDEX(Returns!A:A,MATCH(B6224,Returns!B:B,0)),"No")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35" t="str">
        <f>IF(M6225=People!$B$5,People!$A$5,IF(M6225=People!$B$4,People!$A$4,IF(M6225=People!$B$3,People!$A$3,IF(M6225=People!$B$2,People!$A$2,0))))</f>
        <v>Cassandra Brandow</v>
      </c>
      <c r="W6225" s="35" t="str">
        <f>IFERROR(INDEX(Returns!A:A,MATCH(B6225,Returns!B:B,0)),"No")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35" t="str">
        <f>IF(M6226=People!$B$5,People!$A$5,IF(M6226=People!$B$4,People!$A$4,IF(M6226=People!$B$3,People!$A$3,IF(M6226=People!$B$2,People!$A$2,0))))</f>
        <v>Cassandra Brandow</v>
      </c>
      <c r="W6226" s="35" t="str">
        <f>IFERROR(INDEX(Returns!A:A,MATCH(B6226,Returns!B:B,0)),"No")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32">
        <v>66.294000000000011</v>
      </c>
      <c r="S6227" s="1">
        <v>1</v>
      </c>
      <c r="T6227" s="9">
        <v>0.7</v>
      </c>
      <c r="U6227" s="1">
        <v>-103.86059999999998</v>
      </c>
      <c r="V6227" s="35" t="str">
        <f>IF(M6227=People!$B$5,People!$A$5,IF(M6227=People!$B$4,People!$A$4,IF(M6227=People!$B$3,People!$A$3,IF(M6227=People!$B$2,People!$A$2,0))))</f>
        <v>Anna Andreadi</v>
      </c>
      <c r="W6227" s="35" t="str">
        <f>IFERROR(INDEX(Returns!A:A,MATCH(B6227,Returns!B:B,0)),"No")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32">
        <v>291.16800000000001</v>
      </c>
      <c r="S6228" s="1">
        <v>4</v>
      </c>
      <c r="T6228" s="9">
        <v>0.2</v>
      </c>
      <c r="U6228" s="1">
        <v>-14.558399999999978</v>
      </c>
      <c r="V6228" s="35" t="str">
        <f>IF(M6228=People!$B$5,People!$A$5,IF(M6228=People!$B$4,People!$A$4,IF(M6228=People!$B$3,People!$A$3,IF(M6228=People!$B$2,People!$A$2,0))))</f>
        <v>Anna Andreadi</v>
      </c>
      <c r="W6228" s="35" t="str">
        <f>IFERROR(INDEX(Returns!A:A,MATCH(B6228,Returns!B:B,0)),"No")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35" t="str">
        <f>IF(M6229=People!$B$5,People!$A$5,IF(M6229=People!$B$4,People!$A$4,IF(M6229=People!$B$3,People!$A$3,IF(M6229=People!$B$2,People!$A$2,0))))</f>
        <v>Kelly Williams</v>
      </c>
      <c r="W6229" s="35" t="str">
        <f>IFERROR(INDEX(Returns!A:A,MATCH(B6229,Returns!B:B,0)),"No")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35" t="str">
        <f>IF(M6230=People!$B$5,People!$A$5,IF(M6230=People!$B$4,People!$A$4,IF(M6230=People!$B$3,People!$A$3,IF(M6230=People!$B$2,People!$A$2,0))))</f>
        <v>Chuck Magee</v>
      </c>
      <c r="W6230" s="35" t="str">
        <f>IFERROR(INDEX(Returns!A:A,MATCH(B6230,Returns!B:B,0)),"No")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35" t="str">
        <f>IF(M6231=People!$B$5,People!$A$5,IF(M6231=People!$B$4,People!$A$4,IF(M6231=People!$B$3,People!$A$3,IF(M6231=People!$B$2,People!$A$2,0))))</f>
        <v>Chuck Magee</v>
      </c>
      <c r="W6231" s="35" t="str">
        <f>IFERROR(INDEX(Returns!A:A,MATCH(B6231,Returns!B:B,0)),"No")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35" t="str">
        <f>IF(M6232=People!$B$5,People!$A$5,IF(M6232=People!$B$4,People!$A$4,IF(M6232=People!$B$3,People!$A$3,IF(M6232=People!$B$2,People!$A$2,0))))</f>
        <v>Kelly Williams</v>
      </c>
      <c r="W6232" s="35" t="str">
        <f>IFERROR(INDEX(Returns!A:A,MATCH(B6232,Returns!B:B,0)),"No")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32">
        <v>177.56800000000001</v>
      </c>
      <c r="S6233" s="1">
        <v>2</v>
      </c>
      <c r="T6233" s="9">
        <v>0.2</v>
      </c>
      <c r="U6233" s="1">
        <v>8.8783999999999921</v>
      </c>
      <c r="V6233" s="35" t="str">
        <f>IF(M6233=People!$B$5,People!$A$5,IF(M6233=People!$B$4,People!$A$4,IF(M6233=People!$B$3,People!$A$3,IF(M6233=People!$B$2,People!$A$2,0))))</f>
        <v>Anna Andreadi</v>
      </c>
      <c r="W6233" s="35" t="str">
        <f>IFERROR(INDEX(Returns!A:A,MATCH(B6233,Returns!B:B,0)),"No")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32">
        <v>19.440000000000001</v>
      </c>
      <c r="S6234" s="1">
        <v>3</v>
      </c>
      <c r="T6234" s="9">
        <v>0</v>
      </c>
      <c r="U6234" s="1">
        <v>9.3312000000000008</v>
      </c>
      <c r="V6234" s="35" t="str">
        <f>IF(M6234=People!$B$5,People!$A$5,IF(M6234=People!$B$4,People!$A$4,IF(M6234=People!$B$3,People!$A$3,IF(M6234=People!$B$2,People!$A$2,0))))</f>
        <v>Anna Andreadi</v>
      </c>
      <c r="W6234" s="35" t="str">
        <f>IFERROR(INDEX(Returns!A:A,MATCH(B6234,Returns!B:B,0)),"No")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32">
        <v>71.28</v>
      </c>
      <c r="S6235" s="1">
        <v>11</v>
      </c>
      <c r="T6235" s="9">
        <v>0</v>
      </c>
      <c r="U6235" s="1">
        <v>34.214400000000005</v>
      </c>
      <c r="V6235" s="35" t="str">
        <f>IF(M6235=People!$B$5,People!$A$5,IF(M6235=People!$B$4,People!$A$4,IF(M6235=People!$B$3,People!$A$3,IF(M6235=People!$B$2,People!$A$2,0))))</f>
        <v>Anna Andreadi</v>
      </c>
      <c r="W6235" s="35" t="str">
        <f>IFERROR(INDEX(Returns!A:A,MATCH(B6235,Returns!B:B,0)),"No")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32">
        <v>1471.96</v>
      </c>
      <c r="S6236" s="1">
        <v>5</v>
      </c>
      <c r="T6236" s="9">
        <v>0.2</v>
      </c>
      <c r="U6236" s="1">
        <v>459.98749999999995</v>
      </c>
      <c r="V6236" s="35" t="str">
        <f>IF(M6236=People!$B$5,People!$A$5,IF(M6236=People!$B$4,People!$A$4,IF(M6236=People!$B$3,People!$A$3,IF(M6236=People!$B$2,People!$A$2,0))))</f>
        <v>Anna Andreadi</v>
      </c>
      <c r="W6236" s="35" t="str">
        <f>IFERROR(INDEX(Returns!A:A,MATCH(B6236,Returns!B:B,0)),"No")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32">
        <v>79.959999999999994</v>
      </c>
      <c r="S6237" s="1">
        <v>5</v>
      </c>
      <c r="T6237" s="9">
        <v>0.2</v>
      </c>
      <c r="U6237" s="1">
        <v>-17.991000000000003</v>
      </c>
      <c r="V6237" s="35" t="str">
        <f>IF(M6237=People!$B$5,People!$A$5,IF(M6237=People!$B$4,People!$A$4,IF(M6237=People!$B$3,People!$A$3,IF(M6237=People!$B$2,People!$A$2,0))))</f>
        <v>Anna Andreadi</v>
      </c>
      <c r="W6237" s="35" t="str">
        <f>IFERROR(INDEX(Returns!A:A,MATCH(B6237,Returns!B:B,0)),"No")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35" t="str">
        <f>IF(M6238=People!$B$5,People!$A$5,IF(M6238=People!$B$4,People!$A$4,IF(M6238=People!$B$3,People!$A$3,IF(M6238=People!$B$2,People!$A$2,0))))</f>
        <v>Chuck Magee</v>
      </c>
      <c r="W6238" s="35" t="str">
        <f>IFERROR(INDEX(Returns!A:A,MATCH(B6238,Returns!B:B,0)),"No")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35" t="str">
        <f>IF(M6239=People!$B$5,People!$A$5,IF(M6239=People!$B$4,People!$A$4,IF(M6239=People!$B$3,People!$A$3,IF(M6239=People!$B$2,People!$A$2,0))))</f>
        <v>Chuck Magee</v>
      </c>
      <c r="W6239" s="35" t="str">
        <f>IFERROR(INDEX(Returns!A:A,MATCH(B6239,Returns!B:B,0)),"No")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32">
        <v>166.5</v>
      </c>
      <c r="S6240" s="1">
        <v>3</v>
      </c>
      <c r="T6240" s="9">
        <v>0</v>
      </c>
      <c r="U6240" s="1">
        <v>21.64500000000001</v>
      </c>
      <c r="V6240" s="35" t="str">
        <f>IF(M6240=People!$B$5,People!$A$5,IF(M6240=People!$B$4,People!$A$4,IF(M6240=People!$B$3,People!$A$3,IF(M6240=People!$B$2,People!$A$2,0))))</f>
        <v>Anna Andreadi</v>
      </c>
      <c r="W6240" s="35" t="str">
        <f>IFERROR(INDEX(Returns!A:A,MATCH(B6240,Returns!B:B,0)),"No")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32">
        <v>360.38</v>
      </c>
      <c r="S6241" s="1">
        <v>2</v>
      </c>
      <c r="T6241" s="9">
        <v>0</v>
      </c>
      <c r="U6241" s="1">
        <v>93.698800000000006</v>
      </c>
      <c r="V6241" s="35" t="str">
        <f>IF(M6241=People!$B$5,People!$A$5,IF(M6241=People!$B$4,People!$A$4,IF(M6241=People!$B$3,People!$A$3,IF(M6241=People!$B$2,People!$A$2,0))))</f>
        <v>Anna Andreadi</v>
      </c>
      <c r="W6241" s="35" t="str">
        <f>IFERROR(INDEX(Returns!A:A,MATCH(B6241,Returns!B:B,0)),"No")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32">
        <v>11.744</v>
      </c>
      <c r="S6242" s="1">
        <v>1</v>
      </c>
      <c r="T6242" s="9">
        <v>0.2</v>
      </c>
      <c r="U6242" s="1">
        <v>3.8167999999999997</v>
      </c>
      <c r="V6242" s="35" t="str">
        <f>IF(M6242=People!$B$5,People!$A$5,IF(M6242=People!$B$4,People!$A$4,IF(M6242=People!$B$3,People!$A$3,IF(M6242=People!$B$2,People!$A$2,0))))</f>
        <v>Anna Andreadi</v>
      </c>
      <c r="W6242" s="35" t="str">
        <f>IFERROR(INDEX(Returns!A:A,MATCH(B6242,Returns!B:B,0)),"No")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35" t="str">
        <f>IF(M6243=People!$B$5,People!$A$5,IF(M6243=People!$B$4,People!$A$4,IF(M6243=People!$B$3,People!$A$3,IF(M6243=People!$B$2,People!$A$2,0))))</f>
        <v>Chuck Magee</v>
      </c>
      <c r="W6243" s="35" t="str">
        <f>IFERROR(INDEX(Returns!A:A,MATCH(B6243,Returns!B:B,0)),"No")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35" t="str">
        <f>IF(M6244=People!$B$5,People!$A$5,IF(M6244=People!$B$4,People!$A$4,IF(M6244=People!$B$3,People!$A$3,IF(M6244=People!$B$2,People!$A$2,0))))</f>
        <v>Cassandra Brandow</v>
      </c>
      <c r="W6244" s="35" t="str">
        <f>IFERROR(INDEX(Returns!A:A,MATCH(B6244,Returns!B:B,0)),"No")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32">
        <v>25.349999999999998</v>
      </c>
      <c r="S6245" s="1">
        <v>3</v>
      </c>
      <c r="T6245" s="9">
        <v>0</v>
      </c>
      <c r="U6245" s="1">
        <v>7.6049999999999978</v>
      </c>
      <c r="V6245" s="35" t="str">
        <f>IF(M6245=People!$B$5,People!$A$5,IF(M6245=People!$B$4,People!$A$4,IF(M6245=People!$B$3,People!$A$3,IF(M6245=People!$B$2,People!$A$2,0))))</f>
        <v>Anna Andreadi</v>
      </c>
      <c r="W6245" s="35" t="str">
        <f>IFERROR(INDEX(Returns!A:A,MATCH(B6245,Returns!B:B,0)),"No")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32">
        <v>119.03999999999999</v>
      </c>
      <c r="S6246" s="1">
        <v>6</v>
      </c>
      <c r="T6246" s="9">
        <v>0</v>
      </c>
      <c r="U6246" s="1">
        <v>30.950400000000002</v>
      </c>
      <c r="V6246" s="35" t="str">
        <f>IF(M6246=People!$B$5,People!$A$5,IF(M6246=People!$B$4,People!$A$4,IF(M6246=People!$B$3,People!$A$3,IF(M6246=People!$B$2,People!$A$2,0))))</f>
        <v>Anna Andreadi</v>
      </c>
      <c r="W6246" s="35" t="str">
        <f>IFERROR(INDEX(Returns!A:A,MATCH(B6246,Returns!B:B,0)),"No")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32">
        <v>22.14</v>
      </c>
      <c r="S6247" s="1">
        <v>3</v>
      </c>
      <c r="T6247" s="9">
        <v>0</v>
      </c>
      <c r="U6247" s="1">
        <v>6.4205999999999976</v>
      </c>
      <c r="V6247" s="35" t="str">
        <f>IF(M6247=People!$B$5,People!$A$5,IF(M6247=People!$B$4,People!$A$4,IF(M6247=People!$B$3,People!$A$3,IF(M6247=People!$B$2,People!$A$2,0))))</f>
        <v>Anna Andreadi</v>
      </c>
      <c r="W6247" s="35" t="str">
        <f>IFERROR(INDEX(Returns!A:A,MATCH(B6247,Returns!B:B,0)),"No")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32">
        <v>13.98</v>
      </c>
      <c r="S6248" s="1">
        <v>2</v>
      </c>
      <c r="T6248" s="9">
        <v>0</v>
      </c>
      <c r="U6248" s="1">
        <v>6.011400000000001</v>
      </c>
      <c r="V6248" s="35" t="str">
        <f>IF(M6248=People!$B$5,People!$A$5,IF(M6248=People!$B$4,People!$A$4,IF(M6248=People!$B$3,People!$A$3,IF(M6248=People!$B$2,People!$A$2,0))))</f>
        <v>Anna Andreadi</v>
      </c>
      <c r="W6248" s="35" t="str">
        <f>IFERROR(INDEX(Returns!A:A,MATCH(B6248,Returns!B:B,0)),"No")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35" t="str">
        <f>IF(M6249=People!$B$5,People!$A$5,IF(M6249=People!$B$4,People!$A$4,IF(M6249=People!$B$3,People!$A$3,IF(M6249=People!$B$2,People!$A$2,0))))</f>
        <v>Kelly Williams</v>
      </c>
      <c r="W6249" s="35" t="str">
        <f>IFERROR(INDEX(Returns!A:A,MATCH(B6249,Returns!B:B,0)),"No")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35" t="str">
        <f>IF(M6250=People!$B$5,People!$A$5,IF(M6250=People!$B$4,People!$A$4,IF(M6250=People!$B$3,People!$A$3,IF(M6250=People!$B$2,People!$A$2,0))))</f>
        <v>Kelly Williams</v>
      </c>
      <c r="W6250" s="35" t="str">
        <f>IFERROR(INDEX(Returns!A:A,MATCH(B6250,Returns!B:B,0)),"No")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35" t="str">
        <f>IF(M6251=People!$B$5,People!$A$5,IF(M6251=People!$B$4,People!$A$4,IF(M6251=People!$B$3,People!$A$3,IF(M6251=People!$B$2,People!$A$2,0))))</f>
        <v>Kelly Williams</v>
      </c>
      <c r="W6251" s="35" t="str">
        <f>IFERROR(INDEX(Returns!A:A,MATCH(B6251,Returns!B:B,0)),"No")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35" t="str">
        <f>IF(M6252=People!$B$5,People!$A$5,IF(M6252=People!$B$4,People!$A$4,IF(M6252=People!$B$3,People!$A$3,IF(M6252=People!$B$2,People!$A$2,0))))</f>
        <v>Kelly Williams</v>
      </c>
      <c r="W6252" s="35" t="str">
        <f>IFERROR(INDEX(Returns!A:A,MATCH(B6252,Returns!B:B,0)),"No")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35" t="str">
        <f>IF(M6253=People!$B$5,People!$A$5,IF(M6253=People!$B$4,People!$A$4,IF(M6253=People!$B$3,People!$A$3,IF(M6253=People!$B$2,People!$A$2,0))))</f>
        <v>Kelly Williams</v>
      </c>
      <c r="W6253" s="35" t="str">
        <f>IFERROR(INDEX(Returns!A:A,MATCH(B6253,Returns!B:B,0)),"No")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35" t="str">
        <f>IF(M6254=People!$B$5,People!$A$5,IF(M6254=People!$B$4,People!$A$4,IF(M6254=People!$B$3,People!$A$3,IF(M6254=People!$B$2,People!$A$2,0))))</f>
        <v>Cassandra Brandow</v>
      </c>
      <c r="W6254" s="35" t="str">
        <f>IFERROR(INDEX(Returns!A:A,MATCH(B6254,Returns!B:B,0)),"No")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35" t="str">
        <f>IF(M6255=People!$B$5,People!$A$5,IF(M6255=People!$B$4,People!$A$4,IF(M6255=People!$B$3,People!$A$3,IF(M6255=People!$B$2,People!$A$2,0))))</f>
        <v>Cassandra Brandow</v>
      </c>
      <c r="W6255" s="35" t="str">
        <f>IFERROR(INDEX(Returns!A:A,MATCH(B6255,Returns!B:B,0)),"No")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35" t="str">
        <f>IF(M6256=People!$B$5,People!$A$5,IF(M6256=People!$B$4,People!$A$4,IF(M6256=People!$B$3,People!$A$3,IF(M6256=People!$B$2,People!$A$2,0))))</f>
        <v>Cassandra Brandow</v>
      </c>
      <c r="W6256" s="35" t="str">
        <f>IFERROR(INDEX(Returns!A:A,MATCH(B6256,Returns!B:B,0)),"No")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35" t="str">
        <f>IF(M6257=People!$B$5,People!$A$5,IF(M6257=People!$B$4,People!$A$4,IF(M6257=People!$B$3,People!$A$3,IF(M6257=People!$B$2,People!$A$2,0))))</f>
        <v>Kelly Williams</v>
      </c>
      <c r="W6257" s="35" t="str">
        <f>IFERROR(INDEX(Returns!A:A,MATCH(B6257,Returns!B:B,0)),"No")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35" t="str">
        <f>IF(M6258=People!$B$5,People!$A$5,IF(M6258=People!$B$4,People!$A$4,IF(M6258=People!$B$3,People!$A$3,IF(M6258=People!$B$2,People!$A$2,0))))</f>
        <v>Cassandra Brandow</v>
      </c>
      <c r="W6258" s="35" t="str">
        <f>IFERROR(INDEX(Returns!A:A,MATCH(B6258,Returns!B:B,0)),"No")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35" t="str">
        <f>IF(M6259=People!$B$5,People!$A$5,IF(M6259=People!$B$4,People!$A$4,IF(M6259=People!$B$3,People!$A$3,IF(M6259=People!$B$2,People!$A$2,0))))</f>
        <v>Chuck Magee</v>
      </c>
      <c r="W6259" s="35" t="str">
        <f>IFERROR(INDEX(Returns!A:A,MATCH(B6259,Returns!B:B,0)),"No")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35" t="str">
        <f>IF(M6260=People!$B$5,People!$A$5,IF(M6260=People!$B$4,People!$A$4,IF(M6260=People!$B$3,People!$A$3,IF(M6260=People!$B$2,People!$A$2,0))))</f>
        <v>Chuck Magee</v>
      </c>
      <c r="W6260" s="35" t="str">
        <f>IFERROR(INDEX(Returns!A:A,MATCH(B6260,Returns!B:B,0)),"No")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35" t="str">
        <f>IF(M6261=People!$B$5,People!$A$5,IF(M6261=People!$B$4,People!$A$4,IF(M6261=People!$B$3,People!$A$3,IF(M6261=People!$B$2,People!$A$2,0))))</f>
        <v>Kelly Williams</v>
      </c>
      <c r="W6261" s="35" t="str">
        <f>IFERROR(INDEX(Returns!A:A,MATCH(B6261,Returns!B:B,0)),"No")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32">
        <v>14.592000000000002</v>
      </c>
      <c r="S6262" s="1">
        <v>3</v>
      </c>
      <c r="T6262" s="9">
        <v>0.2</v>
      </c>
      <c r="U6262" s="1">
        <v>4.9247999999999985</v>
      </c>
      <c r="V6262" s="35" t="str">
        <f>IF(M6262=People!$B$5,People!$A$5,IF(M6262=People!$B$4,People!$A$4,IF(M6262=People!$B$3,People!$A$3,IF(M6262=People!$B$2,People!$A$2,0))))</f>
        <v>Anna Andreadi</v>
      </c>
      <c r="W6262" s="35" t="str">
        <f>IFERROR(INDEX(Returns!A:A,MATCH(B6262,Returns!B:B,0)),"No")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35" t="str">
        <f>IF(M6263=People!$B$5,People!$A$5,IF(M6263=People!$B$4,People!$A$4,IF(M6263=People!$B$3,People!$A$3,IF(M6263=People!$B$2,People!$A$2,0))))</f>
        <v>Chuck Magee</v>
      </c>
      <c r="W6263" s="35" t="str">
        <f>IFERROR(INDEX(Returns!A:A,MATCH(B6263,Returns!B:B,0)),"No")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35" t="str">
        <f>IF(M6264=People!$B$5,People!$A$5,IF(M6264=People!$B$4,People!$A$4,IF(M6264=People!$B$3,People!$A$3,IF(M6264=People!$B$2,People!$A$2,0))))</f>
        <v>Kelly Williams</v>
      </c>
      <c r="W6264" s="35" t="str">
        <f>IFERROR(INDEX(Returns!A:A,MATCH(B6264,Returns!B:B,0)),"No")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35" t="str">
        <f>IF(M6265=People!$B$5,People!$A$5,IF(M6265=People!$B$4,People!$A$4,IF(M6265=People!$B$3,People!$A$3,IF(M6265=People!$B$2,People!$A$2,0))))</f>
        <v>Cassandra Brandow</v>
      </c>
      <c r="W6265" s="35" t="str">
        <f>IFERROR(INDEX(Returns!A:A,MATCH(B6265,Returns!B:B,0)),"No")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35" t="str">
        <f>IF(M6266=People!$B$5,People!$A$5,IF(M6266=People!$B$4,People!$A$4,IF(M6266=People!$B$3,People!$A$3,IF(M6266=People!$B$2,People!$A$2,0))))</f>
        <v>Kelly Williams</v>
      </c>
      <c r="W6266" s="35" t="str">
        <f>IFERROR(INDEX(Returns!A:A,MATCH(B6266,Returns!B:B,0)),"No")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35" t="str">
        <f>IF(M6267=People!$B$5,People!$A$5,IF(M6267=People!$B$4,People!$A$4,IF(M6267=People!$B$3,People!$A$3,IF(M6267=People!$B$2,People!$A$2,0))))</f>
        <v>Cassandra Brandow</v>
      </c>
      <c r="W6267" s="35" t="str">
        <f>IFERROR(INDEX(Returns!A:A,MATCH(B6267,Returns!B:B,0)),"No")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35" t="str">
        <f>IF(M6268=People!$B$5,People!$A$5,IF(M6268=People!$B$4,People!$A$4,IF(M6268=People!$B$3,People!$A$3,IF(M6268=People!$B$2,People!$A$2,0))))</f>
        <v>Cassandra Brandow</v>
      </c>
      <c r="W6268" s="35" t="str">
        <f>IFERROR(INDEX(Returns!A:A,MATCH(B6268,Returns!B:B,0)),"No")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35" t="str">
        <f>IF(M6269=People!$B$5,People!$A$5,IF(M6269=People!$B$4,People!$A$4,IF(M6269=People!$B$3,People!$A$3,IF(M6269=People!$B$2,People!$A$2,0))))</f>
        <v>Chuck Magee</v>
      </c>
      <c r="W6269" s="35" t="str">
        <f>IFERROR(INDEX(Returns!A:A,MATCH(B6269,Returns!B:B,0)),"No")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35" t="str">
        <f>IF(M6270=People!$B$5,People!$A$5,IF(M6270=People!$B$4,People!$A$4,IF(M6270=People!$B$3,People!$A$3,IF(M6270=People!$B$2,People!$A$2,0))))</f>
        <v>Chuck Magee</v>
      </c>
      <c r="W6270" s="35" t="str">
        <f>IFERROR(INDEX(Returns!A:A,MATCH(B6270,Returns!B:B,0)),"No")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32">
        <v>39.992000000000004</v>
      </c>
      <c r="S6271" s="1">
        <v>1</v>
      </c>
      <c r="T6271" s="9">
        <v>0.2</v>
      </c>
      <c r="U6271" s="1">
        <v>-7.9984000000000073</v>
      </c>
      <c r="V6271" s="35" t="str">
        <f>IF(M6271=People!$B$5,People!$A$5,IF(M6271=People!$B$4,People!$A$4,IF(M6271=People!$B$3,People!$A$3,IF(M6271=People!$B$2,People!$A$2,0))))</f>
        <v>Anna Andreadi</v>
      </c>
      <c r="W6271" s="35" t="str">
        <f>IFERROR(INDEX(Returns!A:A,MATCH(B6271,Returns!B:B,0)),"No")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32">
        <v>1159.056</v>
      </c>
      <c r="S6272" s="1">
        <v>9</v>
      </c>
      <c r="T6272" s="9">
        <v>0.2</v>
      </c>
      <c r="U6272" s="1">
        <v>43.464599999999905</v>
      </c>
      <c r="V6272" s="35" t="str">
        <f>IF(M6272=People!$B$5,People!$A$5,IF(M6272=People!$B$4,People!$A$4,IF(M6272=People!$B$3,People!$A$3,IF(M6272=People!$B$2,People!$A$2,0))))</f>
        <v>Anna Andreadi</v>
      </c>
      <c r="W6272" s="35" t="str">
        <f>IFERROR(INDEX(Returns!A:A,MATCH(B6272,Returns!B:B,0)),"No")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32">
        <v>179.89999999999998</v>
      </c>
      <c r="S6273" s="1">
        <v>5</v>
      </c>
      <c r="T6273" s="9">
        <v>0</v>
      </c>
      <c r="U6273" s="1">
        <v>44.974999999999987</v>
      </c>
      <c r="V6273" s="35" t="str">
        <f>IF(M6273=People!$B$5,People!$A$5,IF(M6273=People!$B$4,People!$A$4,IF(M6273=People!$B$3,People!$A$3,IF(M6273=People!$B$2,People!$A$2,0))))</f>
        <v>Anna Andreadi</v>
      </c>
      <c r="W6273" s="35" t="str">
        <f>IFERROR(INDEX(Returns!A:A,MATCH(B6273,Returns!B:B,0)),"No")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35" t="str">
        <f>IF(M6274=People!$B$5,People!$A$5,IF(M6274=People!$B$4,People!$A$4,IF(M6274=People!$B$3,People!$A$3,IF(M6274=People!$B$2,People!$A$2,0))))</f>
        <v>Kelly Williams</v>
      </c>
      <c r="W6274" s="35" t="str">
        <f>IFERROR(INDEX(Returns!A:A,MATCH(B6274,Returns!B:B,0)),"No")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32">
        <v>12.419999999999998</v>
      </c>
      <c r="S6275" s="1">
        <v>3</v>
      </c>
      <c r="T6275" s="9">
        <v>0</v>
      </c>
      <c r="U6275" s="1">
        <v>4.4711999999999996</v>
      </c>
      <c r="V6275" s="35" t="str">
        <f>IF(M6275=People!$B$5,People!$A$5,IF(M6275=People!$B$4,People!$A$4,IF(M6275=People!$B$3,People!$A$3,IF(M6275=People!$B$2,People!$A$2,0))))</f>
        <v>Anna Andreadi</v>
      </c>
      <c r="W6275" s="35" t="str">
        <f>IFERROR(INDEX(Returns!A:A,MATCH(B6275,Returns!B:B,0)),"No")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32">
        <v>428.40000000000003</v>
      </c>
      <c r="S6276" s="1">
        <v>3</v>
      </c>
      <c r="T6276" s="9">
        <v>0</v>
      </c>
      <c r="U6276" s="1">
        <v>89.963999999999999</v>
      </c>
      <c r="V6276" s="35" t="str">
        <f>IF(M6276=People!$B$5,People!$A$5,IF(M6276=People!$B$4,People!$A$4,IF(M6276=People!$B$3,People!$A$3,IF(M6276=People!$B$2,People!$A$2,0))))</f>
        <v>Anna Andreadi</v>
      </c>
      <c r="W6276" s="35" t="str">
        <f>IFERROR(INDEX(Returns!A:A,MATCH(B6276,Returns!B:B,0)),"No")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32">
        <v>24.75</v>
      </c>
      <c r="S6277" s="1">
        <v>5</v>
      </c>
      <c r="T6277" s="9">
        <v>0</v>
      </c>
      <c r="U6277" s="1">
        <v>10.890000000000002</v>
      </c>
      <c r="V6277" s="35" t="str">
        <f>IF(M6277=People!$B$5,People!$A$5,IF(M6277=People!$B$4,People!$A$4,IF(M6277=People!$B$3,People!$A$3,IF(M6277=People!$B$2,People!$A$2,0))))</f>
        <v>Anna Andreadi</v>
      </c>
      <c r="W6277" s="35" t="str">
        <f>IFERROR(INDEX(Returns!A:A,MATCH(B6277,Returns!B:B,0)),"No")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32">
        <v>87.71</v>
      </c>
      <c r="S6278" s="1">
        <v>7</v>
      </c>
      <c r="T6278" s="9">
        <v>0</v>
      </c>
      <c r="U6278" s="1">
        <v>41.223699999999994</v>
      </c>
      <c r="V6278" s="35" t="str">
        <f>IF(M6278=People!$B$5,People!$A$5,IF(M6278=People!$B$4,People!$A$4,IF(M6278=People!$B$3,People!$A$3,IF(M6278=People!$B$2,People!$A$2,0))))</f>
        <v>Anna Andreadi</v>
      </c>
      <c r="W6278" s="35" t="str">
        <f>IFERROR(INDEX(Returns!A:A,MATCH(B6278,Returns!B:B,0)),"No")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32">
        <v>69.52</v>
      </c>
      <c r="S6279" s="1">
        <v>2</v>
      </c>
      <c r="T6279" s="9">
        <v>0</v>
      </c>
      <c r="U6279" s="1">
        <v>17.379999999999995</v>
      </c>
      <c r="V6279" s="35" t="str">
        <f>IF(M6279=People!$B$5,People!$A$5,IF(M6279=People!$B$4,People!$A$4,IF(M6279=People!$B$3,People!$A$3,IF(M6279=People!$B$2,People!$A$2,0))))</f>
        <v>Anna Andreadi</v>
      </c>
      <c r="W6279" s="35" t="str">
        <f>IFERROR(INDEX(Returns!A:A,MATCH(B6279,Returns!B:B,0)),"No")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32">
        <v>20.784000000000002</v>
      </c>
      <c r="S6280" s="1">
        <v>2</v>
      </c>
      <c r="T6280" s="9">
        <v>0.2</v>
      </c>
      <c r="U6280" s="1">
        <v>-4.6764000000000001</v>
      </c>
      <c r="V6280" s="35" t="str">
        <f>IF(M6280=People!$B$5,People!$A$5,IF(M6280=People!$B$4,People!$A$4,IF(M6280=People!$B$3,People!$A$3,IF(M6280=People!$B$2,People!$A$2,0))))</f>
        <v>Anna Andreadi</v>
      </c>
      <c r="W6280" s="35" t="str">
        <f>IFERROR(INDEX(Returns!A:A,MATCH(B6280,Returns!B:B,0)),"No")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32">
        <v>12.816000000000001</v>
      </c>
      <c r="S6281" s="1">
        <v>3</v>
      </c>
      <c r="T6281" s="9">
        <v>0.2</v>
      </c>
      <c r="U6281" s="1">
        <v>4.1651999999999987</v>
      </c>
      <c r="V6281" s="35" t="str">
        <f>IF(M6281=People!$B$5,People!$A$5,IF(M6281=People!$B$4,People!$A$4,IF(M6281=People!$B$3,People!$A$3,IF(M6281=People!$B$2,People!$A$2,0))))</f>
        <v>Anna Andreadi</v>
      </c>
      <c r="W6281" s="35" t="str">
        <f>IFERROR(INDEX(Returns!A:A,MATCH(B6281,Returns!B:B,0)),"No")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35" t="str">
        <f>IF(M6282=People!$B$5,People!$A$5,IF(M6282=People!$B$4,People!$A$4,IF(M6282=People!$B$3,People!$A$3,IF(M6282=People!$B$2,People!$A$2,0))))</f>
        <v>Chuck Magee</v>
      </c>
      <c r="W6282" s="35" t="str">
        <f>IFERROR(INDEX(Returns!A:A,MATCH(B6282,Returns!B:B,0)),"No")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35" t="str">
        <f>IF(M6283=People!$B$5,People!$A$5,IF(M6283=People!$B$4,People!$A$4,IF(M6283=People!$B$3,People!$A$3,IF(M6283=People!$B$2,People!$A$2,0))))</f>
        <v>Chuck Magee</v>
      </c>
      <c r="W6283" s="35" t="str">
        <f>IFERROR(INDEX(Returns!A:A,MATCH(B6283,Returns!B:B,0)),"No")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35" t="str">
        <f>IF(M6284=People!$B$5,People!$A$5,IF(M6284=People!$B$4,People!$A$4,IF(M6284=People!$B$3,People!$A$3,IF(M6284=People!$B$2,People!$A$2,0))))</f>
        <v>Chuck Magee</v>
      </c>
      <c r="W6284" s="35" t="str">
        <f>IFERROR(INDEX(Returns!A:A,MATCH(B6284,Returns!B:B,0)),"No")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32">
        <v>304.89999999999998</v>
      </c>
      <c r="S6285" s="1">
        <v>5</v>
      </c>
      <c r="T6285" s="9">
        <v>0</v>
      </c>
      <c r="U6285" s="1">
        <v>143.30299999999997</v>
      </c>
      <c r="V6285" s="35" t="str">
        <f>IF(M6285=People!$B$5,People!$A$5,IF(M6285=People!$B$4,People!$A$4,IF(M6285=People!$B$3,People!$A$3,IF(M6285=People!$B$2,People!$A$2,0))))</f>
        <v>Anna Andreadi</v>
      </c>
      <c r="W6285" s="35" t="str">
        <f>IFERROR(INDEX(Returns!A:A,MATCH(B6285,Returns!B:B,0)),"No")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32">
        <v>563.24</v>
      </c>
      <c r="S6286" s="1">
        <v>5</v>
      </c>
      <c r="T6286" s="9">
        <v>0.2</v>
      </c>
      <c r="U6286" s="1">
        <v>56.324000000000012</v>
      </c>
      <c r="V6286" s="35" t="str">
        <f>IF(M6286=People!$B$5,People!$A$5,IF(M6286=People!$B$4,People!$A$4,IF(M6286=People!$B$3,People!$A$3,IF(M6286=People!$B$2,People!$A$2,0))))</f>
        <v>Anna Andreadi</v>
      </c>
      <c r="W6286" s="35" t="str">
        <f>IFERROR(INDEX(Returns!A:A,MATCH(B6286,Returns!B:B,0)),"No")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35" t="str">
        <f>IF(M6287=People!$B$5,People!$A$5,IF(M6287=People!$B$4,People!$A$4,IF(M6287=People!$B$3,People!$A$3,IF(M6287=People!$B$2,People!$A$2,0))))</f>
        <v>Chuck Magee</v>
      </c>
      <c r="W6287" s="35" t="str">
        <f>IFERROR(INDEX(Returns!A:A,MATCH(B6287,Returns!B:B,0)),"No")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35" t="str">
        <f>IF(M6288=People!$B$5,People!$A$5,IF(M6288=People!$B$4,People!$A$4,IF(M6288=People!$B$3,People!$A$3,IF(M6288=People!$B$2,People!$A$2,0))))</f>
        <v>Cassandra Brandow</v>
      </c>
      <c r="W6288" s="35" t="str">
        <f>IFERROR(INDEX(Returns!A:A,MATCH(B6288,Returns!B:B,0)),"No")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32">
        <v>502.48800000000006</v>
      </c>
      <c r="S6289" s="1">
        <v>3</v>
      </c>
      <c r="T6289" s="9">
        <v>0.2</v>
      </c>
      <c r="U6289" s="1">
        <v>-87.935400000000044</v>
      </c>
      <c r="V6289" s="35" t="str">
        <f>IF(M6289=People!$B$5,People!$A$5,IF(M6289=People!$B$4,People!$A$4,IF(M6289=People!$B$3,People!$A$3,IF(M6289=People!$B$2,People!$A$2,0))))</f>
        <v>Anna Andreadi</v>
      </c>
      <c r="W6289" s="35" t="str">
        <f>IFERROR(INDEX(Returns!A:A,MATCH(B6289,Returns!B:B,0)),"No")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32">
        <v>196.70400000000001</v>
      </c>
      <c r="S6290" s="1">
        <v>6</v>
      </c>
      <c r="T6290" s="9">
        <v>0.2</v>
      </c>
      <c r="U6290" s="1">
        <v>68.846399999999974</v>
      </c>
      <c r="V6290" s="35" t="str">
        <f>IF(M6290=People!$B$5,People!$A$5,IF(M6290=People!$B$4,People!$A$4,IF(M6290=People!$B$3,People!$A$3,IF(M6290=People!$B$2,People!$A$2,0))))</f>
        <v>Anna Andreadi</v>
      </c>
      <c r="W6290" s="35" t="str">
        <f>IFERROR(INDEX(Returns!A:A,MATCH(B6290,Returns!B:B,0)),"No")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32">
        <v>915.13600000000008</v>
      </c>
      <c r="S6291" s="1">
        <v>4</v>
      </c>
      <c r="T6291" s="9">
        <v>0.2</v>
      </c>
      <c r="U6291" s="1">
        <v>102.95279999999988</v>
      </c>
      <c r="V6291" s="35" t="str">
        <f>IF(M6291=People!$B$5,People!$A$5,IF(M6291=People!$B$4,People!$A$4,IF(M6291=People!$B$3,People!$A$3,IF(M6291=People!$B$2,People!$A$2,0))))</f>
        <v>Anna Andreadi</v>
      </c>
      <c r="W6291" s="35" t="str">
        <f>IFERROR(INDEX(Returns!A:A,MATCH(B6291,Returns!B:B,0)),"No")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32">
        <v>327.76</v>
      </c>
      <c r="S6292" s="1">
        <v>8</v>
      </c>
      <c r="T6292" s="9">
        <v>0</v>
      </c>
      <c r="U6292" s="1">
        <v>91.772800000000018</v>
      </c>
      <c r="V6292" s="35" t="str">
        <f>IF(M6292=People!$B$5,People!$A$5,IF(M6292=People!$B$4,People!$A$4,IF(M6292=People!$B$3,People!$A$3,IF(M6292=People!$B$2,People!$A$2,0))))</f>
        <v>Anna Andreadi</v>
      </c>
      <c r="W6292" s="35" t="str">
        <f>IFERROR(INDEX(Returns!A:A,MATCH(B6292,Returns!B:B,0)),"No")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35" t="str">
        <f>IF(M6293=People!$B$5,People!$A$5,IF(M6293=People!$B$4,People!$A$4,IF(M6293=People!$B$3,People!$A$3,IF(M6293=People!$B$2,People!$A$2,0))))</f>
        <v>Cassandra Brandow</v>
      </c>
      <c r="W6293" s="35" t="str">
        <f>IFERROR(INDEX(Returns!A:A,MATCH(B6293,Returns!B:B,0)),"No")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32">
        <v>88.77600000000001</v>
      </c>
      <c r="S6294" s="1">
        <v>3</v>
      </c>
      <c r="T6294" s="9">
        <v>0.2</v>
      </c>
      <c r="U6294" s="1">
        <v>7.7679000000000009</v>
      </c>
      <c r="V6294" s="35" t="str">
        <f>IF(M6294=People!$B$5,People!$A$5,IF(M6294=People!$B$4,People!$A$4,IF(M6294=People!$B$3,People!$A$3,IF(M6294=People!$B$2,People!$A$2,0))))</f>
        <v>Anna Andreadi</v>
      </c>
      <c r="W6294" s="35" t="str">
        <f>IFERROR(INDEX(Returns!A:A,MATCH(B6294,Returns!B:B,0)),"No")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32">
        <v>64.14</v>
      </c>
      <c r="S6295" s="1">
        <v>3</v>
      </c>
      <c r="T6295" s="9">
        <v>0</v>
      </c>
      <c r="U6295" s="1">
        <v>16.676400000000001</v>
      </c>
      <c r="V6295" s="35" t="str">
        <f>IF(M6295=People!$B$5,People!$A$5,IF(M6295=People!$B$4,People!$A$4,IF(M6295=People!$B$3,People!$A$3,IF(M6295=People!$B$2,People!$A$2,0))))</f>
        <v>Anna Andreadi</v>
      </c>
      <c r="W6295" s="35" t="str">
        <f>IFERROR(INDEX(Returns!A:A,MATCH(B6295,Returns!B:B,0)),"No")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35" t="str">
        <f>IF(M6296=People!$B$5,People!$A$5,IF(M6296=People!$B$4,People!$A$4,IF(M6296=People!$B$3,People!$A$3,IF(M6296=People!$B$2,People!$A$2,0))))</f>
        <v>Chuck Magee</v>
      </c>
      <c r="W6296" s="35" t="str">
        <f>IFERROR(INDEX(Returns!A:A,MATCH(B6296,Returns!B:B,0)),"No")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35" t="str">
        <f>IF(M6297=People!$B$5,People!$A$5,IF(M6297=People!$B$4,People!$A$4,IF(M6297=People!$B$3,People!$A$3,IF(M6297=People!$B$2,People!$A$2,0))))</f>
        <v>Chuck Magee</v>
      </c>
      <c r="W6297" s="35" t="str">
        <f>IFERROR(INDEX(Returns!A:A,MATCH(B6297,Returns!B:B,0)),"No")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35" t="str">
        <f>IF(M6298=People!$B$5,People!$A$5,IF(M6298=People!$B$4,People!$A$4,IF(M6298=People!$B$3,People!$A$3,IF(M6298=People!$B$2,People!$A$2,0))))</f>
        <v>Chuck Magee</v>
      </c>
      <c r="W6298" s="35" t="str">
        <f>IFERROR(INDEX(Returns!A:A,MATCH(B6298,Returns!B:B,0)),"No")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35" t="str">
        <f>IF(M6299=People!$B$5,People!$A$5,IF(M6299=People!$B$4,People!$A$4,IF(M6299=People!$B$3,People!$A$3,IF(M6299=People!$B$2,People!$A$2,0))))</f>
        <v>Chuck Magee</v>
      </c>
      <c r="W6299" s="35" t="str">
        <f>IFERROR(INDEX(Returns!A:A,MATCH(B6299,Returns!B:B,0)),"No")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32">
        <v>36.36</v>
      </c>
      <c r="S6300" s="1">
        <v>3</v>
      </c>
      <c r="T6300" s="9">
        <v>0.2</v>
      </c>
      <c r="U6300" s="1">
        <v>12.2715</v>
      </c>
      <c r="V6300" s="35" t="str">
        <f>IF(M6300=People!$B$5,People!$A$5,IF(M6300=People!$B$4,People!$A$4,IF(M6300=People!$B$3,People!$A$3,IF(M6300=People!$B$2,People!$A$2,0))))</f>
        <v>Anna Andreadi</v>
      </c>
      <c r="W6300" s="35" t="str">
        <f>IFERROR(INDEX(Returns!A:A,MATCH(B6300,Returns!B:B,0)),"No")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32">
        <v>25.83</v>
      </c>
      <c r="S6301" s="1">
        <v>3</v>
      </c>
      <c r="T6301" s="9">
        <v>0</v>
      </c>
      <c r="U6301" s="1">
        <v>9.5570999999999984</v>
      </c>
      <c r="V6301" s="35" t="str">
        <f>IF(M6301=People!$B$5,People!$A$5,IF(M6301=People!$B$4,People!$A$4,IF(M6301=People!$B$3,People!$A$3,IF(M6301=People!$B$2,People!$A$2,0))))</f>
        <v>Anna Andreadi</v>
      </c>
      <c r="W6301" s="35" t="str">
        <f>IFERROR(INDEX(Returns!A:A,MATCH(B6301,Returns!B:B,0)),"No")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35" t="str">
        <f>IF(M6302=People!$B$5,People!$A$5,IF(M6302=People!$B$4,People!$A$4,IF(M6302=People!$B$3,People!$A$3,IF(M6302=People!$B$2,People!$A$2,0))))</f>
        <v>Kelly Williams</v>
      </c>
      <c r="W6302" s="35" t="str">
        <f>IFERROR(INDEX(Returns!A:A,MATCH(B6302,Returns!B:B,0)),"No")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35" t="str">
        <f>IF(M6303=People!$B$5,People!$A$5,IF(M6303=People!$B$4,People!$A$4,IF(M6303=People!$B$3,People!$A$3,IF(M6303=People!$B$2,People!$A$2,0))))</f>
        <v>Kelly Williams</v>
      </c>
      <c r="W6303" s="35" t="str">
        <f>IFERROR(INDEX(Returns!A:A,MATCH(B6303,Returns!B:B,0)),"No")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35" t="str">
        <f>IF(M6304=People!$B$5,People!$A$5,IF(M6304=People!$B$4,People!$A$4,IF(M6304=People!$B$3,People!$A$3,IF(M6304=People!$B$2,People!$A$2,0))))</f>
        <v>Kelly Williams</v>
      </c>
      <c r="W6304" s="35" t="str">
        <f>IFERROR(INDEX(Returns!A:A,MATCH(B6304,Returns!B:B,0)),"No")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35" t="str">
        <f>IF(M6305=People!$B$5,People!$A$5,IF(M6305=People!$B$4,People!$A$4,IF(M6305=People!$B$3,People!$A$3,IF(M6305=People!$B$2,People!$A$2,0))))</f>
        <v>Kelly Williams</v>
      </c>
      <c r="W6305" s="35" t="str">
        <f>IFERROR(INDEX(Returns!A:A,MATCH(B6305,Returns!B:B,0)),"No")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35" t="str">
        <f>IF(M6306=People!$B$5,People!$A$5,IF(M6306=People!$B$4,People!$A$4,IF(M6306=People!$B$3,People!$A$3,IF(M6306=People!$B$2,People!$A$2,0))))</f>
        <v>Chuck Magee</v>
      </c>
      <c r="W6306" s="35" t="str">
        <f>IFERROR(INDEX(Returns!A:A,MATCH(B6306,Returns!B:B,0)),"No")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32">
        <v>17.584000000000003</v>
      </c>
      <c r="S6307" s="1">
        <v>7</v>
      </c>
      <c r="T6307" s="9">
        <v>0.2</v>
      </c>
      <c r="U6307" s="1">
        <v>-4.1761999999999997</v>
      </c>
      <c r="V6307" s="35" t="str">
        <f>IF(M6307=People!$B$5,People!$A$5,IF(M6307=People!$B$4,People!$A$4,IF(M6307=People!$B$3,People!$A$3,IF(M6307=People!$B$2,People!$A$2,0))))</f>
        <v>Anna Andreadi</v>
      </c>
      <c r="W6307" s="35" t="str">
        <f>IFERROR(INDEX(Returns!A:A,MATCH(B6307,Returns!B:B,0)),"No")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32">
        <v>104.78399999999999</v>
      </c>
      <c r="S6308" s="1">
        <v>1</v>
      </c>
      <c r="T6308" s="9">
        <v>0.2</v>
      </c>
      <c r="U6308" s="1">
        <v>-14.407800000000009</v>
      </c>
      <c r="V6308" s="35" t="str">
        <f>IF(M6308=People!$B$5,People!$A$5,IF(M6308=People!$B$4,People!$A$4,IF(M6308=People!$B$3,People!$A$3,IF(M6308=People!$B$2,People!$A$2,0))))</f>
        <v>Anna Andreadi</v>
      </c>
      <c r="W6308" s="35" t="str">
        <f>IFERROR(INDEX(Returns!A:A,MATCH(B6308,Returns!B:B,0)),"No")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32">
        <v>47.952000000000005</v>
      </c>
      <c r="S6309" s="1">
        <v>3</v>
      </c>
      <c r="T6309" s="9">
        <v>0.2</v>
      </c>
      <c r="U6309" s="1">
        <v>16.783200000000001</v>
      </c>
      <c r="V6309" s="35" t="str">
        <f>IF(M6309=People!$B$5,People!$A$5,IF(M6309=People!$B$4,People!$A$4,IF(M6309=People!$B$3,People!$A$3,IF(M6309=People!$B$2,People!$A$2,0))))</f>
        <v>Anna Andreadi</v>
      </c>
      <c r="W6309" s="35" t="str">
        <f>IFERROR(INDEX(Returns!A:A,MATCH(B6309,Returns!B:B,0)),"No")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32">
        <v>650.35200000000009</v>
      </c>
      <c r="S6310" s="1">
        <v>3</v>
      </c>
      <c r="T6310" s="9">
        <v>0.2</v>
      </c>
      <c r="U6310" s="1">
        <v>-97.552800000000076</v>
      </c>
      <c r="V6310" s="35" t="str">
        <f>IF(M6310=People!$B$5,People!$A$5,IF(M6310=People!$B$4,People!$A$4,IF(M6310=People!$B$3,People!$A$3,IF(M6310=People!$B$2,People!$A$2,0))))</f>
        <v>Anna Andreadi</v>
      </c>
      <c r="W6310" s="35" t="str">
        <f>IFERROR(INDEX(Returns!A:A,MATCH(B6310,Returns!B:B,0)),"No")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32">
        <v>629.18400000000008</v>
      </c>
      <c r="S6311" s="1">
        <v>8</v>
      </c>
      <c r="T6311" s="9">
        <v>0.2</v>
      </c>
      <c r="U6311" s="1">
        <v>228.07919999999999</v>
      </c>
      <c r="V6311" s="35" t="str">
        <f>IF(M6311=People!$B$5,People!$A$5,IF(M6311=People!$B$4,People!$A$4,IF(M6311=People!$B$3,People!$A$3,IF(M6311=People!$B$2,People!$A$2,0))))</f>
        <v>Anna Andreadi</v>
      </c>
      <c r="W6311" s="35" t="str">
        <f>IFERROR(INDEX(Returns!A:A,MATCH(B6311,Returns!B:B,0)),"No")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32">
        <v>15.176</v>
      </c>
      <c r="S6312" s="1">
        <v>1</v>
      </c>
      <c r="T6312" s="9">
        <v>0.2</v>
      </c>
      <c r="U6312" s="1">
        <v>5.3115999999999985</v>
      </c>
      <c r="V6312" s="35" t="str">
        <f>IF(M6312=People!$B$5,People!$A$5,IF(M6312=People!$B$4,People!$A$4,IF(M6312=People!$B$3,People!$A$3,IF(M6312=People!$B$2,People!$A$2,0))))</f>
        <v>Anna Andreadi</v>
      </c>
      <c r="W6312" s="35" t="str">
        <f>IFERROR(INDEX(Returns!A:A,MATCH(B6312,Returns!B:B,0)),"No")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32">
        <v>127.94999999999999</v>
      </c>
      <c r="S6313" s="1">
        <v>3</v>
      </c>
      <c r="T6313" s="9">
        <v>0</v>
      </c>
      <c r="U6313" s="1">
        <v>21.751499999999986</v>
      </c>
      <c r="V6313" s="35" t="str">
        <f>IF(M6313=People!$B$5,People!$A$5,IF(M6313=People!$B$4,People!$A$4,IF(M6313=People!$B$3,People!$A$3,IF(M6313=People!$B$2,People!$A$2,0))))</f>
        <v>Anna Andreadi</v>
      </c>
      <c r="W6313" s="35" t="str">
        <f>IFERROR(INDEX(Returns!A:A,MATCH(B6313,Returns!B:B,0)),"No")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35" t="str">
        <f>IF(M6314=People!$B$5,People!$A$5,IF(M6314=People!$B$4,People!$A$4,IF(M6314=People!$B$3,People!$A$3,IF(M6314=People!$B$2,People!$A$2,0))))</f>
        <v>Chuck Magee</v>
      </c>
      <c r="W6314" s="35" t="str">
        <f>IFERROR(INDEX(Returns!A:A,MATCH(B6314,Returns!B:B,0)),"No")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35" t="str">
        <f>IF(M6315=People!$B$5,People!$A$5,IF(M6315=People!$B$4,People!$A$4,IF(M6315=People!$B$3,People!$A$3,IF(M6315=People!$B$2,People!$A$2,0))))</f>
        <v>Chuck Magee</v>
      </c>
      <c r="W6315" s="35" t="str">
        <f>IFERROR(INDEX(Returns!A:A,MATCH(B6315,Returns!B:B,0)),"No")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35" t="str">
        <f>IF(M6316=People!$B$5,People!$A$5,IF(M6316=People!$B$4,People!$A$4,IF(M6316=People!$B$3,People!$A$3,IF(M6316=People!$B$2,People!$A$2,0))))</f>
        <v>Kelly Williams</v>
      </c>
      <c r="W6316" s="35" t="str">
        <f>IFERROR(INDEX(Returns!A:A,MATCH(B6316,Returns!B:B,0)),"No")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35" t="str">
        <f>IF(M6317=People!$B$5,People!$A$5,IF(M6317=People!$B$4,People!$A$4,IF(M6317=People!$B$3,People!$A$3,IF(M6317=People!$B$2,People!$A$2,0))))</f>
        <v>Kelly Williams</v>
      </c>
      <c r="W6317" s="35" t="str">
        <f>IFERROR(INDEX(Returns!A:A,MATCH(B6317,Returns!B:B,0)),"No")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35" t="str">
        <f>IF(M6318=People!$B$5,People!$A$5,IF(M6318=People!$B$4,People!$A$4,IF(M6318=People!$B$3,People!$A$3,IF(M6318=People!$B$2,People!$A$2,0))))</f>
        <v>Kelly Williams</v>
      </c>
      <c r="W6318" s="35" t="str">
        <f>IFERROR(INDEX(Returns!A:A,MATCH(B6318,Returns!B:B,0)),"No")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35" t="str">
        <f>IF(M6319=People!$B$5,People!$A$5,IF(M6319=People!$B$4,People!$A$4,IF(M6319=People!$B$3,People!$A$3,IF(M6319=People!$B$2,People!$A$2,0))))</f>
        <v>Kelly Williams</v>
      </c>
      <c r="W6319" s="35" t="str">
        <f>IFERROR(INDEX(Returns!A:A,MATCH(B6319,Returns!B:B,0)),"No")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32">
        <v>39.960000000000008</v>
      </c>
      <c r="S6320" s="1">
        <v>5</v>
      </c>
      <c r="T6320" s="9">
        <v>0.2</v>
      </c>
      <c r="U6320" s="1">
        <v>3.4964999999999993</v>
      </c>
      <c r="V6320" s="35" t="str">
        <f>IF(M6320=People!$B$5,People!$A$5,IF(M6320=People!$B$4,People!$A$4,IF(M6320=People!$B$3,People!$A$3,IF(M6320=People!$B$2,People!$A$2,0))))</f>
        <v>Anna Andreadi</v>
      </c>
      <c r="W6320" s="35" t="str">
        <f>IFERROR(INDEX(Returns!A:A,MATCH(B6320,Returns!B:B,0)),"No")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32">
        <v>34.08</v>
      </c>
      <c r="S6321" s="1">
        <v>6</v>
      </c>
      <c r="T6321" s="9">
        <v>0</v>
      </c>
      <c r="U6321" s="1">
        <v>15.335999999999999</v>
      </c>
      <c r="V6321" s="35" t="str">
        <f>IF(M6321=People!$B$5,People!$A$5,IF(M6321=People!$B$4,People!$A$4,IF(M6321=People!$B$3,People!$A$3,IF(M6321=People!$B$2,People!$A$2,0))))</f>
        <v>Anna Andreadi</v>
      </c>
      <c r="W6321" s="35" t="str">
        <f>IFERROR(INDEX(Returns!A:A,MATCH(B6321,Returns!B:B,0)),"No")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35" t="str">
        <f>IF(M6322=People!$B$5,People!$A$5,IF(M6322=People!$B$4,People!$A$4,IF(M6322=People!$B$3,People!$A$3,IF(M6322=People!$B$2,People!$A$2,0))))</f>
        <v>Cassandra Brandow</v>
      </c>
      <c r="W6322" s="35" t="str">
        <f>IFERROR(INDEX(Returns!A:A,MATCH(B6322,Returns!B:B,0)),"No")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35" t="str">
        <f>IF(M6323=People!$B$5,People!$A$5,IF(M6323=People!$B$4,People!$A$4,IF(M6323=People!$B$3,People!$A$3,IF(M6323=People!$B$2,People!$A$2,0))))</f>
        <v>Chuck Magee</v>
      </c>
      <c r="W6323" s="35" t="str">
        <f>IFERROR(INDEX(Returns!A:A,MATCH(B6323,Returns!B:B,0)),"No")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35" t="str">
        <f>IF(M6324=People!$B$5,People!$A$5,IF(M6324=People!$B$4,People!$A$4,IF(M6324=People!$B$3,People!$A$3,IF(M6324=People!$B$2,People!$A$2,0))))</f>
        <v>Kelly Williams</v>
      </c>
      <c r="W6324" s="35" t="str">
        <f>IFERROR(INDEX(Returns!A:A,MATCH(B6324,Returns!B:B,0)),"No")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35" t="str">
        <f>IF(M6325=People!$B$5,People!$A$5,IF(M6325=People!$B$4,People!$A$4,IF(M6325=People!$B$3,People!$A$3,IF(M6325=People!$B$2,People!$A$2,0))))</f>
        <v>Chuck Magee</v>
      </c>
      <c r="W6325" s="35" t="str">
        <f>IFERROR(INDEX(Returns!A:A,MATCH(B6325,Returns!B:B,0)),"No")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32">
        <v>33.4</v>
      </c>
      <c r="S6326" s="1">
        <v>5</v>
      </c>
      <c r="T6326" s="9">
        <v>0</v>
      </c>
      <c r="U6326" s="1">
        <v>16.032</v>
      </c>
      <c r="V6326" s="35" t="str">
        <f>IF(M6326=People!$B$5,People!$A$5,IF(M6326=People!$B$4,People!$A$4,IF(M6326=People!$B$3,People!$A$3,IF(M6326=People!$B$2,People!$A$2,0))))</f>
        <v>Anna Andreadi</v>
      </c>
      <c r="W6326" s="35" t="str">
        <f>IFERROR(INDEX(Returns!A:A,MATCH(B6326,Returns!B:B,0)),"No")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32">
        <v>210.84</v>
      </c>
      <c r="S6327" s="1">
        <v>4</v>
      </c>
      <c r="T6327" s="9">
        <v>0</v>
      </c>
      <c r="U6327" s="1">
        <v>103.3116</v>
      </c>
      <c r="V6327" s="35" t="str">
        <f>IF(M6327=People!$B$5,People!$A$5,IF(M6327=People!$B$4,People!$A$4,IF(M6327=People!$B$3,People!$A$3,IF(M6327=People!$B$2,People!$A$2,0))))</f>
        <v>Anna Andreadi</v>
      </c>
      <c r="W6327" s="35" t="str">
        <f>IFERROR(INDEX(Returns!A:A,MATCH(B6327,Returns!B:B,0)),"No")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35" t="str">
        <f>IF(M6328=People!$B$5,People!$A$5,IF(M6328=People!$B$4,People!$A$4,IF(M6328=People!$B$3,People!$A$3,IF(M6328=People!$B$2,People!$A$2,0))))</f>
        <v>Kelly Williams</v>
      </c>
      <c r="W6328" s="35" t="str">
        <f>IFERROR(INDEX(Returns!A:A,MATCH(B6328,Returns!B:B,0)),"No")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35" t="str">
        <f>IF(M6329=People!$B$5,People!$A$5,IF(M6329=People!$B$4,People!$A$4,IF(M6329=People!$B$3,People!$A$3,IF(M6329=People!$B$2,People!$A$2,0))))</f>
        <v>Kelly Williams</v>
      </c>
      <c r="W6329" s="35" t="str">
        <f>IFERROR(INDEX(Returns!A:A,MATCH(B6329,Returns!B:B,0)),"No")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35" t="str">
        <f>IF(M6330=People!$B$5,People!$A$5,IF(M6330=People!$B$4,People!$A$4,IF(M6330=People!$B$3,People!$A$3,IF(M6330=People!$B$2,People!$A$2,0))))</f>
        <v>Kelly Williams</v>
      </c>
      <c r="W6330" s="35" t="str">
        <f>IFERROR(INDEX(Returns!A:A,MATCH(B6330,Returns!B:B,0)),"No")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35" t="str">
        <f>IF(M6331=People!$B$5,People!$A$5,IF(M6331=People!$B$4,People!$A$4,IF(M6331=People!$B$3,People!$A$3,IF(M6331=People!$B$2,People!$A$2,0))))</f>
        <v>Kelly Williams</v>
      </c>
      <c r="W6331" s="35" t="str">
        <f>IFERROR(INDEX(Returns!A:A,MATCH(B6331,Returns!B:B,0)),"No")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35" t="str">
        <f>IF(M6332=People!$B$5,People!$A$5,IF(M6332=People!$B$4,People!$A$4,IF(M6332=People!$B$3,People!$A$3,IF(M6332=People!$B$2,People!$A$2,0))))</f>
        <v>Kelly Williams</v>
      </c>
      <c r="W6332" s="35" t="str">
        <f>IFERROR(INDEX(Returns!A:A,MATCH(B6332,Returns!B:B,0)),"No")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35" t="str">
        <f>IF(M6333=People!$B$5,People!$A$5,IF(M6333=People!$B$4,People!$A$4,IF(M6333=People!$B$3,People!$A$3,IF(M6333=People!$B$2,People!$A$2,0))))</f>
        <v>Kelly Williams</v>
      </c>
      <c r="W6333" s="35" t="str">
        <f>IFERROR(INDEX(Returns!A:A,MATCH(B6333,Returns!B:B,0)),"No")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35" t="str">
        <f>IF(M6334=People!$B$5,People!$A$5,IF(M6334=People!$B$4,People!$A$4,IF(M6334=People!$B$3,People!$A$3,IF(M6334=People!$B$2,People!$A$2,0))))</f>
        <v>Kelly Williams</v>
      </c>
      <c r="W6334" s="35" t="str">
        <f>IFERROR(INDEX(Returns!A:A,MATCH(B6334,Returns!B:B,0)),"No")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35" t="str">
        <f>IF(M6335=People!$B$5,People!$A$5,IF(M6335=People!$B$4,People!$A$4,IF(M6335=People!$B$3,People!$A$3,IF(M6335=People!$B$2,People!$A$2,0))))</f>
        <v>Kelly Williams</v>
      </c>
      <c r="W6335" s="35" t="str">
        <f>IFERROR(INDEX(Returns!A:A,MATCH(B6335,Returns!B:B,0)),"No")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35" t="str">
        <f>IF(M6336=People!$B$5,People!$A$5,IF(M6336=People!$B$4,People!$A$4,IF(M6336=People!$B$3,People!$A$3,IF(M6336=People!$B$2,People!$A$2,0))))</f>
        <v>Chuck Magee</v>
      </c>
      <c r="W6336" s="35" t="str">
        <f>IFERROR(INDEX(Returns!A:A,MATCH(B6336,Returns!B:B,0)),"No")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35" t="str">
        <f>IF(M6337=People!$B$5,People!$A$5,IF(M6337=People!$B$4,People!$A$4,IF(M6337=People!$B$3,People!$A$3,IF(M6337=People!$B$2,People!$A$2,0))))</f>
        <v>Chuck Magee</v>
      </c>
      <c r="W6337" s="35" t="str">
        <f>IFERROR(INDEX(Returns!A:A,MATCH(B6337,Returns!B:B,0)),"No")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32">
        <v>47.04</v>
      </c>
      <c r="S6338" s="1">
        <v>4</v>
      </c>
      <c r="T6338" s="9">
        <v>0</v>
      </c>
      <c r="U6338" s="1">
        <v>15.993599999999997</v>
      </c>
      <c r="V6338" s="35" t="str">
        <f>IF(M6338=People!$B$5,People!$A$5,IF(M6338=People!$B$4,People!$A$4,IF(M6338=People!$B$3,People!$A$3,IF(M6338=People!$B$2,People!$A$2,0))))</f>
        <v>Anna Andreadi</v>
      </c>
      <c r="W6338" s="35" t="str">
        <f>IFERROR(INDEX(Returns!A:A,MATCH(B6338,Returns!B:B,0)),"No")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32">
        <v>339.96000000000004</v>
      </c>
      <c r="S6339" s="1">
        <v>5</v>
      </c>
      <c r="T6339" s="9">
        <v>0.2</v>
      </c>
      <c r="U6339" s="1">
        <v>42.494999999999948</v>
      </c>
      <c r="V6339" s="35" t="str">
        <f>IF(M6339=People!$B$5,People!$A$5,IF(M6339=People!$B$4,People!$A$4,IF(M6339=People!$B$3,People!$A$3,IF(M6339=People!$B$2,People!$A$2,0))))</f>
        <v>Anna Andreadi</v>
      </c>
      <c r="W6339" s="35" t="str">
        <f>IFERROR(INDEX(Returns!A:A,MATCH(B6339,Returns!B:B,0)),"No")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35" t="str">
        <f>IF(M6340=People!$B$5,People!$A$5,IF(M6340=People!$B$4,People!$A$4,IF(M6340=People!$B$3,People!$A$3,IF(M6340=People!$B$2,People!$A$2,0))))</f>
        <v>Chuck Magee</v>
      </c>
      <c r="W6340" s="35" t="str">
        <f>IFERROR(INDEX(Returns!A:A,MATCH(B6340,Returns!B:B,0)),"No")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35" t="str">
        <f>IF(M6341=People!$B$5,People!$A$5,IF(M6341=People!$B$4,People!$A$4,IF(M6341=People!$B$3,People!$A$3,IF(M6341=People!$B$2,People!$A$2,0))))</f>
        <v>Chuck Magee</v>
      </c>
      <c r="W6341" s="35" t="str">
        <f>IFERROR(INDEX(Returns!A:A,MATCH(B6341,Returns!B:B,0)),"No")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35" t="str">
        <f>IF(M6342=People!$B$5,People!$A$5,IF(M6342=People!$B$4,People!$A$4,IF(M6342=People!$B$3,People!$A$3,IF(M6342=People!$B$2,People!$A$2,0))))</f>
        <v>Chuck Magee</v>
      </c>
      <c r="W6342" s="35" t="str">
        <f>IFERROR(INDEX(Returns!A:A,MATCH(B6342,Returns!B:B,0)),"No")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35" t="str">
        <f>IF(M6343=People!$B$5,People!$A$5,IF(M6343=People!$B$4,People!$A$4,IF(M6343=People!$B$3,People!$A$3,IF(M6343=People!$B$2,People!$A$2,0))))</f>
        <v>Chuck Magee</v>
      </c>
      <c r="W6343" s="35" t="str">
        <f>IFERROR(INDEX(Returns!A:A,MATCH(B6343,Returns!B:B,0)),"No")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35" t="str">
        <f>IF(M6344=People!$B$5,People!$A$5,IF(M6344=People!$B$4,People!$A$4,IF(M6344=People!$B$3,People!$A$3,IF(M6344=People!$B$2,People!$A$2,0))))</f>
        <v>Chuck Magee</v>
      </c>
      <c r="W6344" s="35" t="str">
        <f>IFERROR(INDEX(Returns!A:A,MATCH(B6344,Returns!B:B,0)),"No")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35" t="str">
        <f>IF(M6345=People!$B$5,People!$A$5,IF(M6345=People!$B$4,People!$A$4,IF(M6345=People!$B$3,People!$A$3,IF(M6345=People!$B$2,People!$A$2,0))))</f>
        <v>Chuck Magee</v>
      </c>
      <c r="W6345" s="35" t="str">
        <f>IFERROR(INDEX(Returns!A:A,MATCH(B6345,Returns!B:B,0)),"No")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35" t="str">
        <f>IF(M6346=People!$B$5,People!$A$5,IF(M6346=People!$B$4,People!$A$4,IF(M6346=People!$B$3,People!$A$3,IF(M6346=People!$B$2,People!$A$2,0))))</f>
        <v>Chuck Magee</v>
      </c>
      <c r="W6346" s="35" t="str">
        <f>IFERROR(INDEX(Returns!A:A,MATCH(B6346,Returns!B:B,0)),"No")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35" t="str">
        <f>IF(M6347=People!$B$5,People!$A$5,IF(M6347=People!$B$4,People!$A$4,IF(M6347=People!$B$3,People!$A$3,IF(M6347=People!$B$2,People!$A$2,0))))</f>
        <v>Chuck Magee</v>
      </c>
      <c r="W6347" s="35" t="str">
        <f>IFERROR(INDEX(Returns!A:A,MATCH(B6347,Returns!B:B,0)),"No")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35" t="str">
        <f>IF(M6348=People!$B$5,People!$A$5,IF(M6348=People!$B$4,People!$A$4,IF(M6348=People!$B$3,People!$A$3,IF(M6348=People!$B$2,People!$A$2,0))))</f>
        <v>Chuck Magee</v>
      </c>
      <c r="W6348" s="35" t="str">
        <f>IFERROR(INDEX(Returns!A:A,MATCH(B6348,Returns!B:B,0)),"No")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32">
        <v>12.176000000000002</v>
      </c>
      <c r="S6349" s="1">
        <v>1</v>
      </c>
      <c r="T6349" s="9">
        <v>0.2</v>
      </c>
      <c r="U6349" s="1">
        <v>4.4137999999999993</v>
      </c>
      <c r="V6349" s="35" t="str">
        <f>IF(M6349=People!$B$5,People!$A$5,IF(M6349=People!$B$4,People!$A$4,IF(M6349=People!$B$3,People!$A$3,IF(M6349=People!$B$2,People!$A$2,0))))</f>
        <v>Anna Andreadi</v>
      </c>
      <c r="W6349" s="35" t="str">
        <f>IFERROR(INDEX(Returns!A:A,MATCH(B6349,Returns!B:B,0)),"No")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32">
        <v>37.32</v>
      </c>
      <c r="S6350" s="1">
        <v>3</v>
      </c>
      <c r="T6350" s="9">
        <v>0</v>
      </c>
      <c r="U6350" s="1">
        <v>10.4496</v>
      </c>
      <c r="V6350" s="35" t="str">
        <f>IF(M6350=People!$B$5,People!$A$5,IF(M6350=People!$B$4,People!$A$4,IF(M6350=People!$B$3,People!$A$3,IF(M6350=People!$B$2,People!$A$2,0))))</f>
        <v>Anna Andreadi</v>
      </c>
      <c r="W6350" s="35" t="str">
        <f>IFERROR(INDEX(Returns!A:A,MATCH(B6350,Returns!B:B,0)),"No")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32">
        <v>35.06</v>
      </c>
      <c r="S6351" s="1">
        <v>2</v>
      </c>
      <c r="T6351" s="9">
        <v>0</v>
      </c>
      <c r="U6351" s="1">
        <v>10.517999999999997</v>
      </c>
      <c r="V6351" s="35" t="str">
        <f>IF(M6351=People!$B$5,People!$A$5,IF(M6351=People!$B$4,People!$A$4,IF(M6351=People!$B$3,People!$A$3,IF(M6351=People!$B$2,People!$A$2,0))))</f>
        <v>Anna Andreadi</v>
      </c>
      <c r="W6351" s="35" t="str">
        <f>IFERROR(INDEX(Returns!A:A,MATCH(B6351,Returns!B:B,0)),"No")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35" t="str">
        <f>IF(M6352=People!$B$5,People!$A$5,IF(M6352=People!$B$4,People!$A$4,IF(M6352=People!$B$3,People!$A$3,IF(M6352=People!$B$2,People!$A$2,0))))</f>
        <v>Kelly Williams</v>
      </c>
      <c r="W6352" s="35" t="str">
        <f>IFERROR(INDEX(Returns!A:A,MATCH(B6352,Returns!B:B,0)),"No")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35" t="str">
        <f>IF(M6353=People!$B$5,People!$A$5,IF(M6353=People!$B$4,People!$A$4,IF(M6353=People!$B$3,People!$A$3,IF(M6353=People!$B$2,People!$A$2,0))))</f>
        <v>Cassandra Brandow</v>
      </c>
      <c r="W6353" s="35" t="str">
        <f>IFERROR(INDEX(Returns!A:A,MATCH(B6353,Returns!B:B,0)),"No")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35" t="str">
        <f>IF(M6354=People!$B$5,People!$A$5,IF(M6354=People!$B$4,People!$A$4,IF(M6354=People!$B$3,People!$A$3,IF(M6354=People!$B$2,People!$A$2,0))))</f>
        <v>Chuck Magee</v>
      </c>
      <c r="W6354" s="35" t="str">
        <f>IFERROR(INDEX(Returns!A:A,MATCH(B6354,Returns!B:B,0)),"No")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35" t="str">
        <f>IF(M6355=People!$B$5,People!$A$5,IF(M6355=People!$B$4,People!$A$4,IF(M6355=People!$B$3,People!$A$3,IF(M6355=People!$B$2,People!$A$2,0))))</f>
        <v>Chuck Magee</v>
      </c>
      <c r="W6355" s="35" t="str">
        <f>IFERROR(INDEX(Returns!A:A,MATCH(B6355,Returns!B:B,0)),"No")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35" t="str">
        <f>IF(M6356=People!$B$5,People!$A$5,IF(M6356=People!$B$4,People!$A$4,IF(M6356=People!$B$3,People!$A$3,IF(M6356=People!$B$2,People!$A$2,0))))</f>
        <v>Chuck Magee</v>
      </c>
      <c r="W6356" s="35" t="str">
        <f>IFERROR(INDEX(Returns!A:A,MATCH(B6356,Returns!B:B,0)),"No")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35" t="str">
        <f>IF(M6357=People!$B$5,People!$A$5,IF(M6357=People!$B$4,People!$A$4,IF(M6357=People!$B$3,People!$A$3,IF(M6357=People!$B$2,People!$A$2,0))))</f>
        <v>Chuck Magee</v>
      </c>
      <c r="W6357" s="35" t="str">
        <f>IFERROR(INDEX(Returns!A:A,MATCH(B6357,Returns!B:B,0)),"No")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32">
        <v>19.68</v>
      </c>
      <c r="S6358" s="1">
        <v>5</v>
      </c>
      <c r="T6358" s="9">
        <v>0.2</v>
      </c>
      <c r="U6358" s="1">
        <v>6.8879999999999981</v>
      </c>
      <c r="V6358" s="35" t="str">
        <f>IF(M6358=People!$B$5,People!$A$5,IF(M6358=People!$B$4,People!$A$4,IF(M6358=People!$B$3,People!$A$3,IF(M6358=People!$B$2,People!$A$2,0))))</f>
        <v>Anna Andreadi</v>
      </c>
      <c r="W6358" s="35" t="str">
        <f>IFERROR(INDEX(Returns!A:A,MATCH(B6358,Returns!B:B,0)),"No")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32">
        <v>25.92</v>
      </c>
      <c r="S6359" s="1">
        <v>4</v>
      </c>
      <c r="T6359" s="9">
        <v>0</v>
      </c>
      <c r="U6359" s="1">
        <v>12.441600000000001</v>
      </c>
      <c r="V6359" s="35" t="str">
        <f>IF(M6359=People!$B$5,People!$A$5,IF(M6359=People!$B$4,People!$A$4,IF(M6359=People!$B$3,People!$A$3,IF(M6359=People!$B$2,People!$A$2,0))))</f>
        <v>Anna Andreadi</v>
      </c>
      <c r="W6359" s="35" t="str">
        <f>IFERROR(INDEX(Returns!A:A,MATCH(B6359,Returns!B:B,0)),"No")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32">
        <v>6.48</v>
      </c>
      <c r="S6360" s="1">
        <v>1</v>
      </c>
      <c r="T6360" s="9">
        <v>0</v>
      </c>
      <c r="U6360" s="1">
        <v>3.1104000000000003</v>
      </c>
      <c r="V6360" s="35" t="str">
        <f>IF(M6360=People!$B$5,People!$A$5,IF(M6360=People!$B$4,People!$A$4,IF(M6360=People!$B$3,People!$A$3,IF(M6360=People!$B$2,People!$A$2,0))))</f>
        <v>Anna Andreadi</v>
      </c>
      <c r="W6360" s="35" t="str">
        <f>IFERROR(INDEX(Returns!A:A,MATCH(B6360,Returns!B:B,0)),"No")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32">
        <v>86.352000000000004</v>
      </c>
      <c r="S6361" s="1">
        <v>6</v>
      </c>
      <c r="T6361" s="9">
        <v>0.2</v>
      </c>
      <c r="U6361" s="1">
        <v>8.6352000000000011</v>
      </c>
      <c r="V6361" s="35" t="str">
        <f>IF(M6361=People!$B$5,People!$A$5,IF(M6361=People!$B$4,People!$A$4,IF(M6361=People!$B$3,People!$A$3,IF(M6361=People!$B$2,People!$A$2,0))))</f>
        <v>Anna Andreadi</v>
      </c>
      <c r="W6361" s="35" t="str">
        <f>IFERROR(INDEX(Returns!A:A,MATCH(B6361,Returns!B:B,0)),"No")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32">
        <v>56.3</v>
      </c>
      <c r="S6362" s="1">
        <v>2</v>
      </c>
      <c r="T6362" s="9">
        <v>0</v>
      </c>
      <c r="U6362" s="1">
        <v>15.764000000000003</v>
      </c>
      <c r="V6362" s="35" t="str">
        <f>IF(M6362=People!$B$5,People!$A$5,IF(M6362=People!$B$4,People!$A$4,IF(M6362=People!$B$3,People!$A$3,IF(M6362=People!$B$2,People!$A$2,0))))</f>
        <v>Anna Andreadi</v>
      </c>
      <c r="W6362" s="35" t="str">
        <f>IFERROR(INDEX(Returns!A:A,MATCH(B6362,Returns!B:B,0)),"No")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32">
        <v>51.016000000000005</v>
      </c>
      <c r="S6363" s="1">
        <v>7</v>
      </c>
      <c r="T6363" s="9">
        <v>0.2</v>
      </c>
      <c r="U6363" s="1">
        <v>8.2900999999999954</v>
      </c>
      <c r="V6363" s="35" t="str">
        <f>IF(M6363=People!$B$5,People!$A$5,IF(M6363=People!$B$4,People!$A$4,IF(M6363=People!$B$3,People!$A$3,IF(M6363=People!$B$2,People!$A$2,0))))</f>
        <v>Anna Andreadi</v>
      </c>
      <c r="W6363" s="35" t="str">
        <f>IFERROR(INDEX(Returns!A:A,MATCH(B6363,Returns!B:B,0)),"No")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32">
        <v>150.80000000000001</v>
      </c>
      <c r="S6364" s="1">
        <v>5</v>
      </c>
      <c r="T6364" s="9">
        <v>0.2</v>
      </c>
      <c r="U6364" s="1">
        <v>56.55</v>
      </c>
      <c r="V6364" s="35" t="str">
        <f>IF(M6364=People!$B$5,People!$A$5,IF(M6364=People!$B$4,People!$A$4,IF(M6364=People!$B$3,People!$A$3,IF(M6364=People!$B$2,People!$A$2,0))))</f>
        <v>Anna Andreadi</v>
      </c>
      <c r="W6364" s="35" t="str">
        <f>IFERROR(INDEX(Returns!A:A,MATCH(B6364,Returns!B:B,0)),"No")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32">
        <v>1039.992</v>
      </c>
      <c r="S6365" s="1">
        <v>1</v>
      </c>
      <c r="T6365" s="9">
        <v>0.2</v>
      </c>
      <c r="U6365" s="1">
        <v>103.99920000000003</v>
      </c>
      <c r="V6365" s="35" t="str">
        <f>IF(M6365=People!$B$5,People!$A$5,IF(M6365=People!$B$4,People!$A$4,IF(M6365=People!$B$3,People!$A$3,IF(M6365=People!$B$2,People!$A$2,0))))</f>
        <v>Anna Andreadi</v>
      </c>
      <c r="W6365" s="35" t="str">
        <f>IFERROR(INDEX(Returns!A:A,MATCH(B6365,Returns!B:B,0)),"No")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32">
        <v>51.84</v>
      </c>
      <c r="S6366" s="1">
        <v>8</v>
      </c>
      <c r="T6366" s="9">
        <v>0</v>
      </c>
      <c r="U6366" s="1">
        <v>24.883200000000002</v>
      </c>
      <c r="V6366" s="35" t="str">
        <f>IF(M6366=People!$B$5,People!$A$5,IF(M6366=People!$B$4,People!$A$4,IF(M6366=People!$B$3,People!$A$3,IF(M6366=People!$B$2,People!$A$2,0))))</f>
        <v>Anna Andreadi</v>
      </c>
      <c r="W6366" s="35" t="str">
        <f>IFERROR(INDEX(Returns!A:A,MATCH(B6366,Returns!B:B,0)),"No")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35" t="str">
        <f>IF(M6367=People!$B$5,People!$A$5,IF(M6367=People!$B$4,People!$A$4,IF(M6367=People!$B$3,People!$A$3,IF(M6367=People!$B$2,People!$A$2,0))))</f>
        <v>Chuck Magee</v>
      </c>
      <c r="W6367" s="35" t="str">
        <f>IFERROR(INDEX(Returns!A:A,MATCH(B6367,Returns!B:B,0)),"No")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35" t="str">
        <f>IF(M6368=People!$B$5,People!$A$5,IF(M6368=People!$B$4,People!$A$4,IF(M6368=People!$B$3,People!$A$3,IF(M6368=People!$B$2,People!$A$2,0))))</f>
        <v>Chuck Magee</v>
      </c>
      <c r="W6368" s="35" t="str">
        <f>IFERROR(INDEX(Returns!A:A,MATCH(B6368,Returns!B:B,0)),"No")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35" t="str">
        <f>IF(M6369=People!$B$5,People!$A$5,IF(M6369=People!$B$4,People!$A$4,IF(M6369=People!$B$3,People!$A$3,IF(M6369=People!$B$2,People!$A$2,0))))</f>
        <v>Chuck Magee</v>
      </c>
      <c r="W6369" s="35" t="str">
        <f>IFERROR(INDEX(Returns!A:A,MATCH(B6369,Returns!B:B,0)),"No")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32">
        <v>133.12</v>
      </c>
      <c r="S6370" s="1">
        <v>5</v>
      </c>
      <c r="T6370" s="9">
        <v>0.2</v>
      </c>
      <c r="U6370" s="1">
        <v>49.92</v>
      </c>
      <c r="V6370" s="35" t="str">
        <f>IF(M6370=People!$B$5,People!$A$5,IF(M6370=People!$B$4,People!$A$4,IF(M6370=People!$B$3,People!$A$3,IF(M6370=People!$B$2,People!$A$2,0))))</f>
        <v>Anna Andreadi</v>
      </c>
      <c r="W6370" s="35" t="str">
        <f>IFERROR(INDEX(Returns!A:A,MATCH(B6370,Returns!B:B,0)),"No")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35" t="str">
        <f>IF(M6371=People!$B$5,People!$A$5,IF(M6371=People!$B$4,People!$A$4,IF(M6371=People!$B$3,People!$A$3,IF(M6371=People!$B$2,People!$A$2,0))))</f>
        <v>Kelly Williams</v>
      </c>
      <c r="W6371" s="35" t="str">
        <f>IFERROR(INDEX(Returns!A:A,MATCH(B6371,Returns!B:B,0)),"No")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35" t="str">
        <f>IF(M6372=People!$B$5,People!$A$5,IF(M6372=People!$B$4,People!$A$4,IF(M6372=People!$B$3,People!$A$3,IF(M6372=People!$B$2,People!$A$2,0))))</f>
        <v>Chuck Magee</v>
      </c>
      <c r="W6372" s="35" t="str">
        <f>IFERROR(INDEX(Returns!A:A,MATCH(B6372,Returns!B:B,0)),"No")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35" t="str">
        <f>IF(M6373=People!$B$5,People!$A$5,IF(M6373=People!$B$4,People!$A$4,IF(M6373=People!$B$3,People!$A$3,IF(M6373=People!$B$2,People!$A$2,0))))</f>
        <v>Chuck Magee</v>
      </c>
      <c r="W6373" s="35" t="str">
        <f>IFERROR(INDEX(Returns!A:A,MATCH(B6373,Returns!B:B,0)),"No")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35" t="str">
        <f>IF(M6374=People!$B$5,People!$A$5,IF(M6374=People!$B$4,People!$A$4,IF(M6374=People!$B$3,People!$A$3,IF(M6374=People!$B$2,People!$A$2,0))))</f>
        <v>Chuck Magee</v>
      </c>
      <c r="W6374" s="35" t="str">
        <f>IFERROR(INDEX(Returns!A:A,MATCH(B6374,Returns!B:B,0)),"No")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35" t="str">
        <f>IF(M6375=People!$B$5,People!$A$5,IF(M6375=People!$B$4,People!$A$4,IF(M6375=People!$B$3,People!$A$3,IF(M6375=People!$B$2,People!$A$2,0))))</f>
        <v>Chuck Magee</v>
      </c>
      <c r="W6375" s="35" t="str">
        <f>IFERROR(INDEX(Returns!A:A,MATCH(B6375,Returns!B:B,0)),"No")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35" t="str">
        <f>IF(M6376=People!$B$5,People!$A$5,IF(M6376=People!$B$4,People!$A$4,IF(M6376=People!$B$3,People!$A$3,IF(M6376=People!$B$2,People!$A$2,0))))</f>
        <v>Cassandra Brandow</v>
      </c>
      <c r="W6376" s="35" t="str">
        <f>IFERROR(INDEX(Returns!A:A,MATCH(B6376,Returns!B:B,0)),"No")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35" t="str">
        <f>IF(M6377=People!$B$5,People!$A$5,IF(M6377=People!$B$4,People!$A$4,IF(M6377=People!$B$3,People!$A$3,IF(M6377=People!$B$2,People!$A$2,0))))</f>
        <v>Cassandra Brandow</v>
      </c>
      <c r="W6377" s="35" t="str">
        <f>IFERROR(INDEX(Returns!A:A,MATCH(B6377,Returns!B:B,0)),"No")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35" t="str">
        <f>IF(M6378=People!$B$5,People!$A$5,IF(M6378=People!$B$4,People!$A$4,IF(M6378=People!$B$3,People!$A$3,IF(M6378=People!$B$2,People!$A$2,0))))</f>
        <v>Chuck Magee</v>
      </c>
      <c r="W6378" s="35" t="str">
        <f>IFERROR(INDEX(Returns!A:A,MATCH(B6378,Returns!B:B,0)),"No")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32">
        <v>14.76</v>
      </c>
      <c r="S6379" s="1">
        <v>2</v>
      </c>
      <c r="T6379" s="9">
        <v>0</v>
      </c>
      <c r="U6379" s="1">
        <v>4.2803999999999984</v>
      </c>
      <c r="V6379" s="35" t="str">
        <f>IF(M6379=People!$B$5,People!$A$5,IF(M6379=People!$B$4,People!$A$4,IF(M6379=People!$B$3,People!$A$3,IF(M6379=People!$B$2,People!$A$2,0))))</f>
        <v>Anna Andreadi</v>
      </c>
      <c r="W6379" s="35" t="str">
        <f>IFERROR(INDEX(Returns!A:A,MATCH(B6379,Returns!B:B,0)),"No")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35" t="str">
        <f>IF(M6380=People!$B$5,People!$A$5,IF(M6380=People!$B$4,People!$A$4,IF(M6380=People!$B$3,People!$A$3,IF(M6380=People!$B$2,People!$A$2,0))))</f>
        <v>Chuck Magee</v>
      </c>
      <c r="W6380" s="35" t="str">
        <f>IFERROR(INDEX(Returns!A:A,MATCH(B6380,Returns!B:B,0)),"No")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35" t="str">
        <f>IF(M6381=People!$B$5,People!$A$5,IF(M6381=People!$B$4,People!$A$4,IF(M6381=People!$B$3,People!$A$3,IF(M6381=People!$B$2,People!$A$2,0))))</f>
        <v>Chuck Magee</v>
      </c>
      <c r="W6381" s="35" t="str">
        <f>IFERROR(INDEX(Returns!A:A,MATCH(B6381,Returns!B:B,0)),"No")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32">
        <v>49.792000000000002</v>
      </c>
      <c r="S6382" s="1">
        <v>8</v>
      </c>
      <c r="T6382" s="9">
        <v>0.2</v>
      </c>
      <c r="U6382" s="1">
        <v>-11.825600000000001</v>
      </c>
      <c r="V6382" s="35" t="str">
        <f>IF(M6382=People!$B$5,People!$A$5,IF(M6382=People!$B$4,People!$A$4,IF(M6382=People!$B$3,People!$A$3,IF(M6382=People!$B$2,People!$A$2,0))))</f>
        <v>Anna Andreadi</v>
      </c>
      <c r="W6382" s="35" t="str">
        <f>IFERROR(INDEX(Returns!A:A,MATCH(B6382,Returns!B:B,0)),"No")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35" t="str">
        <f>IF(M6383=People!$B$5,People!$A$5,IF(M6383=People!$B$4,People!$A$4,IF(M6383=People!$B$3,People!$A$3,IF(M6383=People!$B$2,People!$A$2,0))))</f>
        <v>Chuck Magee</v>
      </c>
      <c r="W6383" s="35" t="str">
        <f>IFERROR(INDEX(Returns!A:A,MATCH(B6383,Returns!B:B,0)),"No")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35" t="str">
        <f>IF(M6384=People!$B$5,People!$A$5,IF(M6384=People!$B$4,People!$A$4,IF(M6384=People!$B$3,People!$A$3,IF(M6384=People!$B$2,People!$A$2,0))))</f>
        <v>Chuck Magee</v>
      </c>
      <c r="W6384" s="35" t="str">
        <f>IFERROR(INDEX(Returns!A:A,MATCH(B6384,Returns!B:B,0)),"No")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35" t="str">
        <f>IF(M6385=People!$B$5,People!$A$5,IF(M6385=People!$B$4,People!$A$4,IF(M6385=People!$B$3,People!$A$3,IF(M6385=People!$B$2,People!$A$2,0))))</f>
        <v>Kelly Williams</v>
      </c>
      <c r="W6385" s="35" t="str">
        <f>IFERROR(INDEX(Returns!A:A,MATCH(B6385,Returns!B:B,0)),"No")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35" t="str">
        <f>IF(M6386=People!$B$5,People!$A$5,IF(M6386=People!$B$4,People!$A$4,IF(M6386=People!$B$3,People!$A$3,IF(M6386=People!$B$2,People!$A$2,0))))</f>
        <v>Kelly Williams</v>
      </c>
      <c r="W6386" s="35" t="str">
        <f>IFERROR(INDEX(Returns!A:A,MATCH(B6386,Returns!B:B,0)),"No")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35" t="str">
        <f>IF(M6387=People!$B$5,People!$A$5,IF(M6387=People!$B$4,People!$A$4,IF(M6387=People!$B$3,People!$A$3,IF(M6387=People!$B$2,People!$A$2,0))))</f>
        <v>Kelly Williams</v>
      </c>
      <c r="W6387" s="35" t="str">
        <f>IFERROR(INDEX(Returns!A:A,MATCH(B6387,Returns!B:B,0)),"No")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35" t="str">
        <f>IF(M6388=People!$B$5,People!$A$5,IF(M6388=People!$B$4,People!$A$4,IF(M6388=People!$B$3,People!$A$3,IF(M6388=People!$B$2,People!$A$2,0))))</f>
        <v>Kelly Williams</v>
      </c>
      <c r="W6388" s="35" t="str">
        <f>IFERROR(INDEX(Returns!A:A,MATCH(B6388,Returns!B:B,0)),"No")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35" t="str">
        <f>IF(M6389=People!$B$5,People!$A$5,IF(M6389=People!$B$4,People!$A$4,IF(M6389=People!$B$3,People!$A$3,IF(M6389=People!$B$2,People!$A$2,0))))</f>
        <v>Kelly Williams</v>
      </c>
      <c r="W6389" s="35" t="str">
        <f>IFERROR(INDEX(Returns!A:A,MATCH(B6389,Returns!B:B,0)),"No")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35" t="str">
        <f>IF(M6390=People!$B$5,People!$A$5,IF(M6390=People!$B$4,People!$A$4,IF(M6390=People!$B$3,People!$A$3,IF(M6390=People!$B$2,People!$A$2,0))))</f>
        <v>Kelly Williams</v>
      </c>
      <c r="W6390" s="35" t="str">
        <f>IFERROR(INDEX(Returns!A:A,MATCH(B6390,Returns!B:B,0)),"No")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35" t="str">
        <f>IF(M6391=People!$B$5,People!$A$5,IF(M6391=People!$B$4,People!$A$4,IF(M6391=People!$B$3,People!$A$3,IF(M6391=People!$B$2,People!$A$2,0))))</f>
        <v>Cassandra Brandow</v>
      </c>
      <c r="W6391" s="35" t="str">
        <f>IFERROR(INDEX(Returns!A:A,MATCH(B6391,Returns!B:B,0)),"No")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35" t="str">
        <f>IF(M6392=People!$B$5,People!$A$5,IF(M6392=People!$B$4,People!$A$4,IF(M6392=People!$B$3,People!$A$3,IF(M6392=People!$B$2,People!$A$2,0))))</f>
        <v>Cassandra Brandow</v>
      </c>
      <c r="W6392" s="35" t="str">
        <f>IFERROR(INDEX(Returns!A:A,MATCH(B6392,Returns!B:B,0)),"No")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35" t="str">
        <f>IF(M6393=People!$B$5,People!$A$5,IF(M6393=People!$B$4,People!$A$4,IF(M6393=People!$B$3,People!$A$3,IF(M6393=People!$B$2,People!$A$2,0))))</f>
        <v>Chuck Magee</v>
      </c>
      <c r="W6393" s="35" t="str">
        <f>IFERROR(INDEX(Returns!A:A,MATCH(B6393,Returns!B:B,0)),"No")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35" t="str">
        <f>IF(M6394=People!$B$5,People!$A$5,IF(M6394=People!$B$4,People!$A$4,IF(M6394=People!$B$3,People!$A$3,IF(M6394=People!$B$2,People!$A$2,0))))</f>
        <v>Chuck Magee</v>
      </c>
      <c r="W6394" s="35" t="str">
        <f>IFERROR(INDEX(Returns!A:A,MATCH(B6394,Returns!B:B,0)),"No")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35" t="str">
        <f>IF(M6395=People!$B$5,People!$A$5,IF(M6395=People!$B$4,People!$A$4,IF(M6395=People!$B$3,People!$A$3,IF(M6395=People!$B$2,People!$A$2,0))))</f>
        <v>Chuck Magee</v>
      </c>
      <c r="W6395" s="35" t="str">
        <f>IFERROR(INDEX(Returns!A:A,MATCH(B6395,Returns!B:B,0)),"No")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35" t="str">
        <f>IF(M6396=People!$B$5,People!$A$5,IF(M6396=People!$B$4,People!$A$4,IF(M6396=People!$B$3,People!$A$3,IF(M6396=People!$B$2,People!$A$2,0))))</f>
        <v>Chuck Magee</v>
      </c>
      <c r="W6396" s="35" t="str">
        <f>IFERROR(INDEX(Returns!A:A,MATCH(B6396,Returns!B:B,0)),"No")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35" t="str">
        <f>IF(M6397=People!$B$5,People!$A$5,IF(M6397=People!$B$4,People!$A$4,IF(M6397=People!$B$3,People!$A$3,IF(M6397=People!$B$2,People!$A$2,0))))</f>
        <v>Chuck Magee</v>
      </c>
      <c r="W6397" s="35" t="str">
        <f>IFERROR(INDEX(Returns!A:A,MATCH(B6397,Returns!B:B,0)),"No")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35" t="str">
        <f>IF(M6398=People!$B$5,People!$A$5,IF(M6398=People!$B$4,People!$A$4,IF(M6398=People!$B$3,People!$A$3,IF(M6398=People!$B$2,People!$A$2,0))))</f>
        <v>Chuck Magee</v>
      </c>
      <c r="W6398" s="35" t="str">
        <f>IFERROR(INDEX(Returns!A:A,MATCH(B6398,Returns!B:B,0)),"No")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35" t="str">
        <f>IF(M6399=People!$B$5,People!$A$5,IF(M6399=People!$B$4,People!$A$4,IF(M6399=People!$B$3,People!$A$3,IF(M6399=People!$B$2,People!$A$2,0))))</f>
        <v>Kelly Williams</v>
      </c>
      <c r="W6399" s="35" t="str">
        <f>IFERROR(INDEX(Returns!A:A,MATCH(B6399,Returns!B:B,0)),"No")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35" t="str">
        <f>IF(M6400=People!$B$5,People!$A$5,IF(M6400=People!$B$4,People!$A$4,IF(M6400=People!$B$3,People!$A$3,IF(M6400=People!$B$2,People!$A$2,0))))</f>
        <v>Chuck Magee</v>
      </c>
      <c r="W6400" s="35" t="str">
        <f>IFERROR(INDEX(Returns!A:A,MATCH(B6400,Returns!B:B,0)),"No")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35" t="str">
        <f>IF(M6401=People!$B$5,People!$A$5,IF(M6401=People!$B$4,People!$A$4,IF(M6401=People!$B$3,People!$A$3,IF(M6401=People!$B$2,People!$A$2,0))))</f>
        <v>Chuck Magee</v>
      </c>
      <c r="W6401" s="35" t="str">
        <f>IFERROR(INDEX(Returns!A:A,MATCH(B6401,Returns!B:B,0)),"No")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35" t="str">
        <f>IF(M6402=People!$B$5,People!$A$5,IF(M6402=People!$B$4,People!$A$4,IF(M6402=People!$B$3,People!$A$3,IF(M6402=People!$B$2,People!$A$2,0))))</f>
        <v>Chuck Magee</v>
      </c>
      <c r="W6402" s="35" t="str">
        <f>IFERROR(INDEX(Returns!A:A,MATCH(B6402,Returns!B:B,0)),"No")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35" t="str">
        <f>IF(M6403=People!$B$5,People!$A$5,IF(M6403=People!$B$4,People!$A$4,IF(M6403=People!$B$3,People!$A$3,IF(M6403=People!$B$2,People!$A$2,0))))</f>
        <v>Cassandra Brandow</v>
      </c>
      <c r="W6403" s="35" t="str">
        <f>IFERROR(INDEX(Returns!A:A,MATCH(B6403,Returns!B:B,0)),"No")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35" t="str">
        <f>IF(M6404=People!$B$5,People!$A$5,IF(M6404=People!$B$4,People!$A$4,IF(M6404=People!$B$3,People!$A$3,IF(M6404=People!$B$2,People!$A$2,0))))</f>
        <v>Cassandra Brandow</v>
      </c>
      <c r="W6404" s="35" t="str">
        <f>IFERROR(INDEX(Returns!A:A,MATCH(B6404,Returns!B:B,0)),"No")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35" t="str">
        <f>IF(M6405=People!$B$5,People!$A$5,IF(M6405=People!$B$4,People!$A$4,IF(M6405=People!$B$3,People!$A$3,IF(M6405=People!$B$2,People!$A$2,0))))</f>
        <v>Cassandra Brandow</v>
      </c>
      <c r="W6405" s="35" t="str">
        <f>IFERROR(INDEX(Returns!A:A,MATCH(B6405,Returns!B:B,0)),"No")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35" t="str">
        <f>IF(M6406=People!$B$5,People!$A$5,IF(M6406=People!$B$4,People!$A$4,IF(M6406=People!$B$3,People!$A$3,IF(M6406=People!$B$2,People!$A$2,0))))</f>
        <v>Cassandra Brandow</v>
      </c>
      <c r="W6406" s="35" t="str">
        <f>IFERROR(INDEX(Returns!A:A,MATCH(B6406,Returns!B:B,0)),"No")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32">
        <v>569.5680000000001</v>
      </c>
      <c r="S6407" s="1">
        <v>2</v>
      </c>
      <c r="T6407" s="9">
        <v>0.2</v>
      </c>
      <c r="U6407" s="1">
        <v>7.119599999999906</v>
      </c>
      <c r="V6407" s="35" t="str">
        <f>IF(M6407=People!$B$5,People!$A$5,IF(M6407=People!$B$4,People!$A$4,IF(M6407=People!$B$3,People!$A$3,IF(M6407=People!$B$2,People!$A$2,0))))</f>
        <v>Anna Andreadi</v>
      </c>
      <c r="W6407" s="35" t="str">
        <f>IFERROR(INDEX(Returns!A:A,MATCH(B6407,Returns!B:B,0)),"No")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32">
        <v>149.73000000000002</v>
      </c>
      <c r="S6408" s="1">
        <v>7</v>
      </c>
      <c r="T6408" s="9">
        <v>0</v>
      </c>
      <c r="U6408" s="1">
        <v>43.421699999999994</v>
      </c>
      <c r="V6408" s="35" t="str">
        <f>IF(M6408=People!$B$5,People!$A$5,IF(M6408=People!$B$4,People!$A$4,IF(M6408=People!$B$3,People!$A$3,IF(M6408=People!$B$2,People!$A$2,0))))</f>
        <v>Anna Andreadi</v>
      </c>
      <c r="W6408" s="35" t="str">
        <f>IFERROR(INDEX(Returns!A:A,MATCH(B6408,Returns!B:B,0)),"No")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35" t="str">
        <f>IF(M6409=People!$B$5,People!$A$5,IF(M6409=People!$B$4,People!$A$4,IF(M6409=People!$B$3,People!$A$3,IF(M6409=People!$B$2,People!$A$2,0))))</f>
        <v>Kelly Williams</v>
      </c>
      <c r="W6409" s="35" t="str">
        <f>IFERROR(INDEX(Returns!A:A,MATCH(B6409,Returns!B:B,0)),"No")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35" t="str">
        <f>IF(M6410=People!$B$5,People!$A$5,IF(M6410=People!$B$4,People!$A$4,IF(M6410=People!$B$3,People!$A$3,IF(M6410=People!$B$2,People!$A$2,0))))</f>
        <v>Kelly Williams</v>
      </c>
      <c r="W6410" s="35" t="str">
        <f>IFERROR(INDEX(Returns!A:A,MATCH(B6410,Returns!B:B,0)),"No")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35" t="str">
        <f>IF(M6411=People!$B$5,People!$A$5,IF(M6411=People!$B$4,People!$A$4,IF(M6411=People!$B$3,People!$A$3,IF(M6411=People!$B$2,People!$A$2,0))))</f>
        <v>Kelly Williams</v>
      </c>
      <c r="W6411" s="35" t="str">
        <f>IFERROR(INDEX(Returns!A:A,MATCH(B6411,Returns!B:B,0)),"No")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35" t="str">
        <f>IF(M6412=People!$B$5,People!$A$5,IF(M6412=People!$B$4,People!$A$4,IF(M6412=People!$B$3,People!$A$3,IF(M6412=People!$B$2,People!$A$2,0))))</f>
        <v>Kelly Williams</v>
      </c>
      <c r="W6412" s="35" t="str">
        <f>IFERROR(INDEX(Returns!A:A,MATCH(B6412,Returns!B:B,0)),"No")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35" t="str">
        <f>IF(M6413=People!$B$5,People!$A$5,IF(M6413=People!$B$4,People!$A$4,IF(M6413=People!$B$3,People!$A$3,IF(M6413=People!$B$2,People!$A$2,0))))</f>
        <v>Kelly Williams</v>
      </c>
      <c r="W6413" s="35" t="str">
        <f>IFERROR(INDEX(Returns!A:A,MATCH(B6413,Returns!B:B,0)),"No")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35" t="str">
        <f>IF(M6414=People!$B$5,People!$A$5,IF(M6414=People!$B$4,People!$A$4,IF(M6414=People!$B$3,People!$A$3,IF(M6414=People!$B$2,People!$A$2,0))))</f>
        <v>Cassandra Brandow</v>
      </c>
      <c r="W6414" s="35" t="str">
        <f>IFERROR(INDEX(Returns!A:A,MATCH(B6414,Returns!B:B,0)),"No")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35" t="str">
        <f>IF(M6415=People!$B$5,People!$A$5,IF(M6415=People!$B$4,People!$A$4,IF(M6415=People!$B$3,People!$A$3,IF(M6415=People!$B$2,People!$A$2,0))))</f>
        <v>Cassandra Brandow</v>
      </c>
      <c r="W6415" s="35" t="str">
        <f>IFERROR(INDEX(Returns!A:A,MATCH(B6415,Returns!B:B,0)),"No")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35" t="str">
        <f>IF(M6416=People!$B$5,People!$A$5,IF(M6416=People!$B$4,People!$A$4,IF(M6416=People!$B$3,People!$A$3,IF(M6416=People!$B$2,People!$A$2,0))))</f>
        <v>Cassandra Brandow</v>
      </c>
      <c r="W6416" s="35" t="str">
        <f>IFERROR(INDEX(Returns!A:A,MATCH(B6416,Returns!B:B,0)),"No")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32">
        <v>83.88</v>
      </c>
      <c r="S6417" s="1">
        <v>1</v>
      </c>
      <c r="T6417" s="9">
        <v>0.2</v>
      </c>
      <c r="U6417" s="1">
        <v>29.357999999999997</v>
      </c>
      <c r="V6417" s="35" t="str">
        <f>IF(M6417=People!$B$5,People!$A$5,IF(M6417=People!$B$4,People!$A$4,IF(M6417=People!$B$3,People!$A$3,IF(M6417=People!$B$2,People!$A$2,0))))</f>
        <v>Anna Andreadi</v>
      </c>
      <c r="W6417" s="35" t="str">
        <f>IFERROR(INDEX(Returns!A:A,MATCH(B6417,Returns!B:B,0)),"No")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35" t="str">
        <f>IF(M6418=People!$B$5,People!$A$5,IF(M6418=People!$B$4,People!$A$4,IF(M6418=People!$B$3,People!$A$3,IF(M6418=People!$B$2,People!$A$2,0))))</f>
        <v>Chuck Magee</v>
      </c>
      <c r="W6418" s="35" t="str">
        <f>IFERROR(INDEX(Returns!A:A,MATCH(B6418,Returns!B:B,0)),"No")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35" t="str">
        <f>IF(M6419=People!$B$5,People!$A$5,IF(M6419=People!$B$4,People!$A$4,IF(M6419=People!$B$3,People!$A$3,IF(M6419=People!$B$2,People!$A$2,0))))</f>
        <v>Chuck Magee</v>
      </c>
      <c r="W6419" s="35" t="str">
        <f>IFERROR(INDEX(Returns!A:A,MATCH(B6419,Returns!B:B,0)),"No")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35" t="str">
        <f>IF(M6420=People!$B$5,People!$A$5,IF(M6420=People!$B$4,People!$A$4,IF(M6420=People!$B$3,People!$A$3,IF(M6420=People!$B$2,People!$A$2,0))))</f>
        <v>Kelly Williams</v>
      </c>
      <c r="W6420" s="35" t="str">
        <f>IFERROR(INDEX(Returns!A:A,MATCH(B6420,Returns!B:B,0)),"No")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35" t="str">
        <f>IF(M6421=People!$B$5,People!$A$5,IF(M6421=People!$B$4,People!$A$4,IF(M6421=People!$B$3,People!$A$3,IF(M6421=People!$B$2,People!$A$2,0))))</f>
        <v>Kelly Williams</v>
      </c>
      <c r="W6421" s="35" t="str">
        <f>IFERROR(INDEX(Returns!A:A,MATCH(B6421,Returns!B:B,0)),"No")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35" t="str">
        <f>IF(M6422=People!$B$5,People!$A$5,IF(M6422=People!$B$4,People!$A$4,IF(M6422=People!$B$3,People!$A$3,IF(M6422=People!$B$2,People!$A$2,0))))</f>
        <v>Kelly Williams</v>
      </c>
      <c r="W6422" s="35" t="str">
        <f>IFERROR(INDEX(Returns!A:A,MATCH(B6422,Returns!B:B,0)),"No")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35" t="str">
        <f>IF(M6423=People!$B$5,People!$A$5,IF(M6423=People!$B$4,People!$A$4,IF(M6423=People!$B$3,People!$A$3,IF(M6423=People!$B$2,People!$A$2,0))))</f>
        <v>Kelly Williams</v>
      </c>
      <c r="W6423" s="35" t="str">
        <f>IFERROR(INDEX(Returns!A:A,MATCH(B6423,Returns!B:B,0)),"No")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32">
        <v>111.93</v>
      </c>
      <c r="S6424" s="1">
        <v>7</v>
      </c>
      <c r="T6424" s="9">
        <v>0</v>
      </c>
      <c r="U6424" s="1">
        <v>34.698299999999996</v>
      </c>
      <c r="V6424" s="35" t="str">
        <f>IF(M6424=People!$B$5,People!$A$5,IF(M6424=People!$B$4,People!$A$4,IF(M6424=People!$B$3,People!$A$3,IF(M6424=People!$B$2,People!$A$2,0))))</f>
        <v>Anna Andreadi</v>
      </c>
      <c r="W6424" s="35" t="str">
        <f>IFERROR(INDEX(Returns!A:A,MATCH(B6424,Returns!B:B,0)),"No")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32">
        <v>454.27200000000005</v>
      </c>
      <c r="S6425" s="1">
        <v>8</v>
      </c>
      <c r="T6425" s="9">
        <v>0.2</v>
      </c>
      <c r="U6425" s="1">
        <v>-73.819200000000052</v>
      </c>
      <c r="V6425" s="35" t="str">
        <f>IF(M6425=People!$B$5,People!$A$5,IF(M6425=People!$B$4,People!$A$4,IF(M6425=People!$B$3,People!$A$3,IF(M6425=People!$B$2,People!$A$2,0))))</f>
        <v>Anna Andreadi</v>
      </c>
      <c r="W6425" s="35" t="str">
        <f>IFERROR(INDEX(Returns!A:A,MATCH(B6425,Returns!B:B,0)),"No")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35" t="str">
        <f>IF(M6426=People!$B$5,People!$A$5,IF(M6426=People!$B$4,People!$A$4,IF(M6426=People!$B$3,People!$A$3,IF(M6426=People!$B$2,People!$A$2,0))))</f>
        <v>Chuck Magee</v>
      </c>
      <c r="W6426" s="35" t="str">
        <f>IFERROR(INDEX(Returns!A:A,MATCH(B6426,Returns!B:B,0)),"No")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35" t="str">
        <f>IF(M6427=People!$B$5,People!$A$5,IF(M6427=People!$B$4,People!$A$4,IF(M6427=People!$B$3,People!$A$3,IF(M6427=People!$B$2,People!$A$2,0))))</f>
        <v>Chuck Magee</v>
      </c>
      <c r="W6427" s="35" t="str">
        <f>IFERROR(INDEX(Returns!A:A,MATCH(B6427,Returns!B:B,0)),"No")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35" t="str">
        <f>IF(M6428=People!$B$5,People!$A$5,IF(M6428=People!$B$4,People!$A$4,IF(M6428=People!$B$3,People!$A$3,IF(M6428=People!$B$2,People!$A$2,0))))</f>
        <v>Chuck Magee</v>
      </c>
      <c r="W6428" s="35" t="str">
        <f>IFERROR(INDEX(Returns!A:A,MATCH(B6428,Returns!B:B,0)),"No")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35" t="str">
        <f>IF(M6429=People!$B$5,People!$A$5,IF(M6429=People!$B$4,People!$A$4,IF(M6429=People!$B$3,People!$A$3,IF(M6429=People!$B$2,People!$A$2,0))))</f>
        <v>Chuck Magee</v>
      </c>
      <c r="W6429" s="35" t="str">
        <f>IFERROR(INDEX(Returns!A:A,MATCH(B6429,Returns!B:B,0)),"No")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35" t="str">
        <f>IF(M6430=People!$B$5,People!$A$5,IF(M6430=People!$B$4,People!$A$4,IF(M6430=People!$B$3,People!$A$3,IF(M6430=People!$B$2,People!$A$2,0))))</f>
        <v>Chuck Magee</v>
      </c>
      <c r="W6430" s="35" t="str">
        <f>IFERROR(INDEX(Returns!A:A,MATCH(B6430,Returns!B:B,0)),"No")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35" t="str">
        <f>IF(M6431=People!$B$5,People!$A$5,IF(M6431=People!$B$4,People!$A$4,IF(M6431=People!$B$3,People!$A$3,IF(M6431=People!$B$2,People!$A$2,0))))</f>
        <v>Cassandra Brandow</v>
      </c>
      <c r="W6431" s="35" t="str">
        <f>IFERROR(INDEX(Returns!A:A,MATCH(B6431,Returns!B:B,0)),"No")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35" t="str">
        <f>IF(M6432=People!$B$5,People!$A$5,IF(M6432=People!$B$4,People!$A$4,IF(M6432=People!$B$3,People!$A$3,IF(M6432=People!$B$2,People!$A$2,0))))</f>
        <v>Cassandra Brandow</v>
      </c>
      <c r="W6432" s="35" t="str">
        <f>IFERROR(INDEX(Returns!A:A,MATCH(B6432,Returns!B:B,0)),"No")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35" t="str">
        <f>IF(M6433=People!$B$5,People!$A$5,IF(M6433=People!$B$4,People!$A$4,IF(M6433=People!$B$3,People!$A$3,IF(M6433=People!$B$2,People!$A$2,0))))</f>
        <v>Cassandra Brandow</v>
      </c>
      <c r="W6433" s="35" t="str">
        <f>IFERROR(INDEX(Returns!A:A,MATCH(B6433,Returns!B:B,0)),"No")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35" t="str">
        <f>IF(M6434=People!$B$5,People!$A$5,IF(M6434=People!$B$4,People!$A$4,IF(M6434=People!$B$3,People!$A$3,IF(M6434=People!$B$2,People!$A$2,0))))</f>
        <v>Cassandra Brandow</v>
      </c>
      <c r="W6434" s="35" t="str">
        <f>IFERROR(INDEX(Returns!A:A,MATCH(B6434,Returns!B:B,0)),"No")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35" t="str">
        <f>IF(M6435=People!$B$5,People!$A$5,IF(M6435=People!$B$4,People!$A$4,IF(M6435=People!$B$3,People!$A$3,IF(M6435=People!$B$2,People!$A$2,0))))</f>
        <v>Kelly Williams</v>
      </c>
      <c r="W6435" s="35" t="str">
        <f>IFERROR(INDEX(Returns!A:A,MATCH(B6435,Returns!B:B,0)),"No")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35" t="str">
        <f>IF(M6436=People!$B$5,People!$A$5,IF(M6436=People!$B$4,People!$A$4,IF(M6436=People!$B$3,People!$A$3,IF(M6436=People!$B$2,People!$A$2,0))))</f>
        <v>Kelly Williams</v>
      </c>
      <c r="W6436" s="35" t="str">
        <f>IFERROR(INDEX(Returns!A:A,MATCH(B6436,Returns!B:B,0)),"No")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32">
        <v>35</v>
      </c>
      <c r="S6437" s="1">
        <v>4</v>
      </c>
      <c r="T6437" s="9">
        <v>0</v>
      </c>
      <c r="U6437" s="1">
        <v>14.700000000000003</v>
      </c>
      <c r="V6437" s="35" t="str">
        <f>IF(M6437=People!$B$5,People!$A$5,IF(M6437=People!$B$4,People!$A$4,IF(M6437=People!$B$3,People!$A$3,IF(M6437=People!$B$2,People!$A$2,0))))</f>
        <v>Anna Andreadi</v>
      </c>
      <c r="W6437" s="35" t="str">
        <f>IFERROR(INDEX(Returns!A:A,MATCH(B6437,Returns!B:B,0)),"No")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32">
        <v>477.15000000000003</v>
      </c>
      <c r="S6438" s="1">
        <v>5</v>
      </c>
      <c r="T6438" s="9">
        <v>0</v>
      </c>
      <c r="U6438" s="1">
        <v>28.628999999999962</v>
      </c>
      <c r="V6438" s="35" t="str">
        <f>IF(M6438=People!$B$5,People!$A$5,IF(M6438=People!$B$4,People!$A$4,IF(M6438=People!$B$3,People!$A$3,IF(M6438=People!$B$2,People!$A$2,0))))</f>
        <v>Anna Andreadi</v>
      </c>
      <c r="W6438" s="35" t="str">
        <f>IFERROR(INDEX(Returns!A:A,MATCH(B6438,Returns!B:B,0)),"No")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32">
        <v>302.37599999999998</v>
      </c>
      <c r="S6439" s="1">
        <v>3</v>
      </c>
      <c r="T6439" s="9">
        <v>0.2</v>
      </c>
      <c r="U6439" s="1">
        <v>22.678200000000018</v>
      </c>
      <c r="V6439" s="35" t="str">
        <f>IF(M6439=People!$B$5,People!$A$5,IF(M6439=People!$B$4,People!$A$4,IF(M6439=People!$B$3,People!$A$3,IF(M6439=People!$B$2,People!$A$2,0))))</f>
        <v>Anna Andreadi</v>
      </c>
      <c r="W6439" s="35" t="str">
        <f>IFERROR(INDEX(Returns!A:A,MATCH(B6439,Returns!B:B,0)),"No")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35" t="str">
        <f>IF(M6440=People!$B$5,People!$A$5,IF(M6440=People!$B$4,People!$A$4,IF(M6440=People!$B$3,People!$A$3,IF(M6440=People!$B$2,People!$A$2,0))))</f>
        <v>Kelly Williams</v>
      </c>
      <c r="W6440" s="35" t="str">
        <f>IFERROR(INDEX(Returns!A:A,MATCH(B6440,Returns!B:B,0)),"No")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35" t="str">
        <f>IF(M6441=People!$B$5,People!$A$5,IF(M6441=People!$B$4,People!$A$4,IF(M6441=People!$B$3,People!$A$3,IF(M6441=People!$B$2,People!$A$2,0))))</f>
        <v>Chuck Magee</v>
      </c>
      <c r="W6441" s="35" t="str">
        <f>IFERROR(INDEX(Returns!A:A,MATCH(B6441,Returns!B:B,0)),"No")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35" t="str">
        <f>IF(M6442=People!$B$5,People!$A$5,IF(M6442=People!$B$4,People!$A$4,IF(M6442=People!$B$3,People!$A$3,IF(M6442=People!$B$2,People!$A$2,0))))</f>
        <v>Chuck Magee</v>
      </c>
      <c r="W6442" s="35" t="str">
        <f>IFERROR(INDEX(Returns!A:A,MATCH(B6442,Returns!B:B,0)),"No")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35" t="str">
        <f>IF(M6443=People!$B$5,People!$A$5,IF(M6443=People!$B$4,People!$A$4,IF(M6443=People!$B$3,People!$A$3,IF(M6443=People!$B$2,People!$A$2,0))))</f>
        <v>Chuck Magee</v>
      </c>
      <c r="W6443" s="35" t="str">
        <f>IFERROR(INDEX(Returns!A:A,MATCH(B6443,Returns!B:B,0)),"No")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35" t="str">
        <f>IF(M6444=People!$B$5,People!$A$5,IF(M6444=People!$B$4,People!$A$4,IF(M6444=People!$B$3,People!$A$3,IF(M6444=People!$B$2,People!$A$2,0))))</f>
        <v>Chuck Magee</v>
      </c>
      <c r="W6444" s="35" t="str">
        <f>IFERROR(INDEX(Returns!A:A,MATCH(B6444,Returns!B:B,0)),"No")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35" t="str">
        <f>IF(M6445=People!$B$5,People!$A$5,IF(M6445=People!$B$4,People!$A$4,IF(M6445=People!$B$3,People!$A$3,IF(M6445=People!$B$2,People!$A$2,0))))</f>
        <v>Chuck Magee</v>
      </c>
      <c r="W6445" s="35" t="str">
        <f>IFERROR(INDEX(Returns!A:A,MATCH(B6445,Returns!B:B,0)),"No")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35" t="str">
        <f>IF(M6446=People!$B$5,People!$A$5,IF(M6446=People!$B$4,People!$A$4,IF(M6446=People!$B$3,People!$A$3,IF(M6446=People!$B$2,People!$A$2,0))))</f>
        <v>Chuck Magee</v>
      </c>
      <c r="W6446" s="35" t="str">
        <f>IFERROR(INDEX(Returns!A:A,MATCH(B6446,Returns!B:B,0)),"No")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35" t="str">
        <f>IF(M6447=People!$B$5,People!$A$5,IF(M6447=People!$B$4,People!$A$4,IF(M6447=People!$B$3,People!$A$3,IF(M6447=People!$B$2,People!$A$2,0))))</f>
        <v>Kelly Williams</v>
      </c>
      <c r="W6447" s="35" t="str">
        <f>IFERROR(INDEX(Returns!A:A,MATCH(B6447,Returns!B:B,0)),"No")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35" t="str">
        <f>IF(M6448=People!$B$5,People!$A$5,IF(M6448=People!$B$4,People!$A$4,IF(M6448=People!$B$3,People!$A$3,IF(M6448=People!$B$2,People!$A$2,0))))</f>
        <v>Kelly Williams</v>
      </c>
      <c r="W6448" s="35" t="str">
        <f>IFERROR(INDEX(Returns!A:A,MATCH(B6448,Returns!B:B,0)),"No")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35" t="str">
        <f>IF(M6449=People!$B$5,People!$A$5,IF(M6449=People!$B$4,People!$A$4,IF(M6449=People!$B$3,People!$A$3,IF(M6449=People!$B$2,People!$A$2,0))))</f>
        <v>Kelly Williams</v>
      </c>
      <c r="W6449" s="35" t="str">
        <f>IFERROR(INDEX(Returns!A:A,MATCH(B6449,Returns!B:B,0)),"No")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35" t="str">
        <f>IF(M6450=People!$B$5,People!$A$5,IF(M6450=People!$B$4,People!$A$4,IF(M6450=People!$B$3,People!$A$3,IF(M6450=People!$B$2,People!$A$2,0))))</f>
        <v>Kelly Williams</v>
      </c>
      <c r="W6450" s="35" t="str">
        <f>IFERROR(INDEX(Returns!A:A,MATCH(B6450,Returns!B:B,0)),"No")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35" t="str">
        <f>IF(M6451=People!$B$5,People!$A$5,IF(M6451=People!$B$4,People!$A$4,IF(M6451=People!$B$3,People!$A$3,IF(M6451=People!$B$2,People!$A$2,0))))</f>
        <v>Chuck Magee</v>
      </c>
      <c r="W6451" s="35" t="str">
        <f>IFERROR(INDEX(Returns!A:A,MATCH(B6451,Returns!B:B,0)),"No")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35" t="str">
        <f>IF(M6452=People!$B$5,People!$A$5,IF(M6452=People!$B$4,People!$A$4,IF(M6452=People!$B$3,People!$A$3,IF(M6452=People!$B$2,People!$A$2,0))))</f>
        <v>Chuck Magee</v>
      </c>
      <c r="W6452" s="35" t="str">
        <f>IFERROR(INDEX(Returns!A:A,MATCH(B6452,Returns!B:B,0)),"No")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35" t="str">
        <f>IF(M6453=People!$B$5,People!$A$5,IF(M6453=People!$B$4,People!$A$4,IF(M6453=People!$B$3,People!$A$3,IF(M6453=People!$B$2,People!$A$2,0))))</f>
        <v>Chuck Magee</v>
      </c>
      <c r="W6453" s="35" t="str">
        <f>IFERROR(INDEX(Returns!A:A,MATCH(B6453,Returns!B:B,0)),"No")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35" t="str">
        <f>IF(M6454=People!$B$5,People!$A$5,IF(M6454=People!$B$4,People!$A$4,IF(M6454=People!$B$3,People!$A$3,IF(M6454=People!$B$2,People!$A$2,0))))</f>
        <v>Kelly Williams</v>
      </c>
      <c r="W6454" s="35" t="str">
        <f>IFERROR(INDEX(Returns!A:A,MATCH(B6454,Returns!B:B,0)),"No")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35" t="str">
        <f>IF(M6455=People!$B$5,People!$A$5,IF(M6455=People!$B$4,People!$A$4,IF(M6455=People!$B$3,People!$A$3,IF(M6455=People!$B$2,People!$A$2,0))))</f>
        <v>Kelly Williams</v>
      </c>
      <c r="W6455" s="35" t="str">
        <f>IFERROR(INDEX(Returns!A:A,MATCH(B6455,Returns!B:B,0)),"No")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32">
        <v>56.56</v>
      </c>
      <c r="S6456" s="1">
        <v>2</v>
      </c>
      <c r="T6456" s="9">
        <v>0</v>
      </c>
      <c r="U6456" s="1">
        <v>15.2712</v>
      </c>
      <c r="V6456" s="35" t="str">
        <f>IF(M6456=People!$B$5,People!$A$5,IF(M6456=People!$B$4,People!$A$4,IF(M6456=People!$B$3,People!$A$3,IF(M6456=People!$B$2,People!$A$2,0))))</f>
        <v>Anna Andreadi</v>
      </c>
      <c r="W6456" s="35" t="str">
        <f>IFERROR(INDEX(Returns!A:A,MATCH(B6456,Returns!B:B,0)),"No")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32">
        <v>36.96</v>
      </c>
      <c r="S6457" s="1">
        <v>7</v>
      </c>
      <c r="T6457" s="9">
        <v>0</v>
      </c>
      <c r="U6457" s="1">
        <v>11.457599999999998</v>
      </c>
      <c r="V6457" s="35" t="str">
        <f>IF(M6457=People!$B$5,People!$A$5,IF(M6457=People!$B$4,People!$A$4,IF(M6457=People!$B$3,People!$A$3,IF(M6457=People!$B$2,People!$A$2,0))))</f>
        <v>Anna Andreadi</v>
      </c>
      <c r="W6457" s="35" t="str">
        <f>IFERROR(INDEX(Returns!A:A,MATCH(B6457,Returns!B:B,0)),"No")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35" t="str">
        <f>IF(M6458=People!$B$5,People!$A$5,IF(M6458=People!$B$4,People!$A$4,IF(M6458=People!$B$3,People!$A$3,IF(M6458=People!$B$2,People!$A$2,0))))</f>
        <v>Chuck Magee</v>
      </c>
      <c r="W6458" s="35" t="str">
        <f>IFERROR(INDEX(Returns!A:A,MATCH(B6458,Returns!B:B,0)),"No")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35" t="str">
        <f>IF(M6459=People!$B$5,People!$A$5,IF(M6459=People!$B$4,People!$A$4,IF(M6459=People!$B$3,People!$A$3,IF(M6459=People!$B$2,People!$A$2,0))))</f>
        <v>Chuck Magee</v>
      </c>
      <c r="W6459" s="35" t="str">
        <f>IFERROR(INDEX(Returns!A:A,MATCH(B6459,Returns!B:B,0)),"No")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35" t="str">
        <f>IF(M6460=People!$B$5,People!$A$5,IF(M6460=People!$B$4,People!$A$4,IF(M6460=People!$B$3,People!$A$3,IF(M6460=People!$B$2,People!$A$2,0))))</f>
        <v>Chuck Magee</v>
      </c>
      <c r="W6460" s="35" t="str">
        <f>IFERROR(INDEX(Returns!A:A,MATCH(B6460,Returns!B:B,0)),"No")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35" t="str">
        <f>IF(M6461=People!$B$5,People!$A$5,IF(M6461=People!$B$4,People!$A$4,IF(M6461=People!$B$3,People!$A$3,IF(M6461=People!$B$2,People!$A$2,0))))</f>
        <v>Chuck Magee</v>
      </c>
      <c r="W6461" s="35" t="str">
        <f>IFERROR(INDEX(Returns!A:A,MATCH(B6461,Returns!B:B,0)),"No")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35" t="str">
        <f>IF(M6462=People!$B$5,People!$A$5,IF(M6462=People!$B$4,People!$A$4,IF(M6462=People!$B$3,People!$A$3,IF(M6462=People!$B$2,People!$A$2,0))))</f>
        <v>Chuck Magee</v>
      </c>
      <c r="W6462" s="35" t="str">
        <f>IFERROR(INDEX(Returns!A:A,MATCH(B6462,Returns!B:B,0)),"No")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35" t="str">
        <f>IF(M6463=People!$B$5,People!$A$5,IF(M6463=People!$B$4,People!$A$4,IF(M6463=People!$B$3,People!$A$3,IF(M6463=People!$B$2,People!$A$2,0))))</f>
        <v>Chuck Magee</v>
      </c>
      <c r="W6463" s="35" t="str">
        <f>IFERROR(INDEX(Returns!A:A,MATCH(B6463,Returns!B:B,0)),"No")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35" t="str">
        <f>IF(M6464=People!$B$5,People!$A$5,IF(M6464=People!$B$4,People!$A$4,IF(M6464=People!$B$3,People!$A$3,IF(M6464=People!$B$2,People!$A$2,0))))</f>
        <v>Chuck Magee</v>
      </c>
      <c r="W6464" s="35" t="str">
        <f>IFERROR(INDEX(Returns!A:A,MATCH(B6464,Returns!B:B,0)),"No")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35" t="str">
        <f>IF(M6465=People!$B$5,People!$A$5,IF(M6465=People!$B$4,People!$A$4,IF(M6465=People!$B$3,People!$A$3,IF(M6465=People!$B$2,People!$A$2,0))))</f>
        <v>Chuck Magee</v>
      </c>
      <c r="W6465" s="35" t="str">
        <f>IFERROR(INDEX(Returns!A:A,MATCH(B6465,Returns!B:B,0)),"No")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35" t="str">
        <f>IF(M6466=People!$B$5,People!$A$5,IF(M6466=People!$B$4,People!$A$4,IF(M6466=People!$B$3,People!$A$3,IF(M6466=People!$B$2,People!$A$2,0))))</f>
        <v>Cassandra Brandow</v>
      </c>
      <c r="W6466" s="35" t="str">
        <f>IFERROR(INDEX(Returns!A:A,MATCH(B6466,Returns!B:B,0)),"No")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35" t="str">
        <f>IF(M6467=People!$B$5,People!$A$5,IF(M6467=People!$B$4,People!$A$4,IF(M6467=People!$B$3,People!$A$3,IF(M6467=People!$B$2,People!$A$2,0))))</f>
        <v>Cassandra Brandow</v>
      </c>
      <c r="W6467" s="35" t="str">
        <f>IFERROR(INDEX(Returns!A:A,MATCH(B6467,Returns!B:B,0)),"No")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32">
        <v>68.459999999999994</v>
      </c>
      <c r="S6468" s="1">
        <v>7</v>
      </c>
      <c r="T6468" s="9">
        <v>0</v>
      </c>
      <c r="U6468" s="1">
        <v>25.330199999999998</v>
      </c>
      <c r="V6468" s="35" t="str">
        <f>IF(M6468=People!$B$5,People!$A$5,IF(M6468=People!$B$4,People!$A$4,IF(M6468=People!$B$3,People!$A$3,IF(M6468=People!$B$2,People!$A$2,0))))</f>
        <v>Anna Andreadi</v>
      </c>
      <c r="W6468" s="35" t="str">
        <f>IFERROR(INDEX(Returns!A:A,MATCH(B6468,Returns!B:B,0)),"No")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35" t="str">
        <f>IF(M6469=People!$B$5,People!$A$5,IF(M6469=People!$B$4,People!$A$4,IF(M6469=People!$B$3,People!$A$3,IF(M6469=People!$B$2,People!$A$2,0))))</f>
        <v>Chuck Magee</v>
      </c>
      <c r="W6469" s="35" t="str">
        <f>IFERROR(INDEX(Returns!A:A,MATCH(B6469,Returns!B:B,0)),"No")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35" t="str">
        <f>IF(M6470=People!$B$5,People!$A$5,IF(M6470=People!$B$4,People!$A$4,IF(M6470=People!$B$3,People!$A$3,IF(M6470=People!$B$2,People!$A$2,0))))</f>
        <v>Chuck Magee</v>
      </c>
      <c r="W6470" s="35" t="str">
        <f>IFERROR(INDEX(Returns!A:A,MATCH(B6470,Returns!B:B,0)),"No")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35" t="str">
        <f>IF(M6471=People!$B$5,People!$A$5,IF(M6471=People!$B$4,People!$A$4,IF(M6471=People!$B$3,People!$A$3,IF(M6471=People!$B$2,People!$A$2,0))))</f>
        <v>Chuck Magee</v>
      </c>
      <c r="W6471" s="35" t="str">
        <f>IFERROR(INDEX(Returns!A:A,MATCH(B6471,Returns!B:B,0)),"No")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35" t="str">
        <f>IF(M6472=People!$B$5,People!$A$5,IF(M6472=People!$B$4,People!$A$4,IF(M6472=People!$B$3,People!$A$3,IF(M6472=People!$B$2,People!$A$2,0))))</f>
        <v>Kelly Williams</v>
      </c>
      <c r="W6472" s="35" t="str">
        <f>IFERROR(INDEX(Returns!A:A,MATCH(B6472,Returns!B:B,0)),"No")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35" t="str">
        <f>IF(M6473=People!$B$5,People!$A$5,IF(M6473=People!$B$4,People!$A$4,IF(M6473=People!$B$3,People!$A$3,IF(M6473=People!$B$2,People!$A$2,0))))</f>
        <v>Kelly Williams</v>
      </c>
      <c r="W6473" s="35" t="str">
        <f>IFERROR(INDEX(Returns!A:A,MATCH(B6473,Returns!B:B,0)),"No")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35" t="str">
        <f>IF(M6474=People!$B$5,People!$A$5,IF(M6474=People!$B$4,People!$A$4,IF(M6474=People!$B$3,People!$A$3,IF(M6474=People!$B$2,People!$A$2,0))))</f>
        <v>Kelly Williams</v>
      </c>
      <c r="W6474" s="35" t="str">
        <f>IFERROR(INDEX(Returns!A:A,MATCH(B6474,Returns!B:B,0)),"No")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35" t="str">
        <f>IF(M6475=People!$B$5,People!$A$5,IF(M6475=People!$B$4,People!$A$4,IF(M6475=People!$B$3,People!$A$3,IF(M6475=People!$B$2,People!$A$2,0))))</f>
        <v>Cassandra Brandow</v>
      </c>
      <c r="W6475" s="35" t="str">
        <f>IFERROR(INDEX(Returns!A:A,MATCH(B6475,Returns!B:B,0)),"No")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35" t="str">
        <f>IF(M6476=People!$B$5,People!$A$5,IF(M6476=People!$B$4,People!$A$4,IF(M6476=People!$B$3,People!$A$3,IF(M6476=People!$B$2,People!$A$2,0))))</f>
        <v>Chuck Magee</v>
      </c>
      <c r="W6476" s="35" t="str">
        <f>IFERROR(INDEX(Returns!A:A,MATCH(B6476,Returns!B:B,0)),"No")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35" t="str">
        <f>IF(M6477=People!$B$5,People!$A$5,IF(M6477=People!$B$4,People!$A$4,IF(M6477=People!$B$3,People!$A$3,IF(M6477=People!$B$2,People!$A$2,0))))</f>
        <v>Cassandra Brandow</v>
      </c>
      <c r="W6477" s="35" t="str">
        <f>IFERROR(INDEX(Returns!A:A,MATCH(B6477,Returns!B:B,0)),"No")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35" t="str">
        <f>IF(M6478=People!$B$5,People!$A$5,IF(M6478=People!$B$4,People!$A$4,IF(M6478=People!$B$3,People!$A$3,IF(M6478=People!$B$2,People!$A$2,0))))</f>
        <v>Cassandra Brandow</v>
      </c>
      <c r="W6478" s="35" t="str">
        <f>IFERROR(INDEX(Returns!A:A,MATCH(B6478,Returns!B:B,0)),"No")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35" t="str">
        <f>IF(M6479=People!$B$5,People!$A$5,IF(M6479=People!$B$4,People!$A$4,IF(M6479=People!$B$3,People!$A$3,IF(M6479=People!$B$2,People!$A$2,0))))</f>
        <v>Cassandra Brandow</v>
      </c>
      <c r="W6479" s="35" t="str">
        <f>IFERROR(INDEX(Returns!A:A,MATCH(B6479,Returns!B:B,0)),"No")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35" t="str">
        <f>IF(M6480=People!$B$5,People!$A$5,IF(M6480=People!$B$4,People!$A$4,IF(M6480=People!$B$3,People!$A$3,IF(M6480=People!$B$2,People!$A$2,0))))</f>
        <v>Cassandra Brandow</v>
      </c>
      <c r="W6480" s="35" t="str">
        <f>IFERROR(INDEX(Returns!A:A,MATCH(B6480,Returns!B:B,0)),"No")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35" t="str">
        <f>IF(M6481=People!$B$5,People!$A$5,IF(M6481=People!$B$4,People!$A$4,IF(M6481=People!$B$3,People!$A$3,IF(M6481=People!$B$2,People!$A$2,0))))</f>
        <v>Cassandra Brandow</v>
      </c>
      <c r="W6481" s="35" t="str">
        <f>IFERROR(INDEX(Returns!A:A,MATCH(B6481,Returns!B:B,0)),"No")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35" t="str">
        <f>IF(M6482=People!$B$5,People!$A$5,IF(M6482=People!$B$4,People!$A$4,IF(M6482=People!$B$3,People!$A$3,IF(M6482=People!$B$2,People!$A$2,0))))</f>
        <v>Cassandra Brandow</v>
      </c>
      <c r="W6482" s="35" t="str">
        <f>IFERROR(INDEX(Returns!A:A,MATCH(B6482,Returns!B:B,0)),"No")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35" t="str">
        <f>IF(M6483=People!$B$5,People!$A$5,IF(M6483=People!$B$4,People!$A$4,IF(M6483=People!$B$3,People!$A$3,IF(M6483=People!$B$2,People!$A$2,0))))</f>
        <v>Cassandra Brandow</v>
      </c>
      <c r="W6483" s="35" t="str">
        <f>IFERROR(INDEX(Returns!A:A,MATCH(B6483,Returns!B:B,0)),"No")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35" t="str">
        <f>IF(M6484=People!$B$5,People!$A$5,IF(M6484=People!$B$4,People!$A$4,IF(M6484=People!$B$3,People!$A$3,IF(M6484=People!$B$2,People!$A$2,0))))</f>
        <v>Cassandra Brandow</v>
      </c>
      <c r="W6484" s="35" t="str">
        <f>IFERROR(INDEX(Returns!A:A,MATCH(B6484,Returns!B:B,0)),"No")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35" t="str">
        <f>IF(M6485=People!$B$5,People!$A$5,IF(M6485=People!$B$4,People!$A$4,IF(M6485=People!$B$3,People!$A$3,IF(M6485=People!$B$2,People!$A$2,0))))</f>
        <v>Chuck Magee</v>
      </c>
      <c r="W6485" s="35" t="str">
        <f>IFERROR(INDEX(Returns!A:A,MATCH(B6485,Returns!B:B,0)),"No")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35" t="str">
        <f>IF(M6486=People!$B$5,People!$A$5,IF(M6486=People!$B$4,People!$A$4,IF(M6486=People!$B$3,People!$A$3,IF(M6486=People!$B$2,People!$A$2,0))))</f>
        <v>Chuck Magee</v>
      </c>
      <c r="W6486" s="35" t="str">
        <f>IFERROR(INDEX(Returns!A:A,MATCH(B6486,Returns!B:B,0)),"No")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35" t="str">
        <f>IF(M6487=People!$B$5,People!$A$5,IF(M6487=People!$B$4,People!$A$4,IF(M6487=People!$B$3,People!$A$3,IF(M6487=People!$B$2,People!$A$2,0))))</f>
        <v>Chuck Magee</v>
      </c>
      <c r="W6487" s="35" t="str">
        <f>IFERROR(INDEX(Returns!A:A,MATCH(B6487,Returns!B:B,0)),"No")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35" t="str">
        <f>IF(M6488=People!$B$5,People!$A$5,IF(M6488=People!$B$4,People!$A$4,IF(M6488=People!$B$3,People!$A$3,IF(M6488=People!$B$2,People!$A$2,0))))</f>
        <v>Cassandra Brandow</v>
      </c>
      <c r="W6488" s="35" t="str">
        <f>IFERROR(INDEX(Returns!A:A,MATCH(B6488,Returns!B:B,0)),"No")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35" t="str">
        <f>IF(M6489=People!$B$5,People!$A$5,IF(M6489=People!$B$4,People!$A$4,IF(M6489=People!$B$3,People!$A$3,IF(M6489=People!$B$2,People!$A$2,0))))</f>
        <v>Cassandra Brandow</v>
      </c>
      <c r="W6489" s="35" t="str">
        <f>IFERROR(INDEX(Returns!A:A,MATCH(B6489,Returns!B:B,0)),"No")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35" t="str">
        <f>IF(M6490=People!$B$5,People!$A$5,IF(M6490=People!$B$4,People!$A$4,IF(M6490=People!$B$3,People!$A$3,IF(M6490=People!$B$2,People!$A$2,0))))</f>
        <v>Cassandra Brandow</v>
      </c>
      <c r="W6490" s="35" t="str">
        <f>IFERROR(INDEX(Returns!A:A,MATCH(B6490,Returns!B:B,0)),"No")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35" t="str">
        <f>IF(M6491=People!$B$5,People!$A$5,IF(M6491=People!$B$4,People!$A$4,IF(M6491=People!$B$3,People!$A$3,IF(M6491=People!$B$2,People!$A$2,0))))</f>
        <v>Chuck Magee</v>
      </c>
      <c r="W6491" s="35" t="str">
        <f>IFERROR(INDEX(Returns!A:A,MATCH(B6491,Returns!B:B,0)),"No")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35" t="str">
        <f>IF(M6492=People!$B$5,People!$A$5,IF(M6492=People!$B$4,People!$A$4,IF(M6492=People!$B$3,People!$A$3,IF(M6492=People!$B$2,People!$A$2,0))))</f>
        <v>Chuck Magee</v>
      </c>
      <c r="W6492" s="35" t="str">
        <f>IFERROR(INDEX(Returns!A:A,MATCH(B6492,Returns!B:B,0)),"No")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35" t="str">
        <f>IF(M6493=People!$B$5,People!$A$5,IF(M6493=People!$B$4,People!$A$4,IF(M6493=People!$B$3,People!$A$3,IF(M6493=People!$B$2,People!$A$2,0))))</f>
        <v>Cassandra Brandow</v>
      </c>
      <c r="W6493" s="35" t="str">
        <f>IFERROR(INDEX(Returns!A:A,MATCH(B6493,Returns!B:B,0)),"No")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35" t="str">
        <f>IF(M6494=People!$B$5,People!$A$5,IF(M6494=People!$B$4,People!$A$4,IF(M6494=People!$B$3,People!$A$3,IF(M6494=People!$B$2,People!$A$2,0))))</f>
        <v>Cassandra Brandow</v>
      </c>
      <c r="W6494" s="35" t="str">
        <f>IFERROR(INDEX(Returns!A:A,MATCH(B6494,Returns!B:B,0)),"No")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35" t="str">
        <f>IF(M6495=People!$B$5,People!$A$5,IF(M6495=People!$B$4,People!$A$4,IF(M6495=People!$B$3,People!$A$3,IF(M6495=People!$B$2,People!$A$2,0))))</f>
        <v>Cassandra Brandow</v>
      </c>
      <c r="W6495" s="35" t="str">
        <f>IFERROR(INDEX(Returns!A:A,MATCH(B6495,Returns!B:B,0)),"No")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35" t="str">
        <f>IF(M6496=People!$B$5,People!$A$5,IF(M6496=People!$B$4,People!$A$4,IF(M6496=People!$B$3,People!$A$3,IF(M6496=People!$B$2,People!$A$2,0))))</f>
        <v>Kelly Williams</v>
      </c>
      <c r="W6496" s="35" t="str">
        <f>IFERROR(INDEX(Returns!A:A,MATCH(B6496,Returns!B:B,0)),"No")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35" t="str">
        <f>IF(M6497=People!$B$5,People!$A$5,IF(M6497=People!$B$4,People!$A$4,IF(M6497=People!$B$3,People!$A$3,IF(M6497=People!$B$2,People!$A$2,0))))</f>
        <v>Kelly Williams</v>
      </c>
      <c r="W6497" s="35" t="str">
        <f>IFERROR(INDEX(Returns!A:A,MATCH(B6497,Returns!B:B,0)),"No")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35" t="str">
        <f>IF(M6498=People!$B$5,People!$A$5,IF(M6498=People!$B$4,People!$A$4,IF(M6498=People!$B$3,People!$A$3,IF(M6498=People!$B$2,People!$A$2,0))))</f>
        <v>Kelly Williams</v>
      </c>
      <c r="W6498" s="35" t="str">
        <f>IFERROR(INDEX(Returns!A:A,MATCH(B6498,Returns!B:B,0)),"No")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35" t="str">
        <f>IF(M6499=People!$B$5,People!$A$5,IF(M6499=People!$B$4,People!$A$4,IF(M6499=People!$B$3,People!$A$3,IF(M6499=People!$B$2,People!$A$2,0))))</f>
        <v>Cassandra Brandow</v>
      </c>
      <c r="W6499" s="35" t="str">
        <f>IFERROR(INDEX(Returns!A:A,MATCH(B6499,Returns!B:B,0)),"No")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35" t="str">
        <f>IF(M6500=People!$B$5,People!$A$5,IF(M6500=People!$B$4,People!$A$4,IF(M6500=People!$B$3,People!$A$3,IF(M6500=People!$B$2,People!$A$2,0))))</f>
        <v>Cassandra Brandow</v>
      </c>
      <c r="W6500" s="35" t="str">
        <f>IFERROR(INDEX(Returns!A:A,MATCH(B6500,Returns!B:B,0)),"No")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35" t="str">
        <f>IF(M6501=People!$B$5,People!$A$5,IF(M6501=People!$B$4,People!$A$4,IF(M6501=People!$B$3,People!$A$3,IF(M6501=People!$B$2,People!$A$2,0))))</f>
        <v>Cassandra Brandow</v>
      </c>
      <c r="W6501" s="35" t="str">
        <f>IFERROR(INDEX(Returns!A:A,MATCH(B6501,Returns!B:B,0)),"No")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35" t="str">
        <f>IF(M6502=People!$B$5,People!$A$5,IF(M6502=People!$B$4,People!$A$4,IF(M6502=People!$B$3,People!$A$3,IF(M6502=People!$B$2,People!$A$2,0))))</f>
        <v>Cassandra Brandow</v>
      </c>
      <c r="W6502" s="35" t="str">
        <f>IFERROR(INDEX(Returns!A:A,MATCH(B6502,Returns!B:B,0)),"No")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35" t="str">
        <f>IF(M6503=People!$B$5,People!$A$5,IF(M6503=People!$B$4,People!$A$4,IF(M6503=People!$B$3,People!$A$3,IF(M6503=People!$B$2,People!$A$2,0))))</f>
        <v>Chuck Magee</v>
      </c>
      <c r="W6503" s="35" t="str">
        <f>IFERROR(INDEX(Returns!A:A,MATCH(B6503,Returns!B:B,0)),"No")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35" t="str">
        <f>IF(M6504=People!$B$5,People!$A$5,IF(M6504=People!$B$4,People!$A$4,IF(M6504=People!$B$3,People!$A$3,IF(M6504=People!$B$2,People!$A$2,0))))</f>
        <v>Chuck Magee</v>
      </c>
      <c r="W6504" s="35" t="str">
        <f>IFERROR(INDEX(Returns!A:A,MATCH(B6504,Returns!B:B,0)),"No")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35" t="str">
        <f>IF(M6505=People!$B$5,People!$A$5,IF(M6505=People!$B$4,People!$A$4,IF(M6505=People!$B$3,People!$A$3,IF(M6505=People!$B$2,People!$A$2,0))))</f>
        <v>Chuck Magee</v>
      </c>
      <c r="W6505" s="35" t="str">
        <f>IFERROR(INDEX(Returns!A:A,MATCH(B6505,Returns!B:B,0)),"No")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35" t="str">
        <f>IF(M6506=People!$B$5,People!$A$5,IF(M6506=People!$B$4,People!$A$4,IF(M6506=People!$B$3,People!$A$3,IF(M6506=People!$B$2,People!$A$2,0))))</f>
        <v>Chuck Magee</v>
      </c>
      <c r="W6506" s="35" t="str">
        <f>IFERROR(INDEX(Returns!A:A,MATCH(B6506,Returns!B:B,0)),"No")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35" t="str">
        <f>IF(M6507=People!$B$5,People!$A$5,IF(M6507=People!$B$4,People!$A$4,IF(M6507=People!$B$3,People!$A$3,IF(M6507=People!$B$2,People!$A$2,0))))</f>
        <v>Kelly Williams</v>
      </c>
      <c r="W6507" s="35" t="str">
        <f>IFERROR(INDEX(Returns!A:A,MATCH(B6507,Returns!B:B,0)),"No")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35" t="str">
        <f>IF(M6508=People!$B$5,People!$A$5,IF(M6508=People!$B$4,People!$A$4,IF(M6508=People!$B$3,People!$A$3,IF(M6508=People!$B$2,People!$A$2,0))))</f>
        <v>Chuck Magee</v>
      </c>
      <c r="W6508" s="35" t="str">
        <f>IFERROR(INDEX(Returns!A:A,MATCH(B6508,Returns!B:B,0)),"No")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35" t="str">
        <f>IF(M6509=People!$B$5,People!$A$5,IF(M6509=People!$B$4,People!$A$4,IF(M6509=People!$B$3,People!$A$3,IF(M6509=People!$B$2,People!$A$2,0))))</f>
        <v>Chuck Magee</v>
      </c>
      <c r="W6509" s="35" t="str">
        <f>IFERROR(INDEX(Returns!A:A,MATCH(B6509,Returns!B:B,0)),"No")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35" t="str">
        <f>IF(M6510=People!$B$5,People!$A$5,IF(M6510=People!$B$4,People!$A$4,IF(M6510=People!$B$3,People!$A$3,IF(M6510=People!$B$2,People!$A$2,0))))</f>
        <v>Chuck Magee</v>
      </c>
      <c r="W6510" s="35" t="str">
        <f>IFERROR(INDEX(Returns!A:A,MATCH(B6510,Returns!B:B,0)),"No")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35" t="str">
        <f>IF(M6511=People!$B$5,People!$A$5,IF(M6511=People!$B$4,People!$A$4,IF(M6511=People!$B$3,People!$A$3,IF(M6511=People!$B$2,People!$A$2,0))))</f>
        <v>Chuck Magee</v>
      </c>
      <c r="W6511" s="35" t="str">
        <f>IFERROR(INDEX(Returns!A:A,MATCH(B6511,Returns!B:B,0)),"No")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35" t="str">
        <f>IF(M6512=People!$B$5,People!$A$5,IF(M6512=People!$B$4,People!$A$4,IF(M6512=People!$B$3,People!$A$3,IF(M6512=People!$B$2,People!$A$2,0))))</f>
        <v>Chuck Magee</v>
      </c>
      <c r="W6512" s="35" t="str">
        <f>IFERROR(INDEX(Returns!A:A,MATCH(B6512,Returns!B:B,0)),"No")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32">
        <v>23.88</v>
      </c>
      <c r="S6513" s="1">
        <v>6</v>
      </c>
      <c r="T6513" s="9">
        <v>0</v>
      </c>
      <c r="U6513" s="1">
        <v>8.1191999999999993</v>
      </c>
      <c r="V6513" s="35" t="str">
        <f>IF(M6513=People!$B$5,People!$A$5,IF(M6513=People!$B$4,People!$A$4,IF(M6513=People!$B$3,People!$A$3,IF(M6513=People!$B$2,People!$A$2,0))))</f>
        <v>Anna Andreadi</v>
      </c>
      <c r="W6513" s="35" t="str">
        <f>IFERROR(INDEX(Returns!A:A,MATCH(B6513,Returns!B:B,0)),"No")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32">
        <v>11.52</v>
      </c>
      <c r="S6514" s="1">
        <v>4</v>
      </c>
      <c r="T6514" s="9">
        <v>0</v>
      </c>
      <c r="U6514" s="1">
        <v>5.6448</v>
      </c>
      <c r="V6514" s="35" t="str">
        <f>IF(M6514=People!$B$5,People!$A$5,IF(M6514=People!$B$4,People!$A$4,IF(M6514=People!$B$3,People!$A$3,IF(M6514=People!$B$2,People!$A$2,0))))</f>
        <v>Anna Andreadi</v>
      </c>
      <c r="W6514" s="35" t="str">
        <f>IFERROR(INDEX(Returns!A:A,MATCH(B6514,Returns!B:B,0)),"No")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32">
        <v>286.93</v>
      </c>
      <c r="S6515" s="1">
        <v>7</v>
      </c>
      <c r="T6515" s="9">
        <v>0</v>
      </c>
      <c r="U6515" s="1">
        <v>140.59569999999999</v>
      </c>
      <c r="V6515" s="35" t="str">
        <f>IF(M6515=People!$B$5,People!$A$5,IF(M6515=People!$B$4,People!$A$4,IF(M6515=People!$B$3,People!$A$3,IF(M6515=People!$B$2,People!$A$2,0))))</f>
        <v>Anna Andreadi</v>
      </c>
      <c r="W6515" s="35" t="str">
        <f>IFERROR(INDEX(Returns!A:A,MATCH(B6515,Returns!B:B,0)),"No")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32">
        <v>206.38400000000001</v>
      </c>
      <c r="S6516" s="1">
        <v>2</v>
      </c>
      <c r="T6516" s="9">
        <v>0.2</v>
      </c>
      <c r="U6516" s="1">
        <v>23.218199999999996</v>
      </c>
      <c r="V6516" s="35" t="str">
        <f>IF(M6516=People!$B$5,People!$A$5,IF(M6516=People!$B$4,People!$A$4,IF(M6516=People!$B$3,People!$A$3,IF(M6516=People!$B$2,People!$A$2,0))))</f>
        <v>Anna Andreadi</v>
      </c>
      <c r="W6516" s="35" t="str">
        <f>IFERROR(INDEX(Returns!A:A,MATCH(B6516,Returns!B:B,0)),"No")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32">
        <v>218.35200000000003</v>
      </c>
      <c r="S6517" s="1">
        <v>3</v>
      </c>
      <c r="T6517" s="9">
        <v>0.2</v>
      </c>
      <c r="U6517" s="1">
        <v>0</v>
      </c>
      <c r="V6517" s="35" t="str">
        <f>IF(M6517=People!$B$5,People!$A$5,IF(M6517=People!$B$4,People!$A$4,IF(M6517=People!$B$3,People!$A$3,IF(M6517=People!$B$2,People!$A$2,0))))</f>
        <v>Anna Andreadi</v>
      </c>
      <c r="W6517" s="35" t="str">
        <f>IFERROR(INDEX(Returns!A:A,MATCH(B6517,Returns!B:B,0)),"No")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32">
        <v>529.9</v>
      </c>
      <c r="S6518" s="1">
        <v>5</v>
      </c>
      <c r="T6518" s="9">
        <v>0</v>
      </c>
      <c r="U6518" s="1">
        <v>105.97999999999999</v>
      </c>
      <c r="V6518" s="35" t="str">
        <f>IF(M6518=People!$B$5,People!$A$5,IF(M6518=People!$B$4,People!$A$4,IF(M6518=People!$B$3,People!$A$3,IF(M6518=People!$B$2,People!$A$2,0))))</f>
        <v>Anna Andreadi</v>
      </c>
      <c r="W6518" s="35" t="str">
        <f>IFERROR(INDEX(Returns!A:A,MATCH(B6518,Returns!B:B,0)),"No")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32">
        <v>99.3</v>
      </c>
      <c r="S6519" s="1">
        <v>10</v>
      </c>
      <c r="T6519" s="9">
        <v>0</v>
      </c>
      <c r="U6519" s="1">
        <v>41.706000000000003</v>
      </c>
      <c r="V6519" s="35" t="str">
        <f>IF(M6519=People!$B$5,People!$A$5,IF(M6519=People!$B$4,People!$A$4,IF(M6519=People!$B$3,People!$A$3,IF(M6519=People!$B$2,People!$A$2,0))))</f>
        <v>Anna Andreadi</v>
      </c>
      <c r="W6519" s="35" t="str">
        <f>IFERROR(INDEX(Returns!A:A,MATCH(B6519,Returns!B:B,0)),"No")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32">
        <v>108.96</v>
      </c>
      <c r="S6520" s="1">
        <v>2</v>
      </c>
      <c r="T6520" s="9">
        <v>0</v>
      </c>
      <c r="U6520" s="1">
        <v>30.508800000000008</v>
      </c>
      <c r="V6520" s="35" t="str">
        <f>IF(M6520=People!$B$5,People!$A$5,IF(M6520=People!$B$4,People!$A$4,IF(M6520=People!$B$3,People!$A$3,IF(M6520=People!$B$2,People!$A$2,0))))</f>
        <v>Anna Andreadi</v>
      </c>
      <c r="W6520" s="35" t="str">
        <f>IFERROR(INDEX(Returns!A:A,MATCH(B6520,Returns!B:B,0)),"No")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32">
        <v>2.6880000000000002</v>
      </c>
      <c r="S6521" s="1">
        <v>1</v>
      </c>
      <c r="T6521" s="9">
        <v>0.2</v>
      </c>
      <c r="U6521" s="1">
        <v>0.83999999999999975</v>
      </c>
      <c r="V6521" s="35" t="str">
        <f>IF(M6521=People!$B$5,People!$A$5,IF(M6521=People!$B$4,People!$A$4,IF(M6521=People!$B$3,People!$A$3,IF(M6521=People!$B$2,People!$A$2,0))))</f>
        <v>Anna Andreadi</v>
      </c>
      <c r="W6521" s="35" t="str">
        <f>IFERROR(INDEX(Returns!A:A,MATCH(B6521,Returns!B:B,0)),"No")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35" t="str">
        <f>IF(M6522=People!$B$5,People!$A$5,IF(M6522=People!$B$4,People!$A$4,IF(M6522=People!$B$3,People!$A$3,IF(M6522=People!$B$2,People!$A$2,0))))</f>
        <v>Kelly Williams</v>
      </c>
      <c r="W6522" s="35" t="str">
        <f>IFERROR(INDEX(Returns!A:A,MATCH(B6522,Returns!B:B,0)),"No")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35" t="str">
        <f>IF(M6523=People!$B$5,People!$A$5,IF(M6523=People!$B$4,People!$A$4,IF(M6523=People!$B$3,People!$A$3,IF(M6523=People!$B$2,People!$A$2,0))))</f>
        <v>Kelly Williams</v>
      </c>
      <c r="W6523" s="35" t="str">
        <f>IFERROR(INDEX(Returns!A:A,MATCH(B6523,Returns!B:B,0)),"No")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35" t="str">
        <f>IF(M6524=People!$B$5,People!$A$5,IF(M6524=People!$B$4,People!$A$4,IF(M6524=People!$B$3,People!$A$3,IF(M6524=People!$B$2,People!$A$2,0))))</f>
        <v>Kelly Williams</v>
      </c>
      <c r="W6524" s="35" t="str">
        <f>IFERROR(INDEX(Returns!A:A,MATCH(B6524,Returns!B:B,0)),"No")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35" t="str">
        <f>IF(M6525=People!$B$5,People!$A$5,IF(M6525=People!$B$4,People!$A$4,IF(M6525=People!$B$3,People!$A$3,IF(M6525=People!$B$2,People!$A$2,0))))</f>
        <v>Chuck Magee</v>
      </c>
      <c r="W6525" s="35" t="str">
        <f>IFERROR(INDEX(Returns!A:A,MATCH(B6525,Returns!B:B,0)),"No")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35" t="str">
        <f>IF(M6526=People!$B$5,People!$A$5,IF(M6526=People!$B$4,People!$A$4,IF(M6526=People!$B$3,People!$A$3,IF(M6526=People!$B$2,People!$A$2,0))))</f>
        <v>Chuck Magee</v>
      </c>
      <c r="W6526" s="35" t="str">
        <f>IFERROR(INDEX(Returns!A:A,MATCH(B6526,Returns!B:B,0)),"No")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35" t="str">
        <f>IF(M6527=People!$B$5,People!$A$5,IF(M6527=People!$B$4,People!$A$4,IF(M6527=People!$B$3,People!$A$3,IF(M6527=People!$B$2,People!$A$2,0))))</f>
        <v>Chuck Magee</v>
      </c>
      <c r="W6527" s="35" t="str">
        <f>IFERROR(INDEX(Returns!A:A,MATCH(B6527,Returns!B:B,0)),"No")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35" t="str">
        <f>IF(M6528=People!$B$5,People!$A$5,IF(M6528=People!$B$4,People!$A$4,IF(M6528=People!$B$3,People!$A$3,IF(M6528=People!$B$2,People!$A$2,0))))</f>
        <v>Chuck Magee</v>
      </c>
      <c r="W6528" s="35" t="str">
        <f>IFERROR(INDEX(Returns!A:A,MATCH(B6528,Returns!B:B,0)),"No")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35" t="str">
        <f>IF(M6529=People!$B$5,People!$A$5,IF(M6529=People!$B$4,People!$A$4,IF(M6529=People!$B$3,People!$A$3,IF(M6529=People!$B$2,People!$A$2,0))))</f>
        <v>Chuck Magee</v>
      </c>
      <c r="W6529" s="35" t="str">
        <f>IFERROR(INDEX(Returns!A:A,MATCH(B6529,Returns!B:B,0)),"No")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35" t="str">
        <f>IF(M6530=People!$B$5,People!$A$5,IF(M6530=People!$B$4,People!$A$4,IF(M6530=People!$B$3,People!$A$3,IF(M6530=People!$B$2,People!$A$2,0))))</f>
        <v>Chuck Magee</v>
      </c>
      <c r="W6530" s="35" t="str">
        <f>IFERROR(INDEX(Returns!A:A,MATCH(B6530,Returns!B:B,0)),"No")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35" t="str">
        <f>IF(M6531=People!$B$5,People!$A$5,IF(M6531=People!$B$4,People!$A$4,IF(M6531=People!$B$3,People!$A$3,IF(M6531=People!$B$2,People!$A$2,0))))</f>
        <v>Kelly Williams</v>
      </c>
      <c r="W6531" s="35" t="str">
        <f>IFERROR(INDEX(Returns!A:A,MATCH(B6531,Returns!B:B,0)),"No")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35" t="str">
        <f>IF(M6532=People!$B$5,People!$A$5,IF(M6532=People!$B$4,People!$A$4,IF(M6532=People!$B$3,People!$A$3,IF(M6532=People!$B$2,People!$A$2,0))))</f>
        <v>Kelly Williams</v>
      </c>
      <c r="W6532" s="35" t="str">
        <f>IFERROR(INDEX(Returns!A:A,MATCH(B6532,Returns!B:B,0)),"No")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35" t="str">
        <f>IF(M6533=People!$B$5,People!$A$5,IF(M6533=People!$B$4,People!$A$4,IF(M6533=People!$B$3,People!$A$3,IF(M6533=People!$B$2,People!$A$2,0))))</f>
        <v>Kelly Williams</v>
      </c>
      <c r="W6533" s="35" t="str">
        <f>IFERROR(INDEX(Returns!A:A,MATCH(B6533,Returns!B:B,0)),"No")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35" t="str">
        <f>IF(M6534=People!$B$5,People!$A$5,IF(M6534=People!$B$4,People!$A$4,IF(M6534=People!$B$3,People!$A$3,IF(M6534=People!$B$2,People!$A$2,0))))</f>
        <v>Kelly Williams</v>
      </c>
      <c r="W6534" s="35" t="str">
        <f>IFERROR(INDEX(Returns!A:A,MATCH(B6534,Returns!B:B,0)),"No")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35" t="str">
        <f>IF(M6535=People!$B$5,People!$A$5,IF(M6535=People!$B$4,People!$A$4,IF(M6535=People!$B$3,People!$A$3,IF(M6535=People!$B$2,People!$A$2,0))))</f>
        <v>Kelly Williams</v>
      </c>
      <c r="W6535" s="35" t="str">
        <f>IFERROR(INDEX(Returns!A:A,MATCH(B6535,Returns!B:B,0)),"No")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35" t="str">
        <f>IF(M6536=People!$B$5,People!$A$5,IF(M6536=People!$B$4,People!$A$4,IF(M6536=People!$B$3,People!$A$3,IF(M6536=People!$B$2,People!$A$2,0))))</f>
        <v>Chuck Magee</v>
      </c>
      <c r="W6536" s="35" t="str">
        <f>IFERROR(INDEX(Returns!A:A,MATCH(B6536,Returns!B:B,0)),"No")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35" t="str">
        <f>IF(M6537=People!$B$5,People!$A$5,IF(M6537=People!$B$4,People!$A$4,IF(M6537=People!$B$3,People!$A$3,IF(M6537=People!$B$2,People!$A$2,0))))</f>
        <v>Chuck Magee</v>
      </c>
      <c r="W6537" s="35" t="str">
        <f>IFERROR(INDEX(Returns!A:A,MATCH(B6537,Returns!B:B,0)),"No")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35" t="str">
        <f>IF(M6538=People!$B$5,People!$A$5,IF(M6538=People!$B$4,People!$A$4,IF(M6538=People!$B$3,People!$A$3,IF(M6538=People!$B$2,People!$A$2,0))))</f>
        <v>Cassandra Brandow</v>
      </c>
      <c r="W6538" s="35" t="str">
        <f>IFERROR(INDEX(Returns!A:A,MATCH(B6538,Returns!B:B,0)),"No")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35" t="str">
        <f>IF(M6539=People!$B$5,People!$A$5,IF(M6539=People!$B$4,People!$A$4,IF(M6539=People!$B$3,People!$A$3,IF(M6539=People!$B$2,People!$A$2,0))))</f>
        <v>Cassandra Brandow</v>
      </c>
      <c r="W6539" s="35" t="str">
        <f>IFERROR(INDEX(Returns!A:A,MATCH(B6539,Returns!B:B,0)),"No")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35" t="str">
        <f>IF(M6540=People!$B$5,People!$A$5,IF(M6540=People!$B$4,People!$A$4,IF(M6540=People!$B$3,People!$A$3,IF(M6540=People!$B$2,People!$A$2,0))))</f>
        <v>Chuck Magee</v>
      </c>
      <c r="W6540" s="35" t="str">
        <f>IFERROR(INDEX(Returns!A:A,MATCH(B6540,Returns!B:B,0)),"No")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35" t="str">
        <f>IF(M6541=People!$B$5,People!$A$5,IF(M6541=People!$B$4,People!$A$4,IF(M6541=People!$B$3,People!$A$3,IF(M6541=People!$B$2,People!$A$2,0))))</f>
        <v>Chuck Magee</v>
      </c>
      <c r="W6541" s="35" t="str">
        <f>IFERROR(INDEX(Returns!A:A,MATCH(B6541,Returns!B:B,0)),"No")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32">
        <v>73.679999999999993</v>
      </c>
      <c r="S6542" s="1">
        <v>6</v>
      </c>
      <c r="T6542" s="9">
        <v>0</v>
      </c>
      <c r="U6542" s="1">
        <v>34.629599999999996</v>
      </c>
      <c r="V6542" s="35" t="str">
        <f>IF(M6542=People!$B$5,People!$A$5,IF(M6542=People!$B$4,People!$A$4,IF(M6542=People!$B$3,People!$A$3,IF(M6542=People!$B$2,People!$A$2,0))))</f>
        <v>Anna Andreadi</v>
      </c>
      <c r="W6542" s="35" t="str">
        <f>IFERROR(INDEX(Returns!A:A,MATCH(B6542,Returns!B:B,0)),"No")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32">
        <v>139.91999999999999</v>
      </c>
      <c r="S6543" s="1">
        <v>2</v>
      </c>
      <c r="T6543" s="9">
        <v>0</v>
      </c>
      <c r="U6543" s="1">
        <v>23.786399999999986</v>
      </c>
      <c r="V6543" s="35" t="str">
        <f>IF(M6543=People!$B$5,People!$A$5,IF(M6543=People!$B$4,People!$A$4,IF(M6543=People!$B$3,People!$A$3,IF(M6543=People!$B$2,People!$A$2,0))))</f>
        <v>Anna Andreadi</v>
      </c>
      <c r="W6543" s="35" t="str">
        <f>IFERROR(INDEX(Returns!A:A,MATCH(B6543,Returns!B:B,0)),"No")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32">
        <v>107.88</v>
      </c>
      <c r="S6544" s="1">
        <v>3</v>
      </c>
      <c r="T6544" s="9">
        <v>0.2</v>
      </c>
      <c r="U6544" s="1">
        <v>10.787999999999997</v>
      </c>
      <c r="V6544" s="35" t="str">
        <f>IF(M6544=People!$B$5,People!$A$5,IF(M6544=People!$B$4,People!$A$4,IF(M6544=People!$B$3,People!$A$3,IF(M6544=People!$B$2,People!$A$2,0))))</f>
        <v>Anna Andreadi</v>
      </c>
      <c r="W6544" s="35" t="str">
        <f>IFERROR(INDEX(Returns!A:A,MATCH(B6544,Returns!B:B,0)),"No")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32">
        <v>33.29</v>
      </c>
      <c r="S6545" s="1">
        <v>1</v>
      </c>
      <c r="T6545" s="9">
        <v>0</v>
      </c>
      <c r="U6545" s="1">
        <v>7.9895999999999994</v>
      </c>
      <c r="V6545" s="35" t="str">
        <f>IF(M6545=People!$B$5,People!$A$5,IF(M6545=People!$B$4,People!$A$4,IF(M6545=People!$B$3,People!$A$3,IF(M6545=People!$B$2,People!$A$2,0))))</f>
        <v>Anna Andreadi</v>
      </c>
      <c r="W6545" s="35" t="str">
        <f>IFERROR(INDEX(Returns!A:A,MATCH(B6545,Returns!B:B,0)),"No")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35" t="str">
        <f>IF(M6546=People!$B$5,People!$A$5,IF(M6546=People!$B$4,People!$A$4,IF(M6546=People!$B$3,People!$A$3,IF(M6546=People!$B$2,People!$A$2,0))))</f>
        <v>Chuck Magee</v>
      </c>
      <c r="W6546" s="35" t="str">
        <f>IFERROR(INDEX(Returns!A:A,MATCH(B6546,Returns!B:B,0)),"No")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35" t="str">
        <f>IF(M6547=People!$B$5,People!$A$5,IF(M6547=People!$B$4,People!$A$4,IF(M6547=People!$B$3,People!$A$3,IF(M6547=People!$B$2,People!$A$2,0))))</f>
        <v>Chuck Magee</v>
      </c>
      <c r="W6547" s="35" t="str">
        <f>IFERROR(INDEX(Returns!A:A,MATCH(B6547,Returns!B:B,0)),"No")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35" t="str">
        <f>IF(M6548=People!$B$5,People!$A$5,IF(M6548=People!$B$4,People!$A$4,IF(M6548=People!$B$3,People!$A$3,IF(M6548=People!$B$2,People!$A$2,0))))</f>
        <v>Chuck Magee</v>
      </c>
      <c r="W6548" s="35" t="str">
        <f>IFERROR(INDEX(Returns!A:A,MATCH(B6548,Returns!B:B,0)),"No")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35" t="str">
        <f>IF(M6549=People!$B$5,People!$A$5,IF(M6549=People!$B$4,People!$A$4,IF(M6549=People!$B$3,People!$A$3,IF(M6549=People!$B$2,People!$A$2,0))))</f>
        <v>Kelly Williams</v>
      </c>
      <c r="W6549" s="35" t="str">
        <f>IFERROR(INDEX(Returns!A:A,MATCH(B6549,Returns!B:B,0)),"No")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35" t="str">
        <f>IF(M6550=People!$B$5,People!$A$5,IF(M6550=People!$B$4,People!$A$4,IF(M6550=People!$B$3,People!$A$3,IF(M6550=People!$B$2,People!$A$2,0))))</f>
        <v>Kelly Williams</v>
      </c>
      <c r="W6550" s="35" t="str">
        <f>IFERROR(INDEX(Returns!A:A,MATCH(B6550,Returns!B:B,0)),"No")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35" t="str">
        <f>IF(M6551=People!$B$5,People!$A$5,IF(M6551=People!$B$4,People!$A$4,IF(M6551=People!$B$3,People!$A$3,IF(M6551=People!$B$2,People!$A$2,0))))</f>
        <v>Kelly Williams</v>
      </c>
      <c r="W6551" s="35" t="str">
        <f>IFERROR(INDEX(Returns!A:A,MATCH(B6551,Returns!B:B,0)),"No")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35" t="str">
        <f>IF(M6552=People!$B$5,People!$A$5,IF(M6552=People!$B$4,People!$A$4,IF(M6552=People!$B$3,People!$A$3,IF(M6552=People!$B$2,People!$A$2,0))))</f>
        <v>Chuck Magee</v>
      </c>
      <c r="W6552" s="35" t="str">
        <f>IFERROR(INDEX(Returns!A:A,MATCH(B6552,Returns!B:B,0)),"No")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32">
        <v>13.36</v>
      </c>
      <c r="S6553" s="1">
        <v>2</v>
      </c>
      <c r="T6553" s="9">
        <v>0</v>
      </c>
      <c r="U6553" s="1">
        <v>6.4127999999999998</v>
      </c>
      <c r="V6553" s="35" t="str">
        <f>IF(M6553=People!$B$5,People!$A$5,IF(M6553=People!$B$4,People!$A$4,IF(M6553=People!$B$3,People!$A$3,IF(M6553=People!$B$2,People!$A$2,0))))</f>
        <v>Anna Andreadi</v>
      </c>
      <c r="W6553" s="35" t="str">
        <f>IFERROR(INDEX(Returns!A:A,MATCH(B6553,Returns!B:B,0)),"No")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32">
        <v>158.9</v>
      </c>
      <c r="S6554" s="1">
        <v>5</v>
      </c>
      <c r="T6554" s="9">
        <v>0</v>
      </c>
      <c r="U6554" s="1">
        <v>7.9449999999999932</v>
      </c>
      <c r="V6554" s="35" t="str">
        <f>IF(M6554=People!$B$5,People!$A$5,IF(M6554=People!$B$4,People!$A$4,IF(M6554=People!$B$3,People!$A$3,IF(M6554=People!$B$2,People!$A$2,0))))</f>
        <v>Anna Andreadi</v>
      </c>
      <c r="W6554" s="35" t="str">
        <f>IFERROR(INDEX(Returns!A:A,MATCH(B6554,Returns!B:B,0)),"No")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35" t="str">
        <f>IF(M6555=People!$B$5,People!$A$5,IF(M6555=People!$B$4,People!$A$4,IF(M6555=People!$B$3,People!$A$3,IF(M6555=People!$B$2,People!$A$2,0))))</f>
        <v>Kelly Williams</v>
      </c>
      <c r="W6555" s="35" t="str">
        <f>IFERROR(INDEX(Returns!A:A,MATCH(B6555,Returns!B:B,0)),"No")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35" t="str">
        <f>IF(M6556=People!$B$5,People!$A$5,IF(M6556=People!$B$4,People!$A$4,IF(M6556=People!$B$3,People!$A$3,IF(M6556=People!$B$2,People!$A$2,0))))</f>
        <v>Kelly Williams</v>
      </c>
      <c r="W6556" s="35" t="str">
        <f>IFERROR(INDEX(Returns!A:A,MATCH(B6556,Returns!B:B,0)),"No")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35" t="str">
        <f>IF(M6557=People!$B$5,People!$A$5,IF(M6557=People!$B$4,People!$A$4,IF(M6557=People!$B$3,People!$A$3,IF(M6557=People!$B$2,People!$A$2,0))))</f>
        <v>Kelly Williams</v>
      </c>
      <c r="W6557" s="35" t="str">
        <f>IFERROR(INDEX(Returns!A:A,MATCH(B6557,Returns!B:B,0)),"No")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35" t="str">
        <f>IF(M6558=People!$B$5,People!$A$5,IF(M6558=People!$B$4,People!$A$4,IF(M6558=People!$B$3,People!$A$3,IF(M6558=People!$B$2,People!$A$2,0))))</f>
        <v>Kelly Williams</v>
      </c>
      <c r="W6558" s="35" t="str">
        <f>IFERROR(INDEX(Returns!A:A,MATCH(B6558,Returns!B:B,0)),"No")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35" t="str">
        <f>IF(M6559=People!$B$5,People!$A$5,IF(M6559=People!$B$4,People!$A$4,IF(M6559=People!$B$3,People!$A$3,IF(M6559=People!$B$2,People!$A$2,0))))</f>
        <v>Kelly Williams</v>
      </c>
      <c r="W6559" s="35" t="str">
        <f>IFERROR(INDEX(Returns!A:A,MATCH(B6559,Returns!B:B,0)),"No")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35" t="str">
        <f>IF(M6560=People!$B$5,People!$A$5,IF(M6560=People!$B$4,People!$A$4,IF(M6560=People!$B$3,People!$A$3,IF(M6560=People!$B$2,People!$A$2,0))))</f>
        <v>Chuck Magee</v>
      </c>
      <c r="W6560" s="35" t="str">
        <f>IFERROR(INDEX(Returns!A:A,MATCH(B6560,Returns!B:B,0)),"No")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32">
        <v>419.90000000000003</v>
      </c>
      <c r="S6561" s="1">
        <v>5</v>
      </c>
      <c r="T6561" s="9">
        <v>0</v>
      </c>
      <c r="U6561" s="1">
        <v>197.35299999999998</v>
      </c>
      <c r="V6561" s="35" t="str">
        <f>IF(M6561=People!$B$5,People!$A$5,IF(M6561=People!$B$4,People!$A$4,IF(M6561=People!$B$3,People!$A$3,IF(M6561=People!$B$2,People!$A$2,0))))</f>
        <v>Anna Andreadi</v>
      </c>
      <c r="W6561" s="35" t="str">
        <f>IFERROR(INDEX(Returns!A:A,MATCH(B6561,Returns!B:B,0)),"No")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32">
        <v>3.15</v>
      </c>
      <c r="S6562" s="1">
        <v>1</v>
      </c>
      <c r="T6562" s="9">
        <v>0</v>
      </c>
      <c r="U6562" s="1">
        <v>1.512</v>
      </c>
      <c r="V6562" s="35" t="str">
        <f>IF(M6562=People!$B$5,People!$A$5,IF(M6562=People!$B$4,People!$A$4,IF(M6562=People!$B$3,People!$A$3,IF(M6562=People!$B$2,People!$A$2,0))))</f>
        <v>Anna Andreadi</v>
      </c>
      <c r="W6562" s="35" t="str">
        <f>IFERROR(INDEX(Returns!A:A,MATCH(B6562,Returns!B:B,0)),"No")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35" t="str">
        <f>IF(M6563=People!$B$5,People!$A$5,IF(M6563=People!$B$4,People!$A$4,IF(M6563=People!$B$3,People!$A$3,IF(M6563=People!$B$2,People!$A$2,0))))</f>
        <v>Kelly Williams</v>
      </c>
      <c r="W6563" s="35" t="str">
        <f>IFERROR(INDEX(Returns!A:A,MATCH(B6563,Returns!B:B,0)),"No")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35" t="str">
        <f>IF(M6564=People!$B$5,People!$A$5,IF(M6564=People!$B$4,People!$A$4,IF(M6564=People!$B$3,People!$A$3,IF(M6564=People!$B$2,People!$A$2,0))))</f>
        <v>Chuck Magee</v>
      </c>
      <c r="W6564" s="35" t="str">
        <f>IFERROR(INDEX(Returns!A:A,MATCH(B6564,Returns!B:B,0)),"No")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35" t="str">
        <f>IF(M6565=People!$B$5,People!$A$5,IF(M6565=People!$B$4,People!$A$4,IF(M6565=People!$B$3,People!$A$3,IF(M6565=People!$B$2,People!$A$2,0))))</f>
        <v>Chuck Magee</v>
      </c>
      <c r="W6565" s="35" t="str">
        <f>IFERROR(INDEX(Returns!A:A,MATCH(B6565,Returns!B:B,0)),"No")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35" t="str">
        <f>IF(M6566=People!$B$5,People!$A$5,IF(M6566=People!$B$4,People!$A$4,IF(M6566=People!$B$3,People!$A$3,IF(M6566=People!$B$2,People!$A$2,0))))</f>
        <v>Chuck Magee</v>
      </c>
      <c r="W6566" s="35" t="str">
        <f>IFERROR(INDEX(Returns!A:A,MATCH(B6566,Returns!B:B,0)),"No")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35" t="str">
        <f>IF(M6567=People!$B$5,People!$A$5,IF(M6567=People!$B$4,People!$A$4,IF(M6567=People!$B$3,People!$A$3,IF(M6567=People!$B$2,People!$A$2,0))))</f>
        <v>Chuck Magee</v>
      </c>
      <c r="W6567" s="35" t="str">
        <f>IFERROR(INDEX(Returns!A:A,MATCH(B6567,Returns!B:B,0)),"No")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35" t="str">
        <f>IF(M6568=People!$B$5,People!$A$5,IF(M6568=People!$B$4,People!$A$4,IF(M6568=People!$B$3,People!$A$3,IF(M6568=People!$B$2,People!$A$2,0))))</f>
        <v>Kelly Williams</v>
      </c>
      <c r="W6568" s="35" t="str">
        <f>IFERROR(INDEX(Returns!A:A,MATCH(B6568,Returns!B:B,0)),"No")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35" t="str">
        <f>IF(M6569=People!$B$5,People!$A$5,IF(M6569=People!$B$4,People!$A$4,IF(M6569=People!$B$3,People!$A$3,IF(M6569=People!$B$2,People!$A$2,0))))</f>
        <v>Kelly Williams</v>
      </c>
      <c r="W6569" s="35" t="str">
        <f>IFERROR(INDEX(Returns!A:A,MATCH(B6569,Returns!B:B,0)),"No")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35" t="str">
        <f>IF(M6570=People!$B$5,People!$A$5,IF(M6570=People!$B$4,People!$A$4,IF(M6570=People!$B$3,People!$A$3,IF(M6570=People!$B$2,People!$A$2,0))))</f>
        <v>Kelly Williams</v>
      </c>
      <c r="W6570" s="35" t="str">
        <f>IFERROR(INDEX(Returns!A:A,MATCH(B6570,Returns!B:B,0)),"No")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35" t="str">
        <f>IF(M6571=People!$B$5,People!$A$5,IF(M6571=People!$B$4,People!$A$4,IF(M6571=People!$B$3,People!$A$3,IF(M6571=People!$B$2,People!$A$2,0))))</f>
        <v>Kelly Williams</v>
      </c>
      <c r="W6571" s="35" t="str">
        <f>IFERROR(INDEX(Returns!A:A,MATCH(B6571,Returns!B:B,0)),"No")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35" t="str">
        <f>IF(M6572=People!$B$5,People!$A$5,IF(M6572=People!$B$4,People!$A$4,IF(M6572=People!$B$3,People!$A$3,IF(M6572=People!$B$2,People!$A$2,0))))</f>
        <v>Kelly Williams</v>
      </c>
      <c r="W6572" s="35" t="str">
        <f>IFERROR(INDEX(Returns!A:A,MATCH(B6572,Returns!B:B,0)),"No")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35" t="str">
        <f>IF(M6573=People!$B$5,People!$A$5,IF(M6573=People!$B$4,People!$A$4,IF(M6573=People!$B$3,People!$A$3,IF(M6573=People!$B$2,People!$A$2,0))))</f>
        <v>Kelly Williams</v>
      </c>
      <c r="W6573" s="35" t="str">
        <f>IFERROR(INDEX(Returns!A:A,MATCH(B6573,Returns!B:B,0)),"No")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32">
        <v>11.96</v>
      </c>
      <c r="S6574" s="1">
        <v>2</v>
      </c>
      <c r="T6574" s="9">
        <v>0</v>
      </c>
      <c r="U6574" s="1">
        <v>5.8604000000000003</v>
      </c>
      <c r="V6574" s="35" t="str">
        <f>IF(M6574=People!$B$5,People!$A$5,IF(M6574=People!$B$4,People!$A$4,IF(M6574=People!$B$3,People!$A$3,IF(M6574=People!$B$2,People!$A$2,0))))</f>
        <v>Anna Andreadi</v>
      </c>
      <c r="W6574" s="35" t="str">
        <f>IFERROR(INDEX(Returns!A:A,MATCH(B6574,Returns!B:B,0)),"No")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35" t="str">
        <f>IF(M6575=People!$B$5,People!$A$5,IF(M6575=People!$B$4,People!$A$4,IF(M6575=People!$B$3,People!$A$3,IF(M6575=People!$B$2,People!$A$2,0))))</f>
        <v>Chuck Magee</v>
      </c>
      <c r="W6575" s="35" t="str">
        <f>IFERROR(INDEX(Returns!A:A,MATCH(B6575,Returns!B:B,0)),"No")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35" t="str">
        <f>IF(M6576=People!$B$5,People!$A$5,IF(M6576=People!$B$4,People!$A$4,IF(M6576=People!$B$3,People!$A$3,IF(M6576=People!$B$2,People!$A$2,0))))</f>
        <v>Chuck Magee</v>
      </c>
      <c r="W6576" s="35" t="str">
        <f>IFERROR(INDEX(Returns!A:A,MATCH(B6576,Returns!B:B,0)),"No")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32">
        <v>1049.44</v>
      </c>
      <c r="S6577" s="1">
        <v>8</v>
      </c>
      <c r="T6577" s="9">
        <v>0</v>
      </c>
      <c r="U6577" s="1">
        <v>440.76480000000004</v>
      </c>
      <c r="V6577" s="35" t="str">
        <f>IF(M6577=People!$B$5,People!$A$5,IF(M6577=People!$B$4,People!$A$4,IF(M6577=People!$B$3,People!$A$3,IF(M6577=People!$B$2,People!$A$2,0))))</f>
        <v>Anna Andreadi</v>
      </c>
      <c r="W6577" s="35" t="str">
        <f>IFERROR(INDEX(Returns!A:A,MATCH(B6577,Returns!B:B,0)),"No")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32">
        <v>170.35200000000003</v>
      </c>
      <c r="S6578" s="1">
        <v>3</v>
      </c>
      <c r="T6578" s="9">
        <v>0.2</v>
      </c>
      <c r="U6578" s="1">
        <v>-17.035200000000003</v>
      </c>
      <c r="V6578" s="35" t="str">
        <f>IF(M6578=People!$B$5,People!$A$5,IF(M6578=People!$B$4,People!$A$4,IF(M6578=People!$B$3,People!$A$3,IF(M6578=People!$B$2,People!$A$2,0))))</f>
        <v>Anna Andreadi</v>
      </c>
      <c r="W6578" s="35" t="str">
        <f>IFERROR(INDEX(Returns!A:A,MATCH(B6578,Returns!B:B,0)),"No")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35" t="str">
        <f>IF(M6579=People!$B$5,People!$A$5,IF(M6579=People!$B$4,People!$A$4,IF(M6579=People!$B$3,People!$A$3,IF(M6579=People!$B$2,People!$A$2,0))))</f>
        <v>Cassandra Brandow</v>
      </c>
      <c r="W6579" s="35" t="str">
        <f>IFERROR(INDEX(Returns!A:A,MATCH(B6579,Returns!B:B,0)),"No")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32">
        <v>1007.9440000000002</v>
      </c>
      <c r="S6580" s="1">
        <v>7</v>
      </c>
      <c r="T6580" s="9">
        <v>0.2</v>
      </c>
      <c r="U6580" s="1">
        <v>75.595799999999997</v>
      </c>
      <c r="V6580" s="35" t="str">
        <f>IF(M6580=People!$B$5,People!$A$5,IF(M6580=People!$B$4,People!$A$4,IF(M6580=People!$B$3,People!$A$3,IF(M6580=People!$B$2,People!$A$2,0))))</f>
        <v>Anna Andreadi</v>
      </c>
      <c r="W6580" s="35" t="str">
        <f>IFERROR(INDEX(Returns!A:A,MATCH(B6580,Returns!B:B,0)),"No")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32">
        <v>6.68</v>
      </c>
      <c r="S6581" s="1">
        <v>1</v>
      </c>
      <c r="T6581" s="9">
        <v>0</v>
      </c>
      <c r="U6581" s="1">
        <v>3.2063999999999999</v>
      </c>
      <c r="V6581" s="35" t="str">
        <f>IF(M6581=People!$B$5,People!$A$5,IF(M6581=People!$B$4,People!$A$4,IF(M6581=People!$B$3,People!$A$3,IF(M6581=People!$B$2,People!$A$2,0))))</f>
        <v>Anna Andreadi</v>
      </c>
      <c r="W6581" s="35" t="str">
        <f>IFERROR(INDEX(Returns!A:A,MATCH(B6581,Returns!B:B,0)),"No")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32">
        <v>8.34</v>
      </c>
      <c r="S6582" s="1">
        <v>3</v>
      </c>
      <c r="T6582" s="9">
        <v>0</v>
      </c>
      <c r="U6582" s="1">
        <v>2.2517999999999998</v>
      </c>
      <c r="V6582" s="35" t="str">
        <f>IF(M6582=People!$B$5,People!$A$5,IF(M6582=People!$B$4,People!$A$4,IF(M6582=People!$B$3,People!$A$3,IF(M6582=People!$B$2,People!$A$2,0))))</f>
        <v>Anna Andreadi</v>
      </c>
      <c r="W6582" s="35" t="str">
        <f>IFERROR(INDEX(Returns!A:A,MATCH(B6582,Returns!B:B,0)),"No")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32">
        <v>101.94</v>
      </c>
      <c r="S6583" s="1">
        <v>3</v>
      </c>
      <c r="T6583" s="9">
        <v>0</v>
      </c>
      <c r="U6583" s="1">
        <v>30.581999999999987</v>
      </c>
      <c r="V6583" s="35" t="str">
        <f>IF(M6583=People!$B$5,People!$A$5,IF(M6583=People!$B$4,People!$A$4,IF(M6583=People!$B$3,People!$A$3,IF(M6583=People!$B$2,People!$A$2,0))))</f>
        <v>Anna Andreadi</v>
      </c>
      <c r="W6583" s="35" t="str">
        <f>IFERROR(INDEX(Returns!A:A,MATCH(B6583,Returns!B:B,0)),"No")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32">
        <v>179.97</v>
      </c>
      <c r="S6584" s="1">
        <v>3</v>
      </c>
      <c r="T6584" s="9">
        <v>0</v>
      </c>
      <c r="U6584" s="1">
        <v>86.385600000000011</v>
      </c>
      <c r="V6584" s="35" t="str">
        <f>IF(M6584=People!$B$5,People!$A$5,IF(M6584=People!$B$4,People!$A$4,IF(M6584=People!$B$3,People!$A$3,IF(M6584=People!$B$2,People!$A$2,0))))</f>
        <v>Anna Andreadi</v>
      </c>
      <c r="W6584" s="35" t="str">
        <f>IFERROR(INDEX(Returns!A:A,MATCH(B6584,Returns!B:B,0)),"No")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35" t="str">
        <f>IF(M6585=People!$B$5,People!$A$5,IF(M6585=People!$B$4,People!$A$4,IF(M6585=People!$B$3,People!$A$3,IF(M6585=People!$B$2,People!$A$2,0))))</f>
        <v>Cassandra Brandow</v>
      </c>
      <c r="W6585" s="35" t="str">
        <f>IFERROR(INDEX(Returns!A:A,MATCH(B6585,Returns!B:B,0)),"No")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35" t="str">
        <f>IF(M6586=People!$B$5,People!$A$5,IF(M6586=People!$B$4,People!$A$4,IF(M6586=People!$B$3,People!$A$3,IF(M6586=People!$B$2,People!$A$2,0))))</f>
        <v>Cassandra Brandow</v>
      </c>
      <c r="W6586" s="35" t="str">
        <f>IFERROR(INDEX(Returns!A:A,MATCH(B6586,Returns!B:B,0)),"No")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35" t="str">
        <f>IF(M6587=People!$B$5,People!$A$5,IF(M6587=People!$B$4,People!$A$4,IF(M6587=People!$B$3,People!$A$3,IF(M6587=People!$B$2,People!$A$2,0))))</f>
        <v>Cassandra Brandow</v>
      </c>
      <c r="W6587" s="35" t="str">
        <f>IFERROR(INDEX(Returns!A:A,MATCH(B6587,Returns!B:B,0)),"No")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35" t="str">
        <f>IF(M6588=People!$B$5,People!$A$5,IF(M6588=People!$B$4,People!$A$4,IF(M6588=People!$B$3,People!$A$3,IF(M6588=People!$B$2,People!$A$2,0))))</f>
        <v>Cassandra Brandow</v>
      </c>
      <c r="W6588" s="35" t="str">
        <f>IFERROR(INDEX(Returns!A:A,MATCH(B6588,Returns!B:B,0)),"No")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35" t="str">
        <f>IF(M6589=People!$B$5,People!$A$5,IF(M6589=People!$B$4,People!$A$4,IF(M6589=People!$B$3,People!$A$3,IF(M6589=People!$B$2,People!$A$2,0))))</f>
        <v>Cassandra Brandow</v>
      </c>
      <c r="W6589" s="35" t="str">
        <f>IFERROR(INDEX(Returns!A:A,MATCH(B6589,Returns!B:B,0)),"No")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35" t="str">
        <f>IF(M6590=People!$B$5,People!$A$5,IF(M6590=People!$B$4,People!$A$4,IF(M6590=People!$B$3,People!$A$3,IF(M6590=People!$B$2,People!$A$2,0))))</f>
        <v>Cassandra Brandow</v>
      </c>
      <c r="W6590" s="35" t="str">
        <f>IFERROR(INDEX(Returns!A:A,MATCH(B6590,Returns!B:B,0)),"No")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35" t="str">
        <f>IF(M6591=People!$B$5,People!$A$5,IF(M6591=People!$B$4,People!$A$4,IF(M6591=People!$B$3,People!$A$3,IF(M6591=People!$B$2,People!$A$2,0))))</f>
        <v>Cassandra Brandow</v>
      </c>
      <c r="W6591" s="35" t="str">
        <f>IFERROR(INDEX(Returns!A:A,MATCH(B6591,Returns!B:B,0)),"No")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35" t="str">
        <f>IF(M6592=People!$B$5,People!$A$5,IF(M6592=People!$B$4,People!$A$4,IF(M6592=People!$B$3,People!$A$3,IF(M6592=People!$B$2,People!$A$2,0))))</f>
        <v>Cassandra Brandow</v>
      </c>
      <c r="W6592" s="35" t="str">
        <f>IFERROR(INDEX(Returns!A:A,MATCH(B6592,Returns!B:B,0)),"No")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32">
        <v>34.650000000000006</v>
      </c>
      <c r="S6593" s="1">
        <v>3</v>
      </c>
      <c r="T6593" s="9">
        <v>0</v>
      </c>
      <c r="U6593" s="1">
        <v>9.702</v>
      </c>
      <c r="V6593" s="35" t="str">
        <f>IF(M6593=People!$B$5,People!$A$5,IF(M6593=People!$B$4,People!$A$4,IF(M6593=People!$B$3,People!$A$3,IF(M6593=People!$B$2,People!$A$2,0))))</f>
        <v>Anna Andreadi</v>
      </c>
      <c r="W6593" s="35" t="str">
        <f>IFERROR(INDEX(Returns!A:A,MATCH(B6593,Returns!B:B,0)),"No")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32">
        <v>19.8</v>
      </c>
      <c r="S6594" s="1">
        <v>5</v>
      </c>
      <c r="T6594" s="9">
        <v>0.2</v>
      </c>
      <c r="U6594" s="1">
        <v>1.7324999999999999</v>
      </c>
      <c r="V6594" s="35" t="str">
        <f>IF(M6594=People!$B$5,People!$A$5,IF(M6594=People!$B$4,People!$A$4,IF(M6594=People!$B$3,People!$A$3,IF(M6594=People!$B$2,People!$A$2,0))))</f>
        <v>Anna Andreadi</v>
      </c>
      <c r="W6594" s="35" t="str">
        <f>IFERROR(INDEX(Returns!A:A,MATCH(B6594,Returns!B:B,0)),"No")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35" t="str">
        <f>IF(M6595=People!$B$5,People!$A$5,IF(M6595=People!$B$4,People!$A$4,IF(M6595=People!$B$3,People!$A$3,IF(M6595=People!$B$2,People!$A$2,0))))</f>
        <v>Chuck Magee</v>
      </c>
      <c r="W6595" s="35" t="str">
        <f>IFERROR(INDEX(Returns!A:A,MATCH(B6595,Returns!B:B,0)),"No")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35" t="str">
        <f>IF(M6596=People!$B$5,People!$A$5,IF(M6596=People!$B$4,People!$A$4,IF(M6596=People!$B$3,People!$A$3,IF(M6596=People!$B$2,People!$A$2,0))))</f>
        <v>Kelly Williams</v>
      </c>
      <c r="W6596" s="35" t="str">
        <f>IFERROR(INDEX(Returns!A:A,MATCH(B6596,Returns!B:B,0)),"No")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35" t="str">
        <f>IF(M6597=People!$B$5,People!$A$5,IF(M6597=People!$B$4,People!$A$4,IF(M6597=People!$B$3,People!$A$3,IF(M6597=People!$B$2,People!$A$2,0))))</f>
        <v>Chuck Magee</v>
      </c>
      <c r="W6597" s="35" t="str">
        <f>IFERROR(INDEX(Returns!A:A,MATCH(B6597,Returns!B:B,0)),"No")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35" t="str">
        <f>IF(M6598=People!$B$5,People!$A$5,IF(M6598=People!$B$4,People!$A$4,IF(M6598=People!$B$3,People!$A$3,IF(M6598=People!$B$2,People!$A$2,0))))</f>
        <v>Chuck Magee</v>
      </c>
      <c r="W6598" s="35" t="str">
        <f>IFERROR(INDEX(Returns!A:A,MATCH(B6598,Returns!B:B,0)),"No")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35" t="str">
        <f>IF(M6599=People!$B$5,People!$A$5,IF(M6599=People!$B$4,People!$A$4,IF(M6599=People!$B$3,People!$A$3,IF(M6599=People!$B$2,People!$A$2,0))))</f>
        <v>Cassandra Brandow</v>
      </c>
      <c r="W6599" s="35" t="str">
        <f>IFERROR(INDEX(Returns!A:A,MATCH(B6599,Returns!B:B,0)),"No")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35" t="str">
        <f>IF(M6600=People!$B$5,People!$A$5,IF(M6600=People!$B$4,People!$A$4,IF(M6600=People!$B$3,People!$A$3,IF(M6600=People!$B$2,People!$A$2,0))))</f>
        <v>Cassandra Brandow</v>
      </c>
      <c r="W6600" s="35" t="str">
        <f>IFERROR(INDEX(Returns!A:A,MATCH(B6600,Returns!B:B,0)),"No")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35" t="str">
        <f>IF(M6601=People!$B$5,People!$A$5,IF(M6601=People!$B$4,People!$A$4,IF(M6601=People!$B$3,People!$A$3,IF(M6601=People!$B$2,People!$A$2,0))))</f>
        <v>Chuck Magee</v>
      </c>
      <c r="W6601" s="35" t="str">
        <f>IFERROR(INDEX(Returns!A:A,MATCH(B6601,Returns!B:B,0)),"No")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35" t="str">
        <f>IF(M6602=People!$B$5,People!$A$5,IF(M6602=People!$B$4,People!$A$4,IF(M6602=People!$B$3,People!$A$3,IF(M6602=People!$B$2,People!$A$2,0))))</f>
        <v>Chuck Magee</v>
      </c>
      <c r="W6602" s="35" t="str">
        <f>IFERROR(INDEX(Returns!A:A,MATCH(B6602,Returns!B:B,0)),"No")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35" t="str">
        <f>IF(M6603=People!$B$5,People!$A$5,IF(M6603=People!$B$4,People!$A$4,IF(M6603=People!$B$3,People!$A$3,IF(M6603=People!$B$2,People!$A$2,0))))</f>
        <v>Chuck Magee</v>
      </c>
      <c r="W6603" s="35" t="str">
        <f>IFERROR(INDEX(Returns!A:A,MATCH(B6603,Returns!B:B,0)),"No")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35" t="str">
        <f>IF(M6604=People!$B$5,People!$A$5,IF(M6604=People!$B$4,People!$A$4,IF(M6604=People!$B$3,People!$A$3,IF(M6604=People!$B$2,People!$A$2,0))))</f>
        <v>Chuck Magee</v>
      </c>
      <c r="W6604" s="35" t="str">
        <f>IFERROR(INDEX(Returns!A:A,MATCH(B6604,Returns!B:B,0)),"No")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32">
        <v>146.352</v>
      </c>
      <c r="S6605" s="1">
        <v>3</v>
      </c>
      <c r="T6605" s="9">
        <v>0.2</v>
      </c>
      <c r="U6605" s="1">
        <v>-32.929200000000002</v>
      </c>
      <c r="V6605" s="35" t="str">
        <f>IF(M6605=People!$B$5,People!$A$5,IF(M6605=People!$B$4,People!$A$4,IF(M6605=People!$B$3,People!$A$3,IF(M6605=People!$B$2,People!$A$2,0))))</f>
        <v>Anna Andreadi</v>
      </c>
      <c r="W6605" s="35" t="str">
        <f>IFERROR(INDEX(Returns!A:A,MATCH(B6605,Returns!B:B,0)),"No")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32">
        <v>5.9399999999999995</v>
      </c>
      <c r="S6606" s="1">
        <v>3</v>
      </c>
      <c r="T6606" s="9">
        <v>0</v>
      </c>
      <c r="U6606" s="1">
        <v>0</v>
      </c>
      <c r="V6606" s="35" t="str">
        <f>IF(M6606=People!$B$5,People!$A$5,IF(M6606=People!$B$4,People!$A$4,IF(M6606=People!$B$3,People!$A$3,IF(M6606=People!$B$2,People!$A$2,0))))</f>
        <v>Anna Andreadi</v>
      </c>
      <c r="W6606" s="35" t="str">
        <f>IFERROR(INDEX(Returns!A:A,MATCH(B6606,Returns!B:B,0)),"No")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32">
        <v>45.36</v>
      </c>
      <c r="S6607" s="1">
        <v>7</v>
      </c>
      <c r="T6607" s="9">
        <v>0</v>
      </c>
      <c r="U6607" s="1">
        <v>21.772800000000004</v>
      </c>
      <c r="V6607" s="35" t="str">
        <f>IF(M6607=People!$B$5,People!$A$5,IF(M6607=People!$B$4,People!$A$4,IF(M6607=People!$B$3,People!$A$3,IF(M6607=People!$B$2,People!$A$2,0))))</f>
        <v>Anna Andreadi</v>
      </c>
      <c r="W6607" s="35" t="str">
        <f>IFERROR(INDEX(Returns!A:A,MATCH(B6607,Returns!B:B,0)),"No")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32">
        <v>211.16800000000001</v>
      </c>
      <c r="S6608" s="1">
        <v>4</v>
      </c>
      <c r="T6608" s="9">
        <v>0.2</v>
      </c>
      <c r="U6608" s="1">
        <v>23.756399999999985</v>
      </c>
      <c r="V6608" s="35" t="str">
        <f>IF(M6608=People!$B$5,People!$A$5,IF(M6608=People!$B$4,People!$A$4,IF(M6608=People!$B$3,People!$A$3,IF(M6608=People!$B$2,People!$A$2,0))))</f>
        <v>Anna Andreadi</v>
      </c>
      <c r="W6608" s="35" t="str">
        <f>IFERROR(INDEX(Returns!A:A,MATCH(B6608,Returns!B:B,0)),"No")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32">
        <v>484.70400000000006</v>
      </c>
      <c r="S6609" s="1">
        <v>6</v>
      </c>
      <c r="T6609" s="9">
        <v>0.2</v>
      </c>
      <c r="U6609" s="1">
        <v>-84.823200000000071</v>
      </c>
      <c r="V6609" s="35" t="str">
        <f>IF(M6609=People!$B$5,People!$A$5,IF(M6609=People!$B$4,People!$A$4,IF(M6609=People!$B$3,People!$A$3,IF(M6609=People!$B$2,People!$A$2,0))))</f>
        <v>Anna Andreadi</v>
      </c>
      <c r="W6609" s="35" t="str">
        <f>IFERROR(INDEX(Returns!A:A,MATCH(B6609,Returns!B:B,0)),"No")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32">
        <v>371.97600000000006</v>
      </c>
      <c r="S6610" s="1">
        <v>3</v>
      </c>
      <c r="T6610" s="9">
        <v>0.2</v>
      </c>
      <c r="U6610" s="1">
        <v>116.24249999999996</v>
      </c>
      <c r="V6610" s="35" t="str">
        <f>IF(M6610=People!$B$5,People!$A$5,IF(M6610=People!$B$4,People!$A$4,IF(M6610=People!$B$3,People!$A$3,IF(M6610=People!$B$2,People!$A$2,0))))</f>
        <v>Anna Andreadi</v>
      </c>
      <c r="W6610" s="35" t="str">
        <f>IFERROR(INDEX(Returns!A:A,MATCH(B6610,Returns!B:B,0)),"No")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35" t="str">
        <f>IF(M6611=People!$B$5,People!$A$5,IF(M6611=People!$B$4,People!$A$4,IF(M6611=People!$B$3,People!$A$3,IF(M6611=People!$B$2,People!$A$2,0))))</f>
        <v>Chuck Magee</v>
      </c>
      <c r="W6611" s="35" t="str">
        <f>IFERROR(INDEX(Returns!A:A,MATCH(B6611,Returns!B:B,0)),"No")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32">
        <v>19.295999999999999</v>
      </c>
      <c r="S6612" s="1">
        <v>3</v>
      </c>
      <c r="T6612" s="9">
        <v>0.2</v>
      </c>
      <c r="U6612" s="1">
        <v>6.0299999999999994</v>
      </c>
      <c r="V6612" s="35" t="str">
        <f>IF(M6612=People!$B$5,People!$A$5,IF(M6612=People!$B$4,People!$A$4,IF(M6612=People!$B$3,People!$A$3,IF(M6612=People!$B$2,People!$A$2,0))))</f>
        <v>Anna Andreadi</v>
      </c>
      <c r="W6612" s="35" t="str">
        <f>IFERROR(INDEX(Returns!A:A,MATCH(B6612,Returns!B:B,0)),"No")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35" t="str">
        <f>IF(M6613=People!$B$5,People!$A$5,IF(M6613=People!$B$4,People!$A$4,IF(M6613=People!$B$3,People!$A$3,IF(M6613=People!$B$2,People!$A$2,0))))</f>
        <v>Cassandra Brandow</v>
      </c>
      <c r="W6613" s="35" t="str">
        <f>IFERROR(INDEX(Returns!A:A,MATCH(B6613,Returns!B:B,0)),"No")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35" t="str">
        <f>IF(M6614=People!$B$5,People!$A$5,IF(M6614=People!$B$4,People!$A$4,IF(M6614=People!$B$3,People!$A$3,IF(M6614=People!$B$2,People!$A$2,0))))</f>
        <v>Cassandra Brandow</v>
      </c>
      <c r="W6614" s="35" t="str">
        <f>IFERROR(INDEX(Returns!A:A,MATCH(B6614,Returns!B:B,0)),"No")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35" t="str">
        <f>IF(M6615=People!$B$5,People!$A$5,IF(M6615=People!$B$4,People!$A$4,IF(M6615=People!$B$3,People!$A$3,IF(M6615=People!$B$2,People!$A$2,0))))</f>
        <v>Cassandra Brandow</v>
      </c>
      <c r="W6615" s="35" t="str">
        <f>IFERROR(INDEX(Returns!A:A,MATCH(B6615,Returns!B:B,0)),"No")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35" t="str">
        <f>IF(M6616=People!$B$5,People!$A$5,IF(M6616=People!$B$4,People!$A$4,IF(M6616=People!$B$3,People!$A$3,IF(M6616=People!$B$2,People!$A$2,0))))</f>
        <v>Cassandra Brandow</v>
      </c>
      <c r="W6616" s="35" t="str">
        <f>IFERROR(INDEX(Returns!A:A,MATCH(B6616,Returns!B:B,0)),"No")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32">
        <v>239.66599999999997</v>
      </c>
      <c r="S6617" s="1">
        <v>2</v>
      </c>
      <c r="T6617" s="9">
        <v>0.15</v>
      </c>
      <c r="U6617" s="1">
        <v>14.097999999999999</v>
      </c>
      <c r="V6617" s="35" t="str">
        <f>IF(M6617=People!$B$5,People!$A$5,IF(M6617=People!$B$4,People!$A$4,IF(M6617=People!$B$3,People!$A$3,IF(M6617=People!$B$2,People!$A$2,0))))</f>
        <v>Anna Andreadi</v>
      </c>
      <c r="W6617" s="35" t="str">
        <f>IFERROR(INDEX(Returns!A:A,MATCH(B6617,Returns!B:B,0)),"No")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32">
        <v>22.5</v>
      </c>
      <c r="S6618" s="1">
        <v>6</v>
      </c>
      <c r="T6618" s="9">
        <v>0</v>
      </c>
      <c r="U6618" s="1">
        <v>10.799999999999999</v>
      </c>
      <c r="V6618" s="35" t="str">
        <f>IF(M6618=People!$B$5,People!$A$5,IF(M6618=People!$B$4,People!$A$4,IF(M6618=People!$B$3,People!$A$3,IF(M6618=People!$B$2,People!$A$2,0))))</f>
        <v>Anna Andreadi</v>
      </c>
      <c r="W6618" s="35" t="str">
        <f>IFERROR(INDEX(Returns!A:A,MATCH(B6618,Returns!B:B,0)),"No")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32">
        <v>219.84</v>
      </c>
      <c r="S6619" s="1">
        <v>4</v>
      </c>
      <c r="T6619" s="9">
        <v>0</v>
      </c>
      <c r="U6619" s="1">
        <v>107.7216</v>
      </c>
      <c r="V6619" s="35" t="str">
        <f>IF(M6619=People!$B$5,People!$A$5,IF(M6619=People!$B$4,People!$A$4,IF(M6619=People!$B$3,People!$A$3,IF(M6619=People!$B$2,People!$A$2,0))))</f>
        <v>Anna Andreadi</v>
      </c>
      <c r="W6619" s="35" t="str">
        <f>IFERROR(INDEX(Returns!A:A,MATCH(B6619,Returns!B:B,0)),"No")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35" t="str">
        <f>IF(M6620=People!$B$5,People!$A$5,IF(M6620=People!$B$4,People!$A$4,IF(M6620=People!$B$3,People!$A$3,IF(M6620=People!$B$2,People!$A$2,0))))</f>
        <v>Kelly Williams</v>
      </c>
      <c r="W6620" s="35" t="str">
        <f>IFERROR(INDEX(Returns!A:A,MATCH(B6620,Returns!B:B,0)),"No")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35" t="str">
        <f>IF(M6621=People!$B$5,People!$A$5,IF(M6621=People!$B$4,People!$A$4,IF(M6621=People!$B$3,People!$A$3,IF(M6621=People!$B$2,People!$A$2,0))))</f>
        <v>Kelly Williams</v>
      </c>
      <c r="W6621" s="35" t="str">
        <f>IFERROR(INDEX(Returns!A:A,MATCH(B6621,Returns!B:B,0)),"No")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35" t="str">
        <f>IF(M6622=People!$B$5,People!$A$5,IF(M6622=People!$B$4,People!$A$4,IF(M6622=People!$B$3,People!$A$3,IF(M6622=People!$B$2,People!$A$2,0))))</f>
        <v>Kelly Williams</v>
      </c>
      <c r="W6622" s="35" t="str">
        <f>IFERROR(INDEX(Returns!A:A,MATCH(B6622,Returns!B:B,0)),"No")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35" t="str">
        <f>IF(M6623=People!$B$5,People!$A$5,IF(M6623=People!$B$4,People!$A$4,IF(M6623=People!$B$3,People!$A$3,IF(M6623=People!$B$2,People!$A$2,0))))</f>
        <v>Kelly Williams</v>
      </c>
      <c r="W6623" s="35" t="str">
        <f>IFERROR(INDEX(Returns!A:A,MATCH(B6623,Returns!B:B,0)),"No")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32">
        <v>41.88</v>
      </c>
      <c r="S6624" s="1">
        <v>6</v>
      </c>
      <c r="T6624" s="9">
        <v>0</v>
      </c>
      <c r="U6624" s="1">
        <v>12.145199999999997</v>
      </c>
      <c r="V6624" s="35" t="str">
        <f>IF(M6624=People!$B$5,People!$A$5,IF(M6624=People!$B$4,People!$A$4,IF(M6624=People!$B$3,People!$A$3,IF(M6624=People!$B$2,People!$A$2,0))))</f>
        <v>Anna Andreadi</v>
      </c>
      <c r="W6624" s="35" t="str">
        <f>IFERROR(INDEX(Returns!A:A,MATCH(B6624,Returns!B:B,0)),"No")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32">
        <v>58.48</v>
      </c>
      <c r="S6625" s="1">
        <v>8</v>
      </c>
      <c r="T6625" s="9">
        <v>0</v>
      </c>
      <c r="U6625" s="1">
        <v>27.485599999999998</v>
      </c>
      <c r="V6625" s="35" t="str">
        <f>IF(M6625=People!$B$5,People!$A$5,IF(M6625=People!$B$4,People!$A$4,IF(M6625=People!$B$3,People!$A$3,IF(M6625=People!$B$2,People!$A$2,0))))</f>
        <v>Anna Andreadi</v>
      </c>
      <c r="W6625" s="35" t="str">
        <f>IFERROR(INDEX(Returns!A:A,MATCH(B6625,Returns!B:B,0)),"No")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35" t="str">
        <f>IF(M6626=People!$B$5,People!$A$5,IF(M6626=People!$B$4,People!$A$4,IF(M6626=People!$B$3,People!$A$3,IF(M6626=People!$B$2,People!$A$2,0))))</f>
        <v>Kelly Williams</v>
      </c>
      <c r="W6626" s="35" t="str">
        <f>IFERROR(INDEX(Returns!A:A,MATCH(B6626,Returns!B:B,0)),"No")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35" t="str">
        <f>IF(M6627=People!$B$5,People!$A$5,IF(M6627=People!$B$4,People!$A$4,IF(M6627=People!$B$3,People!$A$3,IF(M6627=People!$B$2,People!$A$2,0))))</f>
        <v>Kelly Williams</v>
      </c>
      <c r="W6627" s="35" t="str">
        <f>IFERROR(INDEX(Returns!A:A,MATCH(B6627,Returns!B:B,0)),"No")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35" t="str">
        <f>IF(M6628=People!$B$5,People!$A$5,IF(M6628=People!$B$4,People!$A$4,IF(M6628=People!$B$3,People!$A$3,IF(M6628=People!$B$2,People!$A$2,0))))</f>
        <v>Chuck Magee</v>
      </c>
      <c r="W6628" s="35" t="str">
        <f>IFERROR(INDEX(Returns!A:A,MATCH(B6628,Returns!B:B,0)),"No")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32">
        <v>12.96</v>
      </c>
      <c r="S6629" s="1">
        <v>2</v>
      </c>
      <c r="T6629" s="9">
        <v>0</v>
      </c>
      <c r="U6629" s="1">
        <v>6.2208000000000006</v>
      </c>
      <c r="V6629" s="35" t="str">
        <f>IF(M6629=People!$B$5,People!$A$5,IF(M6629=People!$B$4,People!$A$4,IF(M6629=People!$B$3,People!$A$3,IF(M6629=People!$B$2,People!$A$2,0))))</f>
        <v>Anna Andreadi</v>
      </c>
      <c r="W6629" s="35" t="str">
        <f>IFERROR(INDEX(Returns!A:A,MATCH(B6629,Returns!B:B,0)),"No")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35" t="str">
        <f>IF(M6630=People!$B$5,People!$A$5,IF(M6630=People!$B$4,People!$A$4,IF(M6630=People!$B$3,People!$A$3,IF(M6630=People!$B$2,People!$A$2,0))))</f>
        <v>Chuck Magee</v>
      </c>
      <c r="W6630" s="35" t="str">
        <f>IFERROR(INDEX(Returns!A:A,MATCH(B6630,Returns!B:B,0)),"No")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35" t="str">
        <f>IF(M6631=People!$B$5,People!$A$5,IF(M6631=People!$B$4,People!$A$4,IF(M6631=People!$B$3,People!$A$3,IF(M6631=People!$B$2,People!$A$2,0))))</f>
        <v>Cassandra Brandow</v>
      </c>
      <c r="W6631" s="35" t="str">
        <f>IFERROR(INDEX(Returns!A:A,MATCH(B6631,Returns!B:B,0)),"No")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32">
        <v>698.35200000000009</v>
      </c>
      <c r="S6632" s="1">
        <v>3</v>
      </c>
      <c r="T6632" s="9">
        <v>0.2</v>
      </c>
      <c r="U6632" s="1">
        <v>52.376399999999961</v>
      </c>
      <c r="V6632" s="35" t="str">
        <f>IF(M6632=People!$B$5,People!$A$5,IF(M6632=People!$B$4,People!$A$4,IF(M6632=People!$B$3,People!$A$3,IF(M6632=People!$B$2,People!$A$2,0))))</f>
        <v>Anna Andreadi</v>
      </c>
      <c r="W6632" s="35" t="str">
        <f>IFERROR(INDEX(Returns!A:A,MATCH(B6632,Returns!B:B,0)),"No")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32">
        <v>1747.25</v>
      </c>
      <c r="S6633" s="1">
        <v>5</v>
      </c>
      <c r="T6633" s="9">
        <v>0</v>
      </c>
      <c r="U6633" s="1">
        <v>629.01</v>
      </c>
      <c r="V6633" s="35" t="str">
        <f>IF(M6633=People!$B$5,People!$A$5,IF(M6633=People!$B$4,People!$A$4,IF(M6633=People!$B$3,People!$A$3,IF(M6633=People!$B$2,People!$A$2,0))))</f>
        <v>Anna Andreadi</v>
      </c>
      <c r="W6633" s="35" t="str">
        <f>IFERROR(INDEX(Returns!A:A,MATCH(B6633,Returns!B:B,0)),"No")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35" t="str">
        <f>IF(M6634=People!$B$5,People!$A$5,IF(M6634=People!$B$4,People!$A$4,IF(M6634=People!$B$3,People!$A$3,IF(M6634=People!$B$2,People!$A$2,0))))</f>
        <v>Kelly Williams</v>
      </c>
      <c r="W6634" s="35" t="str">
        <f>IFERROR(INDEX(Returns!A:A,MATCH(B6634,Returns!B:B,0)),"No")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32">
        <v>199.99</v>
      </c>
      <c r="S6635" s="1">
        <v>1</v>
      </c>
      <c r="T6635" s="9">
        <v>0</v>
      </c>
      <c r="U6635" s="1">
        <v>85.995700000000014</v>
      </c>
      <c r="V6635" s="35" t="str">
        <f>IF(M6635=People!$B$5,People!$A$5,IF(M6635=People!$B$4,People!$A$4,IF(M6635=People!$B$3,People!$A$3,IF(M6635=People!$B$2,People!$A$2,0))))</f>
        <v>Anna Andreadi</v>
      </c>
      <c r="W6635" s="35" t="str">
        <f>IFERROR(INDEX(Returns!A:A,MATCH(B6635,Returns!B:B,0)),"No")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35" t="str">
        <f>IF(M6636=People!$B$5,People!$A$5,IF(M6636=People!$B$4,People!$A$4,IF(M6636=People!$B$3,People!$A$3,IF(M6636=People!$B$2,People!$A$2,0))))</f>
        <v>Cassandra Brandow</v>
      </c>
      <c r="W6636" s="35" t="str">
        <f>IFERROR(INDEX(Returns!A:A,MATCH(B6636,Returns!B:B,0)),"No")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35" t="str">
        <f>IF(M6637=People!$B$5,People!$A$5,IF(M6637=People!$B$4,People!$A$4,IF(M6637=People!$B$3,People!$A$3,IF(M6637=People!$B$2,People!$A$2,0))))</f>
        <v>Cassandra Brandow</v>
      </c>
      <c r="W6637" s="35" t="str">
        <f>IFERROR(INDEX(Returns!A:A,MATCH(B6637,Returns!B:B,0)),"No")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35" t="str">
        <f>IF(M6638=People!$B$5,People!$A$5,IF(M6638=People!$B$4,People!$A$4,IF(M6638=People!$B$3,People!$A$3,IF(M6638=People!$B$2,People!$A$2,0))))</f>
        <v>Cassandra Brandow</v>
      </c>
      <c r="W6638" s="35" t="str">
        <f>IFERROR(INDEX(Returns!A:A,MATCH(B6638,Returns!B:B,0)),"No")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35" t="str">
        <f>IF(M6639=People!$B$5,People!$A$5,IF(M6639=People!$B$4,People!$A$4,IF(M6639=People!$B$3,People!$A$3,IF(M6639=People!$B$2,People!$A$2,0))))</f>
        <v>Chuck Magee</v>
      </c>
      <c r="W6639" s="35" t="str">
        <f>IFERROR(INDEX(Returns!A:A,MATCH(B6639,Returns!B:B,0)),"No")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35" t="str">
        <f>IF(M6640=People!$B$5,People!$A$5,IF(M6640=People!$B$4,People!$A$4,IF(M6640=People!$B$3,People!$A$3,IF(M6640=People!$B$2,People!$A$2,0))))</f>
        <v>Chuck Magee</v>
      </c>
      <c r="W6640" s="35" t="str">
        <f>IFERROR(INDEX(Returns!A:A,MATCH(B6640,Returns!B:B,0)),"No")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35" t="str">
        <f>IF(M6641=People!$B$5,People!$A$5,IF(M6641=People!$B$4,People!$A$4,IF(M6641=People!$B$3,People!$A$3,IF(M6641=People!$B$2,People!$A$2,0))))</f>
        <v>Chuck Magee</v>
      </c>
      <c r="W6641" s="35" t="str">
        <f>IFERROR(INDEX(Returns!A:A,MATCH(B6641,Returns!B:B,0)),"No")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35" t="str">
        <f>IF(M6642=People!$B$5,People!$A$5,IF(M6642=People!$B$4,People!$A$4,IF(M6642=People!$B$3,People!$A$3,IF(M6642=People!$B$2,People!$A$2,0))))</f>
        <v>Kelly Williams</v>
      </c>
      <c r="W6642" s="35" t="str">
        <f>IFERROR(INDEX(Returns!A:A,MATCH(B6642,Returns!B:B,0)),"No")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35" t="str">
        <f>IF(M6643=People!$B$5,People!$A$5,IF(M6643=People!$B$4,People!$A$4,IF(M6643=People!$B$3,People!$A$3,IF(M6643=People!$B$2,People!$A$2,0))))</f>
        <v>Kelly Williams</v>
      </c>
      <c r="W6643" s="35" t="str">
        <f>IFERROR(INDEX(Returns!A:A,MATCH(B6643,Returns!B:B,0)),"No")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35" t="str">
        <f>IF(M6644=People!$B$5,People!$A$5,IF(M6644=People!$B$4,People!$A$4,IF(M6644=People!$B$3,People!$A$3,IF(M6644=People!$B$2,People!$A$2,0))))</f>
        <v>Kelly Williams</v>
      </c>
      <c r="W6644" s="35" t="str">
        <f>IFERROR(INDEX(Returns!A:A,MATCH(B6644,Returns!B:B,0)),"No")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32">
        <v>438.36800000000005</v>
      </c>
      <c r="S6645" s="1">
        <v>4</v>
      </c>
      <c r="T6645" s="9">
        <v>0.2</v>
      </c>
      <c r="U6645" s="1">
        <v>38.357200000000006</v>
      </c>
      <c r="V6645" s="35" t="str">
        <f>IF(M6645=People!$B$5,People!$A$5,IF(M6645=People!$B$4,People!$A$4,IF(M6645=People!$B$3,People!$A$3,IF(M6645=People!$B$2,People!$A$2,0))))</f>
        <v>Anna Andreadi</v>
      </c>
      <c r="W6645" s="35" t="str">
        <f>IFERROR(INDEX(Returns!A:A,MATCH(B6645,Returns!B:B,0)),"No")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32">
        <v>139.94400000000002</v>
      </c>
      <c r="S6646" s="1">
        <v>7</v>
      </c>
      <c r="T6646" s="9">
        <v>0.2</v>
      </c>
      <c r="U6646" s="1">
        <v>-31.487400000000001</v>
      </c>
      <c r="V6646" s="35" t="str">
        <f>IF(M6646=People!$B$5,People!$A$5,IF(M6646=People!$B$4,People!$A$4,IF(M6646=People!$B$3,People!$A$3,IF(M6646=People!$B$2,People!$A$2,0))))</f>
        <v>Anna Andreadi</v>
      </c>
      <c r="W6646" s="35" t="str">
        <f>IFERROR(INDEX(Returns!A:A,MATCH(B6646,Returns!B:B,0)),"No")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32">
        <v>133.47200000000001</v>
      </c>
      <c r="S6647" s="1">
        <v>4</v>
      </c>
      <c r="T6647" s="9">
        <v>0.2</v>
      </c>
      <c r="U6647" s="1">
        <v>15.015599999999985</v>
      </c>
      <c r="V6647" s="35" t="str">
        <f>IF(M6647=People!$B$5,People!$A$5,IF(M6647=People!$B$4,People!$A$4,IF(M6647=People!$B$3,People!$A$3,IF(M6647=People!$B$2,People!$A$2,0))))</f>
        <v>Anna Andreadi</v>
      </c>
      <c r="W6647" s="35" t="str">
        <f>IFERROR(INDEX(Returns!A:A,MATCH(B6647,Returns!B:B,0)),"No")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32">
        <v>564.19499999999994</v>
      </c>
      <c r="S6648" s="1">
        <v>3</v>
      </c>
      <c r="T6648" s="9">
        <v>0.5</v>
      </c>
      <c r="U6648" s="1">
        <v>-304.66529999999989</v>
      </c>
      <c r="V6648" s="35" t="str">
        <f>IF(M6648=People!$B$5,People!$A$5,IF(M6648=People!$B$4,People!$A$4,IF(M6648=People!$B$3,People!$A$3,IF(M6648=People!$B$2,People!$A$2,0))))</f>
        <v>Anna Andreadi</v>
      </c>
      <c r="W6648" s="35" t="str">
        <f>IFERROR(INDEX(Returns!A:A,MATCH(B6648,Returns!B:B,0)),"No")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32">
        <v>87.168000000000006</v>
      </c>
      <c r="S6649" s="1">
        <v>2</v>
      </c>
      <c r="T6649" s="9">
        <v>0.2</v>
      </c>
      <c r="U6649" s="1">
        <v>8.7168000000000063</v>
      </c>
      <c r="V6649" s="35" t="str">
        <f>IF(M6649=People!$B$5,People!$A$5,IF(M6649=People!$B$4,People!$A$4,IF(M6649=People!$B$3,People!$A$3,IF(M6649=People!$B$2,People!$A$2,0))))</f>
        <v>Anna Andreadi</v>
      </c>
      <c r="W6649" s="35" t="str">
        <f>IFERROR(INDEX(Returns!A:A,MATCH(B6649,Returns!B:B,0)),"No")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35" t="str">
        <f>IF(M6650=People!$B$5,People!$A$5,IF(M6650=People!$B$4,People!$A$4,IF(M6650=People!$B$3,People!$A$3,IF(M6650=People!$B$2,People!$A$2,0))))</f>
        <v>Kelly Williams</v>
      </c>
      <c r="W6650" s="35" t="str">
        <f>IFERROR(INDEX(Returns!A:A,MATCH(B6650,Returns!B:B,0)),"No")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35" t="str">
        <f>IF(M6651=People!$B$5,People!$A$5,IF(M6651=People!$B$4,People!$A$4,IF(M6651=People!$B$3,People!$A$3,IF(M6651=People!$B$2,People!$A$2,0))))</f>
        <v>Kelly Williams</v>
      </c>
      <c r="W6651" s="35" t="str">
        <f>IFERROR(INDEX(Returns!A:A,MATCH(B6651,Returns!B:B,0)),"No")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35" t="str">
        <f>IF(M6652=People!$B$5,People!$A$5,IF(M6652=People!$B$4,People!$A$4,IF(M6652=People!$B$3,People!$A$3,IF(M6652=People!$B$2,People!$A$2,0))))</f>
        <v>Kelly Williams</v>
      </c>
      <c r="W6652" s="35" t="str">
        <f>IFERROR(INDEX(Returns!A:A,MATCH(B6652,Returns!B:B,0)),"No")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35" t="str">
        <f>IF(M6653=People!$B$5,People!$A$5,IF(M6653=People!$B$4,People!$A$4,IF(M6653=People!$B$3,People!$A$3,IF(M6653=People!$B$2,People!$A$2,0))))</f>
        <v>Kelly Williams</v>
      </c>
      <c r="W6653" s="35" t="str">
        <f>IFERROR(INDEX(Returns!A:A,MATCH(B6653,Returns!B:B,0)),"No")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35" t="str">
        <f>IF(M6654=People!$B$5,People!$A$5,IF(M6654=People!$B$4,People!$A$4,IF(M6654=People!$B$3,People!$A$3,IF(M6654=People!$B$2,People!$A$2,0))))</f>
        <v>Kelly Williams</v>
      </c>
      <c r="W6654" s="35" t="str">
        <f>IFERROR(INDEX(Returns!A:A,MATCH(B6654,Returns!B:B,0)),"No")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35" t="str">
        <f>IF(M6655=People!$B$5,People!$A$5,IF(M6655=People!$B$4,People!$A$4,IF(M6655=People!$B$3,People!$A$3,IF(M6655=People!$B$2,People!$A$2,0))))</f>
        <v>Kelly Williams</v>
      </c>
      <c r="W6655" s="35" t="str">
        <f>IFERROR(INDEX(Returns!A:A,MATCH(B6655,Returns!B:B,0)),"No")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32">
        <v>333.57600000000002</v>
      </c>
      <c r="S6656" s="1">
        <v>3</v>
      </c>
      <c r="T6656" s="9">
        <v>0.2</v>
      </c>
      <c r="U6656" s="1">
        <v>25.018199999999993</v>
      </c>
      <c r="V6656" s="35" t="str">
        <f>IF(M6656=People!$B$5,People!$A$5,IF(M6656=People!$B$4,People!$A$4,IF(M6656=People!$B$3,People!$A$3,IF(M6656=People!$B$2,People!$A$2,0))))</f>
        <v>Anna Andreadi</v>
      </c>
      <c r="W6656" s="35" t="str">
        <f>IFERROR(INDEX(Returns!A:A,MATCH(B6656,Returns!B:B,0)),"No")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32">
        <v>31.992000000000004</v>
      </c>
      <c r="S6657" s="1">
        <v>1</v>
      </c>
      <c r="T6657" s="9">
        <v>0.2</v>
      </c>
      <c r="U6657" s="1">
        <v>4.7987999999999964</v>
      </c>
      <c r="V6657" s="35" t="str">
        <f>IF(M6657=People!$B$5,People!$A$5,IF(M6657=People!$B$4,People!$A$4,IF(M6657=People!$B$3,People!$A$3,IF(M6657=People!$B$2,People!$A$2,0))))</f>
        <v>Anna Andreadi</v>
      </c>
      <c r="W6657" s="35" t="str">
        <f>IFERROR(INDEX(Returns!A:A,MATCH(B6657,Returns!B:B,0)),"No")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32">
        <v>51.168000000000006</v>
      </c>
      <c r="S6658" s="1">
        <v>2</v>
      </c>
      <c r="T6658" s="9">
        <v>0.2</v>
      </c>
      <c r="U6658" s="1">
        <v>-6.3960000000000008</v>
      </c>
      <c r="V6658" s="35" t="str">
        <f>IF(M6658=People!$B$5,People!$A$5,IF(M6658=People!$B$4,People!$A$4,IF(M6658=People!$B$3,People!$A$3,IF(M6658=People!$B$2,People!$A$2,0))))</f>
        <v>Anna Andreadi</v>
      </c>
      <c r="W6658" s="35" t="str">
        <f>IFERROR(INDEX(Returns!A:A,MATCH(B6658,Returns!B:B,0)),"No")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32">
        <v>10.64</v>
      </c>
      <c r="S6659" s="1">
        <v>5</v>
      </c>
      <c r="T6659" s="9">
        <v>0.2</v>
      </c>
      <c r="U6659" s="1">
        <v>3.8570000000000002</v>
      </c>
      <c r="V6659" s="35" t="str">
        <f>IF(M6659=People!$B$5,People!$A$5,IF(M6659=People!$B$4,People!$A$4,IF(M6659=People!$B$3,People!$A$3,IF(M6659=People!$B$2,People!$A$2,0))))</f>
        <v>Anna Andreadi</v>
      </c>
      <c r="W6659" s="35" t="str">
        <f>IFERROR(INDEX(Returns!A:A,MATCH(B6659,Returns!B:B,0)),"No")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32">
        <v>68.703999999999994</v>
      </c>
      <c r="S6660" s="1">
        <v>2</v>
      </c>
      <c r="T6660" s="9">
        <v>0.2</v>
      </c>
      <c r="U6660" s="1">
        <v>16.317200000000003</v>
      </c>
      <c r="V6660" s="35" t="str">
        <f>IF(M6660=People!$B$5,People!$A$5,IF(M6660=People!$B$4,People!$A$4,IF(M6660=People!$B$3,People!$A$3,IF(M6660=People!$B$2,People!$A$2,0))))</f>
        <v>Anna Andreadi</v>
      </c>
      <c r="W6660" s="35" t="str">
        <f>IFERROR(INDEX(Returns!A:A,MATCH(B6660,Returns!B:B,0)),"No")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32">
        <v>386.91</v>
      </c>
      <c r="S6661" s="1">
        <v>9</v>
      </c>
      <c r="T6661" s="9">
        <v>0.5</v>
      </c>
      <c r="U6661" s="1">
        <v>-185.71679999999998</v>
      </c>
      <c r="V6661" s="35" t="str">
        <f>IF(M6661=People!$B$5,People!$A$5,IF(M6661=People!$B$4,People!$A$4,IF(M6661=People!$B$3,People!$A$3,IF(M6661=People!$B$2,People!$A$2,0))))</f>
        <v>Anna Andreadi</v>
      </c>
      <c r="W6661" s="35" t="str">
        <f>IFERROR(INDEX(Returns!A:A,MATCH(B6661,Returns!B:B,0)),"No")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35" t="str">
        <f>IF(M6662=People!$B$5,People!$A$5,IF(M6662=People!$B$4,People!$A$4,IF(M6662=People!$B$3,People!$A$3,IF(M6662=People!$B$2,People!$A$2,0))))</f>
        <v>Chuck Magee</v>
      </c>
      <c r="W6662" s="35" t="str">
        <f>IFERROR(INDEX(Returns!A:A,MATCH(B6662,Returns!B:B,0)),"No")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35" t="str">
        <f>IF(M6663=People!$B$5,People!$A$5,IF(M6663=People!$B$4,People!$A$4,IF(M6663=People!$B$3,People!$A$3,IF(M6663=People!$B$2,People!$A$2,0))))</f>
        <v>Chuck Magee</v>
      </c>
      <c r="W6663" s="35" t="str">
        <f>IFERROR(INDEX(Returns!A:A,MATCH(B6663,Returns!B:B,0)),"No")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35" t="str">
        <f>IF(M6664=People!$B$5,People!$A$5,IF(M6664=People!$B$4,People!$A$4,IF(M6664=People!$B$3,People!$A$3,IF(M6664=People!$B$2,People!$A$2,0))))</f>
        <v>Chuck Magee</v>
      </c>
      <c r="W6664" s="35" t="str">
        <f>IFERROR(INDEX(Returns!A:A,MATCH(B6664,Returns!B:B,0)),"No")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35" t="str">
        <f>IF(M6665=People!$B$5,People!$A$5,IF(M6665=People!$B$4,People!$A$4,IF(M6665=People!$B$3,People!$A$3,IF(M6665=People!$B$2,People!$A$2,0))))</f>
        <v>Cassandra Brandow</v>
      </c>
      <c r="W6665" s="35" t="str">
        <f>IFERROR(INDEX(Returns!A:A,MATCH(B6665,Returns!B:B,0)),"No")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35" t="str">
        <f>IF(M6666=People!$B$5,People!$A$5,IF(M6666=People!$B$4,People!$A$4,IF(M6666=People!$B$3,People!$A$3,IF(M6666=People!$B$2,People!$A$2,0))))</f>
        <v>Cassandra Brandow</v>
      </c>
      <c r="W6666" s="35" t="str">
        <f>IFERROR(INDEX(Returns!A:A,MATCH(B6666,Returns!B:B,0)),"No")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35" t="str">
        <f>IF(M6667=People!$B$5,People!$A$5,IF(M6667=People!$B$4,People!$A$4,IF(M6667=People!$B$3,People!$A$3,IF(M6667=People!$B$2,People!$A$2,0))))</f>
        <v>Kelly Williams</v>
      </c>
      <c r="W6667" s="35" t="str">
        <f>IFERROR(INDEX(Returns!A:A,MATCH(B6667,Returns!B:B,0)),"No")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35" t="str">
        <f>IF(M6668=People!$B$5,People!$A$5,IF(M6668=People!$B$4,People!$A$4,IF(M6668=People!$B$3,People!$A$3,IF(M6668=People!$B$2,People!$A$2,0))))</f>
        <v>Chuck Magee</v>
      </c>
      <c r="W6668" s="35" t="str">
        <f>IFERROR(INDEX(Returns!A:A,MATCH(B6668,Returns!B:B,0)),"No")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35" t="str">
        <f>IF(M6669=People!$B$5,People!$A$5,IF(M6669=People!$B$4,People!$A$4,IF(M6669=People!$B$3,People!$A$3,IF(M6669=People!$B$2,People!$A$2,0))))</f>
        <v>Chuck Magee</v>
      </c>
      <c r="W6669" s="35" t="str">
        <f>IFERROR(INDEX(Returns!A:A,MATCH(B6669,Returns!B:B,0)),"No")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35" t="str">
        <f>IF(M6670=People!$B$5,People!$A$5,IF(M6670=People!$B$4,People!$A$4,IF(M6670=People!$B$3,People!$A$3,IF(M6670=People!$B$2,People!$A$2,0))))</f>
        <v>Chuck Magee</v>
      </c>
      <c r="W6670" s="35" t="str">
        <f>IFERROR(INDEX(Returns!A:A,MATCH(B6670,Returns!B:B,0)),"No")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35" t="str">
        <f>IF(M6671=People!$B$5,People!$A$5,IF(M6671=People!$B$4,People!$A$4,IF(M6671=People!$B$3,People!$A$3,IF(M6671=People!$B$2,People!$A$2,0))))</f>
        <v>Chuck Magee</v>
      </c>
      <c r="W6671" s="35" t="str">
        <f>IFERROR(INDEX(Returns!A:A,MATCH(B6671,Returns!B:B,0)),"No")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35" t="str">
        <f>IF(M6672=People!$B$5,People!$A$5,IF(M6672=People!$B$4,People!$A$4,IF(M6672=People!$B$3,People!$A$3,IF(M6672=People!$B$2,People!$A$2,0))))</f>
        <v>Cassandra Brandow</v>
      </c>
      <c r="W6672" s="35" t="str">
        <f>IFERROR(INDEX(Returns!A:A,MATCH(B6672,Returns!B:B,0)),"No")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32">
        <v>49.568000000000005</v>
      </c>
      <c r="S6673" s="1">
        <v>2</v>
      </c>
      <c r="T6673" s="9">
        <v>0.2</v>
      </c>
      <c r="U6673" s="1">
        <v>17.348799999999997</v>
      </c>
      <c r="V6673" s="35" t="str">
        <f>IF(M6673=People!$B$5,People!$A$5,IF(M6673=People!$B$4,People!$A$4,IF(M6673=People!$B$3,People!$A$3,IF(M6673=People!$B$2,People!$A$2,0))))</f>
        <v>Anna Andreadi</v>
      </c>
      <c r="W6673" s="35" t="str">
        <f>IFERROR(INDEX(Returns!A:A,MATCH(B6673,Returns!B:B,0)),"No")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32">
        <v>265.85999999999996</v>
      </c>
      <c r="S6674" s="1">
        <v>7</v>
      </c>
      <c r="T6674" s="9">
        <v>0</v>
      </c>
      <c r="U6674" s="1">
        <v>79.757999999999967</v>
      </c>
      <c r="V6674" s="35" t="str">
        <f>IF(M6674=People!$B$5,People!$A$5,IF(M6674=People!$B$4,People!$A$4,IF(M6674=People!$B$3,People!$A$3,IF(M6674=People!$B$2,People!$A$2,0))))</f>
        <v>Anna Andreadi</v>
      </c>
      <c r="W6674" s="35" t="str">
        <f>IFERROR(INDEX(Returns!A:A,MATCH(B6674,Returns!B:B,0)),"No")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35" t="str">
        <f>IF(M6675=People!$B$5,People!$A$5,IF(M6675=People!$B$4,People!$A$4,IF(M6675=People!$B$3,People!$A$3,IF(M6675=People!$B$2,People!$A$2,0))))</f>
        <v>Cassandra Brandow</v>
      </c>
      <c r="W6675" s="35" t="str">
        <f>IFERROR(INDEX(Returns!A:A,MATCH(B6675,Returns!B:B,0)),"No")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35" t="str">
        <f>IF(M6676=People!$B$5,People!$A$5,IF(M6676=People!$B$4,People!$A$4,IF(M6676=People!$B$3,People!$A$3,IF(M6676=People!$B$2,People!$A$2,0))))</f>
        <v>Kelly Williams</v>
      </c>
      <c r="W6676" s="35" t="str">
        <f>IFERROR(INDEX(Returns!A:A,MATCH(B6676,Returns!B:B,0)),"No")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35" t="str">
        <f>IF(M6677=People!$B$5,People!$A$5,IF(M6677=People!$B$4,People!$A$4,IF(M6677=People!$B$3,People!$A$3,IF(M6677=People!$B$2,People!$A$2,0))))</f>
        <v>Kelly Williams</v>
      </c>
      <c r="W6677" s="35" t="str">
        <f>IFERROR(INDEX(Returns!A:A,MATCH(B6677,Returns!B:B,0)),"No")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35" t="str">
        <f>IF(M6678=People!$B$5,People!$A$5,IF(M6678=People!$B$4,People!$A$4,IF(M6678=People!$B$3,People!$A$3,IF(M6678=People!$B$2,People!$A$2,0))))</f>
        <v>Kelly Williams</v>
      </c>
      <c r="W6678" s="35" t="str">
        <f>IFERROR(INDEX(Returns!A:A,MATCH(B6678,Returns!B:B,0)),"No")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35" t="str">
        <f>IF(M6679=People!$B$5,People!$A$5,IF(M6679=People!$B$4,People!$A$4,IF(M6679=People!$B$3,People!$A$3,IF(M6679=People!$B$2,People!$A$2,0))))</f>
        <v>Kelly Williams</v>
      </c>
      <c r="W6679" s="35" t="str">
        <f>IFERROR(INDEX(Returns!A:A,MATCH(B6679,Returns!B:B,0)),"No")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32">
        <v>46.872</v>
      </c>
      <c r="S6680" s="1">
        <v>7</v>
      </c>
      <c r="T6680" s="9">
        <v>0.2</v>
      </c>
      <c r="U6680" s="1">
        <v>3.5153999999999979</v>
      </c>
      <c r="V6680" s="35" t="str">
        <f>IF(M6680=People!$B$5,People!$A$5,IF(M6680=People!$B$4,People!$A$4,IF(M6680=People!$B$3,People!$A$3,IF(M6680=People!$B$2,People!$A$2,0))))</f>
        <v>Anna Andreadi</v>
      </c>
      <c r="W6680" s="35" t="str">
        <f>IFERROR(INDEX(Returns!A:A,MATCH(B6680,Returns!B:B,0)),"No")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35" t="str">
        <f>IF(M6681=People!$B$5,People!$A$5,IF(M6681=People!$B$4,People!$A$4,IF(M6681=People!$B$3,People!$A$3,IF(M6681=People!$B$2,People!$A$2,0))))</f>
        <v>Chuck Magee</v>
      </c>
      <c r="W6681" s="35" t="str">
        <f>IFERROR(INDEX(Returns!A:A,MATCH(B6681,Returns!B:B,0)),"No")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35" t="str">
        <f>IF(M6682=People!$B$5,People!$A$5,IF(M6682=People!$B$4,People!$A$4,IF(M6682=People!$B$3,People!$A$3,IF(M6682=People!$B$2,People!$A$2,0))))</f>
        <v>Chuck Magee</v>
      </c>
      <c r="W6682" s="35" t="str">
        <f>IFERROR(INDEX(Returns!A:A,MATCH(B6682,Returns!B:B,0)),"No")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35" t="str">
        <f>IF(M6683=People!$B$5,People!$A$5,IF(M6683=People!$B$4,People!$A$4,IF(M6683=People!$B$3,People!$A$3,IF(M6683=People!$B$2,People!$A$2,0))))</f>
        <v>Chuck Magee</v>
      </c>
      <c r="W6683" s="35" t="str">
        <f>IFERROR(INDEX(Returns!A:A,MATCH(B6683,Returns!B:B,0)),"No")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35" t="str">
        <f>IF(M6684=People!$B$5,People!$A$5,IF(M6684=People!$B$4,People!$A$4,IF(M6684=People!$B$3,People!$A$3,IF(M6684=People!$B$2,People!$A$2,0))))</f>
        <v>Kelly Williams</v>
      </c>
      <c r="W6684" s="35" t="str">
        <f>IFERROR(INDEX(Returns!A:A,MATCH(B6684,Returns!B:B,0)),"No")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32">
        <v>20.04</v>
      </c>
      <c r="S6685" s="1">
        <v>6</v>
      </c>
      <c r="T6685" s="9">
        <v>0</v>
      </c>
      <c r="U6685" s="1">
        <v>8.8176000000000023</v>
      </c>
      <c r="V6685" s="35" t="str">
        <f>IF(M6685=People!$B$5,People!$A$5,IF(M6685=People!$B$4,People!$A$4,IF(M6685=People!$B$3,People!$A$3,IF(M6685=People!$B$2,People!$A$2,0))))</f>
        <v>Anna Andreadi</v>
      </c>
      <c r="W6685" s="35" t="str">
        <f>IFERROR(INDEX(Returns!A:A,MATCH(B6685,Returns!B:B,0)),"No")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35" t="str">
        <f>IF(M6686=People!$B$5,People!$A$5,IF(M6686=People!$B$4,People!$A$4,IF(M6686=People!$B$3,People!$A$3,IF(M6686=People!$B$2,People!$A$2,0))))</f>
        <v>Kelly Williams</v>
      </c>
      <c r="W6686" s="35" t="str">
        <f>IFERROR(INDEX(Returns!A:A,MATCH(B6686,Returns!B:B,0)),"No")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35" t="str">
        <f>IF(M6687=People!$B$5,People!$A$5,IF(M6687=People!$B$4,People!$A$4,IF(M6687=People!$B$3,People!$A$3,IF(M6687=People!$B$2,People!$A$2,0))))</f>
        <v>Kelly Williams</v>
      </c>
      <c r="W6687" s="35" t="str">
        <f>IFERROR(INDEX(Returns!A:A,MATCH(B6687,Returns!B:B,0)),"No")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35" t="str">
        <f>IF(M6688=People!$B$5,People!$A$5,IF(M6688=People!$B$4,People!$A$4,IF(M6688=People!$B$3,People!$A$3,IF(M6688=People!$B$2,People!$A$2,0))))</f>
        <v>Kelly Williams</v>
      </c>
      <c r="W6688" s="35" t="str">
        <f>IFERROR(INDEX(Returns!A:A,MATCH(B6688,Returns!B:B,0)),"No")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32">
        <v>1117.92</v>
      </c>
      <c r="S6689" s="1">
        <v>4</v>
      </c>
      <c r="T6689" s="9">
        <v>0</v>
      </c>
      <c r="U6689" s="1">
        <v>55.895999999999958</v>
      </c>
      <c r="V6689" s="35" t="str">
        <f>IF(M6689=People!$B$5,People!$A$5,IF(M6689=People!$B$4,People!$A$4,IF(M6689=People!$B$3,People!$A$3,IF(M6689=People!$B$2,People!$A$2,0))))</f>
        <v>Anna Andreadi</v>
      </c>
      <c r="W6689" s="35" t="str">
        <f>IFERROR(INDEX(Returns!A:A,MATCH(B6689,Returns!B:B,0)),"No")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32">
        <v>111.96</v>
      </c>
      <c r="S6690" s="1">
        <v>4</v>
      </c>
      <c r="T6690" s="9">
        <v>0</v>
      </c>
      <c r="U6690" s="1">
        <v>21.27239999999999</v>
      </c>
      <c r="V6690" s="35" t="str">
        <f>IF(M6690=People!$B$5,People!$A$5,IF(M6690=People!$B$4,People!$A$4,IF(M6690=People!$B$3,People!$A$3,IF(M6690=People!$B$2,People!$A$2,0))))</f>
        <v>Anna Andreadi</v>
      </c>
      <c r="W6690" s="35" t="str">
        <f>IFERROR(INDEX(Returns!A:A,MATCH(B6690,Returns!B:B,0)),"No")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35" t="str">
        <f>IF(M6691=People!$B$5,People!$A$5,IF(M6691=People!$B$4,People!$A$4,IF(M6691=People!$B$3,People!$A$3,IF(M6691=People!$B$2,People!$A$2,0))))</f>
        <v>Kelly Williams</v>
      </c>
      <c r="W6691" s="35" t="str">
        <f>IFERROR(INDEX(Returns!A:A,MATCH(B6691,Returns!B:B,0)),"No")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35" t="str">
        <f>IF(M6692=People!$B$5,People!$A$5,IF(M6692=People!$B$4,People!$A$4,IF(M6692=People!$B$3,People!$A$3,IF(M6692=People!$B$2,People!$A$2,0))))</f>
        <v>Kelly Williams</v>
      </c>
      <c r="W6692" s="35" t="str">
        <f>IFERROR(INDEX(Returns!A:A,MATCH(B6692,Returns!B:B,0)),"No")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35" t="str">
        <f>IF(M6693=People!$B$5,People!$A$5,IF(M6693=People!$B$4,People!$A$4,IF(M6693=People!$B$3,People!$A$3,IF(M6693=People!$B$2,People!$A$2,0))))</f>
        <v>Kelly Williams</v>
      </c>
      <c r="W6693" s="35" t="str">
        <f>IFERROR(INDEX(Returns!A:A,MATCH(B6693,Returns!B:B,0)),"No")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35" t="str">
        <f>IF(M6694=People!$B$5,People!$A$5,IF(M6694=People!$B$4,People!$A$4,IF(M6694=People!$B$3,People!$A$3,IF(M6694=People!$B$2,People!$A$2,0))))</f>
        <v>Cassandra Brandow</v>
      </c>
      <c r="W6694" s="35" t="str">
        <f>IFERROR(INDEX(Returns!A:A,MATCH(B6694,Returns!B:B,0)),"No")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35" t="str">
        <f>IF(M6695=People!$B$5,People!$A$5,IF(M6695=People!$B$4,People!$A$4,IF(M6695=People!$B$3,People!$A$3,IF(M6695=People!$B$2,People!$A$2,0))))</f>
        <v>Chuck Magee</v>
      </c>
      <c r="W6695" s="35" t="str">
        <f>IFERROR(INDEX(Returns!A:A,MATCH(B6695,Returns!B:B,0)),"No")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35" t="str">
        <f>IF(M6696=People!$B$5,People!$A$5,IF(M6696=People!$B$4,People!$A$4,IF(M6696=People!$B$3,People!$A$3,IF(M6696=People!$B$2,People!$A$2,0))))</f>
        <v>Kelly Williams</v>
      </c>
      <c r="W6696" s="35" t="str">
        <f>IFERROR(INDEX(Returns!A:A,MATCH(B6696,Returns!B:B,0)),"No")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35" t="str">
        <f>IF(M6697=People!$B$5,People!$A$5,IF(M6697=People!$B$4,People!$A$4,IF(M6697=People!$B$3,People!$A$3,IF(M6697=People!$B$2,People!$A$2,0))))</f>
        <v>Chuck Magee</v>
      </c>
      <c r="W6697" s="35" t="str">
        <f>IFERROR(INDEX(Returns!A:A,MATCH(B6697,Returns!B:B,0)),"No")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35" t="str">
        <f>IF(M6698=People!$B$5,People!$A$5,IF(M6698=People!$B$4,People!$A$4,IF(M6698=People!$B$3,People!$A$3,IF(M6698=People!$B$2,People!$A$2,0))))</f>
        <v>Chuck Magee</v>
      </c>
      <c r="W6698" s="35" t="str">
        <f>IFERROR(INDEX(Returns!A:A,MATCH(B6698,Returns!B:B,0)),"No")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35" t="str">
        <f>IF(M6699=People!$B$5,People!$A$5,IF(M6699=People!$B$4,People!$A$4,IF(M6699=People!$B$3,People!$A$3,IF(M6699=People!$B$2,People!$A$2,0))))</f>
        <v>Chuck Magee</v>
      </c>
      <c r="W6699" s="35" t="str">
        <f>IFERROR(INDEX(Returns!A:A,MATCH(B6699,Returns!B:B,0)),"No")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32">
        <v>16.34</v>
      </c>
      <c r="S6700" s="1">
        <v>2</v>
      </c>
      <c r="T6700" s="9">
        <v>0</v>
      </c>
      <c r="U6700" s="1">
        <v>7.6798000000000002</v>
      </c>
      <c r="V6700" s="35" t="str">
        <f>IF(M6700=People!$B$5,People!$A$5,IF(M6700=People!$B$4,People!$A$4,IF(M6700=People!$B$3,People!$A$3,IF(M6700=People!$B$2,People!$A$2,0))))</f>
        <v>Anna Andreadi</v>
      </c>
      <c r="W6700" s="35" t="str">
        <f>IFERROR(INDEX(Returns!A:A,MATCH(B6700,Returns!B:B,0)),"No")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32">
        <v>225.29600000000002</v>
      </c>
      <c r="S6701" s="1">
        <v>2</v>
      </c>
      <c r="T6701" s="9">
        <v>0.2</v>
      </c>
      <c r="U6701" s="1">
        <v>22.529599999999995</v>
      </c>
      <c r="V6701" s="35" t="str">
        <f>IF(M6701=People!$B$5,People!$A$5,IF(M6701=People!$B$4,People!$A$4,IF(M6701=People!$B$3,People!$A$3,IF(M6701=People!$B$2,People!$A$2,0))))</f>
        <v>Anna Andreadi</v>
      </c>
      <c r="W6701" s="35" t="str">
        <f>IFERROR(INDEX(Returns!A:A,MATCH(B6701,Returns!B:B,0)),"No")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32">
        <v>50.352000000000004</v>
      </c>
      <c r="S6702" s="1">
        <v>3</v>
      </c>
      <c r="T6702" s="9">
        <v>0.2</v>
      </c>
      <c r="U6702" s="1">
        <v>17.623199999999997</v>
      </c>
      <c r="V6702" s="35" t="str">
        <f>IF(M6702=People!$B$5,People!$A$5,IF(M6702=People!$B$4,People!$A$4,IF(M6702=People!$B$3,People!$A$3,IF(M6702=People!$B$2,People!$A$2,0))))</f>
        <v>Anna Andreadi</v>
      </c>
      <c r="W6702" s="35" t="str">
        <f>IFERROR(INDEX(Returns!A:A,MATCH(B6702,Returns!B:B,0)),"No")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35" t="str">
        <f>IF(M6703=People!$B$5,People!$A$5,IF(M6703=People!$B$4,People!$A$4,IF(M6703=People!$B$3,People!$A$3,IF(M6703=People!$B$2,People!$A$2,0))))</f>
        <v>Cassandra Brandow</v>
      </c>
      <c r="W6703" s="35" t="str">
        <f>IFERROR(INDEX(Returns!A:A,MATCH(B6703,Returns!B:B,0)),"No")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35" t="str">
        <f>IF(M6704=People!$B$5,People!$A$5,IF(M6704=People!$B$4,People!$A$4,IF(M6704=People!$B$3,People!$A$3,IF(M6704=People!$B$2,People!$A$2,0))))</f>
        <v>Cassandra Brandow</v>
      </c>
      <c r="W6704" s="35" t="str">
        <f>IFERROR(INDEX(Returns!A:A,MATCH(B6704,Returns!B:B,0)),"No")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32">
        <v>217.58400000000003</v>
      </c>
      <c r="S6705" s="1">
        <v>2</v>
      </c>
      <c r="T6705" s="9">
        <v>0.2</v>
      </c>
      <c r="U6705" s="1">
        <v>19.03860000000001</v>
      </c>
      <c r="V6705" s="35" t="str">
        <f>IF(M6705=People!$B$5,People!$A$5,IF(M6705=People!$B$4,People!$A$4,IF(M6705=People!$B$3,People!$A$3,IF(M6705=People!$B$2,People!$A$2,0))))</f>
        <v>Anna Andreadi</v>
      </c>
      <c r="W6705" s="35" t="str">
        <f>IFERROR(INDEX(Returns!A:A,MATCH(B6705,Returns!B:B,0)),"No")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32">
        <v>5.43</v>
      </c>
      <c r="S6706" s="1">
        <v>3</v>
      </c>
      <c r="T6706" s="9">
        <v>0</v>
      </c>
      <c r="U6706" s="1">
        <v>1.7918999999999998</v>
      </c>
      <c r="V6706" s="35" t="str">
        <f>IF(M6706=People!$B$5,People!$A$5,IF(M6706=People!$B$4,People!$A$4,IF(M6706=People!$B$3,People!$A$3,IF(M6706=People!$B$2,People!$A$2,0))))</f>
        <v>Anna Andreadi</v>
      </c>
      <c r="W6706" s="35" t="str">
        <f>IFERROR(INDEX(Returns!A:A,MATCH(B6706,Returns!B:B,0)),"No")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32">
        <v>143.976</v>
      </c>
      <c r="S6707" s="1">
        <v>3</v>
      </c>
      <c r="T6707" s="9">
        <v>0.2</v>
      </c>
      <c r="U6707" s="1">
        <v>8.998500000000007</v>
      </c>
      <c r="V6707" s="35" t="str">
        <f>IF(M6707=People!$B$5,People!$A$5,IF(M6707=People!$B$4,People!$A$4,IF(M6707=People!$B$3,People!$A$3,IF(M6707=People!$B$2,People!$A$2,0))))</f>
        <v>Anna Andreadi</v>
      </c>
      <c r="W6707" s="35" t="str">
        <f>IFERROR(INDEX(Returns!A:A,MATCH(B6707,Returns!B:B,0)),"No")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35" t="str">
        <f>IF(M6708=People!$B$5,People!$A$5,IF(M6708=People!$B$4,People!$A$4,IF(M6708=People!$B$3,People!$A$3,IF(M6708=People!$B$2,People!$A$2,0))))</f>
        <v>Cassandra Brandow</v>
      </c>
      <c r="W6708" s="35" t="str">
        <f>IFERROR(INDEX(Returns!A:A,MATCH(B6708,Returns!B:B,0)),"No")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35" t="str">
        <f>IF(M6709=People!$B$5,People!$A$5,IF(M6709=People!$B$4,People!$A$4,IF(M6709=People!$B$3,People!$A$3,IF(M6709=People!$B$2,People!$A$2,0))))</f>
        <v>Chuck Magee</v>
      </c>
      <c r="W6709" s="35" t="str">
        <f>IFERROR(INDEX(Returns!A:A,MATCH(B6709,Returns!B:B,0)),"No")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32">
        <v>883.84</v>
      </c>
      <c r="S6710" s="1">
        <v>4</v>
      </c>
      <c r="T6710" s="9">
        <v>0.2</v>
      </c>
      <c r="U6710" s="1">
        <v>99.431999999999931</v>
      </c>
      <c r="V6710" s="35" t="str">
        <f>IF(M6710=People!$B$5,People!$A$5,IF(M6710=People!$B$4,People!$A$4,IF(M6710=People!$B$3,People!$A$3,IF(M6710=People!$B$2,People!$A$2,0))))</f>
        <v>Anna Andreadi</v>
      </c>
      <c r="W6710" s="35" t="str">
        <f>IFERROR(INDEX(Returns!A:A,MATCH(B6710,Returns!B:B,0)),"No")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32">
        <v>230.35200000000003</v>
      </c>
      <c r="S6711" s="1">
        <v>3</v>
      </c>
      <c r="T6711" s="9">
        <v>0.2</v>
      </c>
      <c r="U6711" s="1">
        <v>20.155800000000013</v>
      </c>
      <c r="V6711" s="35" t="str">
        <f>IF(M6711=People!$B$5,People!$A$5,IF(M6711=People!$B$4,People!$A$4,IF(M6711=People!$B$3,People!$A$3,IF(M6711=People!$B$2,People!$A$2,0))))</f>
        <v>Anna Andreadi</v>
      </c>
      <c r="W6711" s="35" t="str">
        <f>IFERROR(INDEX(Returns!A:A,MATCH(B6711,Returns!B:B,0)),"No")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32">
        <v>273.92</v>
      </c>
      <c r="S6712" s="1">
        <v>8</v>
      </c>
      <c r="T6712" s="9">
        <v>0.2</v>
      </c>
      <c r="U6712" s="1">
        <v>99.295999999999978</v>
      </c>
      <c r="V6712" s="35" t="str">
        <f>IF(M6712=People!$B$5,People!$A$5,IF(M6712=People!$B$4,People!$A$4,IF(M6712=People!$B$3,People!$A$3,IF(M6712=People!$B$2,People!$A$2,0))))</f>
        <v>Anna Andreadi</v>
      </c>
      <c r="W6712" s="35" t="str">
        <f>IFERROR(INDEX(Returns!A:A,MATCH(B6712,Returns!B:B,0)),"No")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35" t="str">
        <f>IF(M6713=People!$B$5,People!$A$5,IF(M6713=People!$B$4,People!$A$4,IF(M6713=People!$B$3,People!$A$3,IF(M6713=People!$B$2,People!$A$2,0))))</f>
        <v>Chuck Magee</v>
      </c>
      <c r="W6713" s="35" t="str">
        <f>IFERROR(INDEX(Returns!A:A,MATCH(B6713,Returns!B:B,0)),"No")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35" t="str">
        <f>IF(M6714=People!$B$5,People!$A$5,IF(M6714=People!$B$4,People!$A$4,IF(M6714=People!$B$3,People!$A$3,IF(M6714=People!$B$2,People!$A$2,0))))</f>
        <v>Kelly Williams</v>
      </c>
      <c r="W6714" s="35" t="str">
        <f>IFERROR(INDEX(Returns!A:A,MATCH(B6714,Returns!B:B,0)),"No")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35" t="str">
        <f>IF(M6715=People!$B$5,People!$A$5,IF(M6715=People!$B$4,People!$A$4,IF(M6715=People!$B$3,People!$A$3,IF(M6715=People!$B$2,People!$A$2,0))))</f>
        <v>Kelly Williams</v>
      </c>
      <c r="W6715" s="35" t="str">
        <f>IFERROR(INDEX(Returns!A:A,MATCH(B6715,Returns!B:B,0)),"No")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35" t="str">
        <f>IF(M6716=People!$B$5,People!$A$5,IF(M6716=People!$B$4,People!$A$4,IF(M6716=People!$B$3,People!$A$3,IF(M6716=People!$B$2,People!$A$2,0))))</f>
        <v>Kelly Williams</v>
      </c>
      <c r="W6716" s="35" t="str">
        <f>IFERROR(INDEX(Returns!A:A,MATCH(B6716,Returns!B:B,0)),"No")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35" t="str">
        <f>IF(M6717=People!$B$5,People!$A$5,IF(M6717=People!$B$4,People!$A$4,IF(M6717=People!$B$3,People!$A$3,IF(M6717=People!$B$2,People!$A$2,0))))</f>
        <v>Kelly Williams</v>
      </c>
      <c r="W6717" s="35" t="str">
        <f>IFERROR(INDEX(Returns!A:A,MATCH(B6717,Returns!B:B,0)),"No")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35" t="str">
        <f>IF(M6718=People!$B$5,People!$A$5,IF(M6718=People!$B$4,People!$A$4,IF(M6718=People!$B$3,People!$A$3,IF(M6718=People!$B$2,People!$A$2,0))))</f>
        <v>Cassandra Brandow</v>
      </c>
      <c r="W6718" s="35" t="str">
        <f>IFERROR(INDEX(Returns!A:A,MATCH(B6718,Returns!B:B,0)),"No")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35" t="str">
        <f>IF(M6719=People!$B$5,People!$A$5,IF(M6719=People!$B$4,People!$A$4,IF(M6719=People!$B$3,People!$A$3,IF(M6719=People!$B$2,People!$A$2,0))))</f>
        <v>Cassandra Brandow</v>
      </c>
      <c r="W6719" s="35" t="str">
        <f>IFERROR(INDEX(Returns!A:A,MATCH(B6719,Returns!B:B,0)),"No")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35" t="str">
        <f>IF(M6720=People!$B$5,People!$A$5,IF(M6720=People!$B$4,People!$A$4,IF(M6720=People!$B$3,People!$A$3,IF(M6720=People!$B$2,People!$A$2,0))))</f>
        <v>Cassandra Brandow</v>
      </c>
      <c r="W6720" s="35" t="str">
        <f>IFERROR(INDEX(Returns!A:A,MATCH(B6720,Returns!B:B,0)),"No")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35" t="str">
        <f>IF(M6721=People!$B$5,People!$A$5,IF(M6721=People!$B$4,People!$A$4,IF(M6721=People!$B$3,People!$A$3,IF(M6721=People!$B$2,People!$A$2,0))))</f>
        <v>Cassandra Brandow</v>
      </c>
      <c r="W6721" s="35" t="str">
        <f>IFERROR(INDEX(Returns!A:A,MATCH(B6721,Returns!B:B,0)),"No")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32">
        <v>149.94999999999999</v>
      </c>
      <c r="S6722" s="1">
        <v>5</v>
      </c>
      <c r="T6722" s="9">
        <v>0</v>
      </c>
      <c r="U6722" s="1">
        <v>31.489499999999992</v>
      </c>
      <c r="V6722" s="35" t="str">
        <f>IF(M6722=People!$B$5,People!$A$5,IF(M6722=People!$B$4,People!$A$4,IF(M6722=People!$B$3,People!$A$3,IF(M6722=People!$B$2,People!$A$2,0))))</f>
        <v>Anna Andreadi</v>
      </c>
      <c r="W6722" s="35" t="str">
        <f>IFERROR(INDEX(Returns!A:A,MATCH(B6722,Returns!B:B,0)),"No")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32">
        <v>23.32</v>
      </c>
      <c r="S6723" s="1">
        <v>2</v>
      </c>
      <c r="T6723" s="9">
        <v>0</v>
      </c>
      <c r="U6723" s="1">
        <v>6.0632000000000019</v>
      </c>
      <c r="V6723" s="35" t="str">
        <f>IF(M6723=People!$B$5,People!$A$5,IF(M6723=People!$B$4,People!$A$4,IF(M6723=People!$B$3,People!$A$3,IF(M6723=People!$B$2,People!$A$2,0))))</f>
        <v>Anna Andreadi</v>
      </c>
      <c r="W6723" s="35" t="str">
        <f>IFERROR(INDEX(Returns!A:A,MATCH(B6723,Returns!B:B,0)),"No")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32">
        <v>16.740000000000002</v>
      </c>
      <c r="S6724" s="1">
        <v>3</v>
      </c>
      <c r="T6724" s="9">
        <v>0</v>
      </c>
      <c r="U6724" s="1">
        <v>4.8545999999999978</v>
      </c>
      <c r="V6724" s="35" t="str">
        <f>IF(M6724=People!$B$5,People!$A$5,IF(M6724=People!$B$4,People!$A$4,IF(M6724=People!$B$3,People!$A$3,IF(M6724=People!$B$2,People!$A$2,0))))</f>
        <v>Anna Andreadi</v>
      </c>
      <c r="W6724" s="35" t="str">
        <f>IFERROR(INDEX(Returns!A:A,MATCH(B6724,Returns!B:B,0)),"No")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35" t="str">
        <f>IF(M6725=People!$B$5,People!$A$5,IF(M6725=People!$B$4,People!$A$4,IF(M6725=People!$B$3,People!$A$3,IF(M6725=People!$B$2,People!$A$2,0))))</f>
        <v>Chuck Magee</v>
      </c>
      <c r="W6725" s="35" t="str">
        <f>IFERROR(INDEX(Returns!A:A,MATCH(B6725,Returns!B:B,0)),"No")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32">
        <v>10.47</v>
      </c>
      <c r="S6726" s="1">
        <v>3</v>
      </c>
      <c r="T6726" s="9">
        <v>0</v>
      </c>
      <c r="U6726" s="1">
        <v>4.8162000000000003</v>
      </c>
      <c r="V6726" s="35" t="str">
        <f>IF(M6726=People!$B$5,People!$A$5,IF(M6726=People!$B$4,People!$A$4,IF(M6726=People!$B$3,People!$A$3,IF(M6726=People!$B$2,People!$A$2,0))))</f>
        <v>Anna Andreadi</v>
      </c>
      <c r="W6726" s="35" t="str">
        <f>IFERROR(INDEX(Returns!A:A,MATCH(B6726,Returns!B:B,0)),"No")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32">
        <v>11.07</v>
      </c>
      <c r="S6727" s="1">
        <v>3</v>
      </c>
      <c r="T6727" s="9">
        <v>0</v>
      </c>
      <c r="U6727" s="1">
        <v>5.2028999999999996</v>
      </c>
      <c r="V6727" s="35" t="str">
        <f>IF(M6727=People!$B$5,People!$A$5,IF(M6727=People!$B$4,People!$A$4,IF(M6727=People!$B$3,People!$A$3,IF(M6727=People!$B$2,People!$A$2,0))))</f>
        <v>Anna Andreadi</v>
      </c>
      <c r="W6727" s="35" t="str">
        <f>IFERROR(INDEX(Returns!A:A,MATCH(B6727,Returns!B:B,0)),"No")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32">
        <v>20.704000000000001</v>
      </c>
      <c r="S6728" s="1">
        <v>4</v>
      </c>
      <c r="T6728" s="9">
        <v>0.2</v>
      </c>
      <c r="U6728" s="1">
        <v>7.7639999999999993</v>
      </c>
      <c r="V6728" s="35" t="str">
        <f>IF(M6728=People!$B$5,People!$A$5,IF(M6728=People!$B$4,People!$A$4,IF(M6728=People!$B$3,People!$A$3,IF(M6728=People!$B$2,People!$A$2,0))))</f>
        <v>Anna Andreadi</v>
      </c>
      <c r="W6728" s="35" t="str">
        <f>IFERROR(INDEX(Returns!A:A,MATCH(B6728,Returns!B:B,0)),"No")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35" t="str">
        <f>IF(M6729=People!$B$5,People!$A$5,IF(M6729=People!$B$4,People!$A$4,IF(M6729=People!$B$3,People!$A$3,IF(M6729=People!$B$2,People!$A$2,0))))</f>
        <v>Kelly Williams</v>
      </c>
      <c r="W6729" s="35" t="str">
        <f>IFERROR(INDEX(Returns!A:A,MATCH(B6729,Returns!B:B,0)),"No")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35" t="str">
        <f>IF(M6730=People!$B$5,People!$A$5,IF(M6730=People!$B$4,People!$A$4,IF(M6730=People!$B$3,People!$A$3,IF(M6730=People!$B$2,People!$A$2,0))))</f>
        <v>Cassandra Brandow</v>
      </c>
      <c r="W6730" s="35" t="str">
        <f>IFERROR(INDEX(Returns!A:A,MATCH(B6730,Returns!B:B,0)),"No")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35" t="str">
        <f>IF(M6731=People!$B$5,People!$A$5,IF(M6731=People!$B$4,People!$A$4,IF(M6731=People!$B$3,People!$A$3,IF(M6731=People!$B$2,People!$A$2,0))))</f>
        <v>Cassandra Brandow</v>
      </c>
      <c r="W6731" s="35" t="str">
        <f>IFERROR(INDEX(Returns!A:A,MATCH(B6731,Returns!B:B,0)),"No")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35" t="str">
        <f>IF(M6732=People!$B$5,People!$A$5,IF(M6732=People!$B$4,People!$A$4,IF(M6732=People!$B$3,People!$A$3,IF(M6732=People!$B$2,People!$A$2,0))))</f>
        <v>Cassandra Brandow</v>
      </c>
      <c r="W6732" s="35" t="str">
        <f>IFERROR(INDEX(Returns!A:A,MATCH(B6732,Returns!B:B,0)),"No")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35" t="str">
        <f>IF(M6733=People!$B$5,People!$A$5,IF(M6733=People!$B$4,People!$A$4,IF(M6733=People!$B$3,People!$A$3,IF(M6733=People!$B$2,People!$A$2,0))))</f>
        <v>Cassandra Brandow</v>
      </c>
      <c r="W6733" s="35" t="str">
        <f>IFERROR(INDEX(Returns!A:A,MATCH(B6733,Returns!B:B,0)),"No")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32">
        <v>177.536</v>
      </c>
      <c r="S6734" s="1">
        <v>4</v>
      </c>
      <c r="T6734" s="9">
        <v>0.2</v>
      </c>
      <c r="U6734" s="1">
        <v>62.137599999999992</v>
      </c>
      <c r="V6734" s="35" t="str">
        <f>IF(M6734=People!$B$5,People!$A$5,IF(M6734=People!$B$4,People!$A$4,IF(M6734=People!$B$3,People!$A$3,IF(M6734=People!$B$2,People!$A$2,0))))</f>
        <v>Anna Andreadi</v>
      </c>
      <c r="W6734" s="35" t="str">
        <f>IFERROR(INDEX(Returns!A:A,MATCH(B6734,Returns!B:B,0)),"No")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32">
        <v>32.432000000000002</v>
      </c>
      <c r="S6735" s="1">
        <v>2</v>
      </c>
      <c r="T6735" s="9">
        <v>0.2</v>
      </c>
      <c r="U6735" s="1">
        <v>3.2432000000000016</v>
      </c>
      <c r="V6735" s="35" t="str">
        <f>IF(M6735=People!$B$5,People!$A$5,IF(M6735=People!$B$4,People!$A$4,IF(M6735=People!$B$3,People!$A$3,IF(M6735=People!$B$2,People!$A$2,0))))</f>
        <v>Anna Andreadi</v>
      </c>
      <c r="W6735" s="35" t="str">
        <f>IFERROR(INDEX(Returns!A:A,MATCH(B6735,Returns!B:B,0)),"No")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35" t="str">
        <f>IF(M6736=People!$B$5,People!$A$5,IF(M6736=People!$B$4,People!$A$4,IF(M6736=People!$B$3,People!$A$3,IF(M6736=People!$B$2,People!$A$2,0))))</f>
        <v>Cassandra Brandow</v>
      </c>
      <c r="W6736" s="35" t="str">
        <f>IFERROR(INDEX(Returns!A:A,MATCH(B6736,Returns!B:B,0)),"No")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32">
        <v>113.76</v>
      </c>
      <c r="S6737" s="1">
        <v>3</v>
      </c>
      <c r="T6737" s="9">
        <v>0</v>
      </c>
      <c r="U6737" s="1">
        <v>44.366400000000006</v>
      </c>
      <c r="V6737" s="35" t="str">
        <f>IF(M6737=People!$B$5,People!$A$5,IF(M6737=People!$B$4,People!$A$4,IF(M6737=People!$B$3,People!$A$3,IF(M6737=People!$B$2,People!$A$2,0))))</f>
        <v>Anna Andreadi</v>
      </c>
      <c r="W6737" s="35" t="str">
        <f>IFERROR(INDEX(Returns!A:A,MATCH(B6737,Returns!B:B,0)),"No")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32">
        <v>579.51</v>
      </c>
      <c r="S6738" s="1">
        <v>3</v>
      </c>
      <c r="T6738" s="9">
        <v>0</v>
      </c>
      <c r="U6738" s="1">
        <v>81.131400000000014</v>
      </c>
      <c r="V6738" s="35" t="str">
        <f>IF(M6738=People!$B$5,People!$A$5,IF(M6738=People!$B$4,People!$A$4,IF(M6738=People!$B$3,People!$A$3,IF(M6738=People!$B$2,People!$A$2,0))))</f>
        <v>Anna Andreadi</v>
      </c>
      <c r="W6738" s="35" t="str">
        <f>IFERROR(INDEX(Returns!A:A,MATCH(B6738,Returns!B:B,0)),"No")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32">
        <v>150.66</v>
      </c>
      <c r="S6739" s="1">
        <v>9</v>
      </c>
      <c r="T6739" s="9">
        <v>0</v>
      </c>
      <c r="U6739" s="1">
        <v>6.0263999999999918</v>
      </c>
      <c r="V6739" s="35" t="str">
        <f>IF(M6739=People!$B$5,People!$A$5,IF(M6739=People!$B$4,People!$A$4,IF(M6739=People!$B$3,People!$A$3,IF(M6739=People!$B$2,People!$A$2,0))))</f>
        <v>Anna Andreadi</v>
      </c>
      <c r="W6739" s="35" t="str">
        <f>IFERROR(INDEX(Returns!A:A,MATCH(B6739,Returns!B:B,0)),"No")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32">
        <v>48.032000000000004</v>
      </c>
      <c r="S6740" s="1">
        <v>4</v>
      </c>
      <c r="T6740" s="9">
        <v>0.2</v>
      </c>
      <c r="U6740" s="1">
        <v>15.610399999999993</v>
      </c>
      <c r="V6740" s="35" t="str">
        <f>IF(M6740=People!$B$5,People!$A$5,IF(M6740=People!$B$4,People!$A$4,IF(M6740=People!$B$3,People!$A$3,IF(M6740=People!$B$2,People!$A$2,0))))</f>
        <v>Anna Andreadi</v>
      </c>
      <c r="W6740" s="35" t="str">
        <f>IFERROR(INDEX(Returns!A:A,MATCH(B6740,Returns!B:B,0)),"No")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35" t="str">
        <f>IF(M6741=People!$B$5,People!$A$5,IF(M6741=People!$B$4,People!$A$4,IF(M6741=People!$B$3,People!$A$3,IF(M6741=People!$B$2,People!$A$2,0))))</f>
        <v>Kelly Williams</v>
      </c>
      <c r="W6741" s="35" t="str">
        <f>IFERROR(INDEX(Returns!A:A,MATCH(B6741,Returns!B:B,0)),"No")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35" t="str">
        <f>IF(M6742=People!$B$5,People!$A$5,IF(M6742=People!$B$4,People!$A$4,IF(M6742=People!$B$3,People!$A$3,IF(M6742=People!$B$2,People!$A$2,0))))</f>
        <v>Kelly Williams</v>
      </c>
      <c r="W6742" s="35" t="str">
        <f>IFERROR(INDEX(Returns!A:A,MATCH(B6742,Returns!B:B,0)),"No")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35" t="str">
        <f>IF(M6743=People!$B$5,People!$A$5,IF(M6743=People!$B$4,People!$A$4,IF(M6743=People!$B$3,People!$A$3,IF(M6743=People!$B$2,People!$A$2,0))))</f>
        <v>Kelly Williams</v>
      </c>
      <c r="W6743" s="35" t="str">
        <f>IFERROR(INDEX(Returns!A:A,MATCH(B6743,Returns!B:B,0)),"No")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32">
        <v>122.13600000000001</v>
      </c>
      <c r="S6744" s="1">
        <v>3</v>
      </c>
      <c r="T6744" s="9">
        <v>0.2</v>
      </c>
      <c r="U6744" s="1">
        <v>-13.740299999999994</v>
      </c>
      <c r="V6744" s="35" t="str">
        <f>IF(M6744=People!$B$5,People!$A$5,IF(M6744=People!$B$4,People!$A$4,IF(M6744=People!$B$3,People!$A$3,IF(M6744=People!$B$2,People!$A$2,0))))</f>
        <v>Anna Andreadi</v>
      </c>
      <c r="W6744" s="35" t="str">
        <f>IFERROR(INDEX(Returns!A:A,MATCH(B6744,Returns!B:B,0)),"No")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35" t="str">
        <f>IF(M6745=People!$B$5,People!$A$5,IF(M6745=People!$B$4,People!$A$4,IF(M6745=People!$B$3,People!$A$3,IF(M6745=People!$B$2,People!$A$2,0))))</f>
        <v>Chuck Magee</v>
      </c>
      <c r="W6745" s="35" t="str">
        <f>IFERROR(INDEX(Returns!A:A,MATCH(B6745,Returns!B:B,0)),"No")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35" t="str">
        <f>IF(M6746=People!$B$5,People!$A$5,IF(M6746=People!$B$4,People!$A$4,IF(M6746=People!$B$3,People!$A$3,IF(M6746=People!$B$2,People!$A$2,0))))</f>
        <v>Chuck Magee</v>
      </c>
      <c r="W6746" s="35" t="str">
        <f>IFERROR(INDEX(Returns!A:A,MATCH(B6746,Returns!B:B,0)),"No")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35" t="str">
        <f>IF(M6747=People!$B$5,People!$A$5,IF(M6747=People!$B$4,People!$A$4,IF(M6747=People!$B$3,People!$A$3,IF(M6747=People!$B$2,People!$A$2,0))))</f>
        <v>Chuck Magee</v>
      </c>
      <c r="W6747" s="35" t="str">
        <f>IFERROR(INDEX(Returns!A:A,MATCH(B6747,Returns!B:B,0)),"No")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35" t="str">
        <f>IF(M6748=People!$B$5,People!$A$5,IF(M6748=People!$B$4,People!$A$4,IF(M6748=People!$B$3,People!$A$3,IF(M6748=People!$B$2,People!$A$2,0))))</f>
        <v>Chuck Magee</v>
      </c>
      <c r="W6748" s="35" t="str">
        <f>IFERROR(INDEX(Returns!A:A,MATCH(B6748,Returns!B:B,0)),"No")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35" t="str">
        <f>IF(M6749=People!$B$5,People!$A$5,IF(M6749=People!$B$4,People!$A$4,IF(M6749=People!$B$3,People!$A$3,IF(M6749=People!$B$2,People!$A$2,0))))</f>
        <v>Chuck Magee</v>
      </c>
      <c r="W6749" s="35" t="str">
        <f>IFERROR(INDEX(Returns!A:A,MATCH(B6749,Returns!B:B,0)),"No")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35" t="str">
        <f>IF(M6750=People!$B$5,People!$A$5,IF(M6750=People!$B$4,People!$A$4,IF(M6750=People!$B$3,People!$A$3,IF(M6750=People!$B$2,People!$A$2,0))))</f>
        <v>Chuck Magee</v>
      </c>
      <c r="W6750" s="35" t="str">
        <f>IFERROR(INDEX(Returns!A:A,MATCH(B6750,Returns!B:B,0)),"No")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35" t="str">
        <f>IF(M6751=People!$B$5,People!$A$5,IF(M6751=People!$B$4,People!$A$4,IF(M6751=People!$B$3,People!$A$3,IF(M6751=People!$B$2,People!$A$2,0))))</f>
        <v>Chuck Magee</v>
      </c>
      <c r="W6751" s="35" t="str">
        <f>IFERROR(INDEX(Returns!A:A,MATCH(B6751,Returns!B:B,0)),"No")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35" t="str">
        <f>IF(M6752=People!$B$5,People!$A$5,IF(M6752=People!$B$4,People!$A$4,IF(M6752=People!$B$3,People!$A$3,IF(M6752=People!$B$2,People!$A$2,0))))</f>
        <v>Chuck Magee</v>
      </c>
      <c r="W6752" s="35" t="str">
        <f>IFERROR(INDEX(Returns!A:A,MATCH(B6752,Returns!B:B,0)),"No")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35" t="str">
        <f>IF(M6753=People!$B$5,People!$A$5,IF(M6753=People!$B$4,People!$A$4,IF(M6753=People!$B$3,People!$A$3,IF(M6753=People!$B$2,People!$A$2,0))))</f>
        <v>Chuck Magee</v>
      </c>
      <c r="W6753" s="35" t="str">
        <f>IFERROR(INDEX(Returns!A:A,MATCH(B6753,Returns!B:B,0)),"No")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35" t="str">
        <f>IF(M6754=People!$B$5,People!$A$5,IF(M6754=People!$B$4,People!$A$4,IF(M6754=People!$B$3,People!$A$3,IF(M6754=People!$B$2,People!$A$2,0))))</f>
        <v>Chuck Magee</v>
      </c>
      <c r="W6754" s="35" t="str">
        <f>IFERROR(INDEX(Returns!A:A,MATCH(B6754,Returns!B:B,0)),"No")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35" t="str">
        <f>IF(M6755=People!$B$5,People!$A$5,IF(M6755=People!$B$4,People!$A$4,IF(M6755=People!$B$3,People!$A$3,IF(M6755=People!$B$2,People!$A$2,0))))</f>
        <v>Chuck Magee</v>
      </c>
      <c r="W6755" s="35" t="str">
        <f>IFERROR(INDEX(Returns!A:A,MATCH(B6755,Returns!B:B,0)),"No")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35" t="str">
        <f>IF(M6756=People!$B$5,People!$A$5,IF(M6756=People!$B$4,People!$A$4,IF(M6756=People!$B$3,People!$A$3,IF(M6756=People!$B$2,People!$A$2,0))))</f>
        <v>Chuck Magee</v>
      </c>
      <c r="W6756" s="35" t="str">
        <f>IFERROR(INDEX(Returns!A:A,MATCH(B6756,Returns!B:B,0)),"No")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35" t="str">
        <f>IF(M6757=People!$B$5,People!$A$5,IF(M6757=People!$B$4,People!$A$4,IF(M6757=People!$B$3,People!$A$3,IF(M6757=People!$B$2,People!$A$2,0))))</f>
        <v>Chuck Magee</v>
      </c>
      <c r="W6757" s="35" t="str">
        <f>IFERROR(INDEX(Returns!A:A,MATCH(B6757,Returns!B:B,0)),"No")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35" t="str">
        <f>IF(M6758=People!$B$5,People!$A$5,IF(M6758=People!$B$4,People!$A$4,IF(M6758=People!$B$3,People!$A$3,IF(M6758=People!$B$2,People!$A$2,0))))</f>
        <v>Chuck Magee</v>
      </c>
      <c r="W6758" s="35" t="str">
        <f>IFERROR(INDEX(Returns!A:A,MATCH(B6758,Returns!B:B,0)),"No")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35" t="str">
        <f>IF(M6759=People!$B$5,People!$A$5,IF(M6759=People!$B$4,People!$A$4,IF(M6759=People!$B$3,People!$A$3,IF(M6759=People!$B$2,People!$A$2,0))))</f>
        <v>Chuck Magee</v>
      </c>
      <c r="W6759" s="35" t="str">
        <f>IFERROR(INDEX(Returns!A:A,MATCH(B6759,Returns!B:B,0)),"No")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35" t="str">
        <f>IF(M6760=People!$B$5,People!$A$5,IF(M6760=People!$B$4,People!$A$4,IF(M6760=People!$B$3,People!$A$3,IF(M6760=People!$B$2,People!$A$2,0))))</f>
        <v>Chuck Magee</v>
      </c>
      <c r="W6760" s="35" t="str">
        <f>IFERROR(INDEX(Returns!A:A,MATCH(B6760,Returns!B:B,0)),"No")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35" t="str">
        <f>IF(M6761=People!$B$5,People!$A$5,IF(M6761=People!$B$4,People!$A$4,IF(M6761=People!$B$3,People!$A$3,IF(M6761=People!$B$2,People!$A$2,0))))</f>
        <v>Cassandra Brandow</v>
      </c>
      <c r="W6761" s="35" t="str">
        <f>IFERROR(INDEX(Returns!A:A,MATCH(B6761,Returns!B:B,0)),"No")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35" t="str">
        <f>IF(M6762=People!$B$5,People!$A$5,IF(M6762=People!$B$4,People!$A$4,IF(M6762=People!$B$3,People!$A$3,IF(M6762=People!$B$2,People!$A$2,0))))</f>
        <v>Chuck Magee</v>
      </c>
      <c r="W6762" s="35" t="str">
        <f>IFERROR(INDEX(Returns!A:A,MATCH(B6762,Returns!B:B,0)),"No")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35" t="str">
        <f>IF(M6763=People!$B$5,People!$A$5,IF(M6763=People!$B$4,People!$A$4,IF(M6763=People!$B$3,People!$A$3,IF(M6763=People!$B$2,People!$A$2,0))))</f>
        <v>Chuck Magee</v>
      </c>
      <c r="W6763" s="35" t="str">
        <f>IFERROR(INDEX(Returns!A:A,MATCH(B6763,Returns!B:B,0)),"No")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35" t="str">
        <f>IF(M6764=People!$B$5,People!$A$5,IF(M6764=People!$B$4,People!$A$4,IF(M6764=People!$B$3,People!$A$3,IF(M6764=People!$B$2,People!$A$2,0))))</f>
        <v>Kelly Williams</v>
      </c>
      <c r="W6764" s="35" t="str">
        <f>IFERROR(INDEX(Returns!A:A,MATCH(B6764,Returns!B:B,0)),"No")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35" t="str">
        <f>IF(M6765=People!$B$5,People!$A$5,IF(M6765=People!$B$4,People!$A$4,IF(M6765=People!$B$3,People!$A$3,IF(M6765=People!$B$2,People!$A$2,0))))</f>
        <v>Kelly Williams</v>
      </c>
      <c r="W6765" s="35" t="str">
        <f>IFERROR(INDEX(Returns!A:A,MATCH(B6765,Returns!B:B,0)),"No")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35" t="str">
        <f>IF(M6766=People!$B$5,People!$A$5,IF(M6766=People!$B$4,People!$A$4,IF(M6766=People!$B$3,People!$A$3,IF(M6766=People!$B$2,People!$A$2,0))))</f>
        <v>Kelly Williams</v>
      </c>
      <c r="W6766" s="35" t="str">
        <f>IFERROR(INDEX(Returns!A:A,MATCH(B6766,Returns!B:B,0)),"No")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35" t="str">
        <f>IF(M6767=People!$B$5,People!$A$5,IF(M6767=People!$B$4,People!$A$4,IF(M6767=People!$B$3,People!$A$3,IF(M6767=People!$B$2,People!$A$2,0))))</f>
        <v>Kelly Williams</v>
      </c>
      <c r="W6767" s="35" t="str">
        <f>IFERROR(INDEX(Returns!A:A,MATCH(B6767,Returns!B:B,0)),"No")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35" t="str">
        <f>IF(M6768=People!$B$5,People!$A$5,IF(M6768=People!$B$4,People!$A$4,IF(M6768=People!$B$3,People!$A$3,IF(M6768=People!$B$2,People!$A$2,0))))</f>
        <v>Kelly Williams</v>
      </c>
      <c r="W6768" s="35" t="str">
        <f>IFERROR(INDEX(Returns!A:A,MATCH(B6768,Returns!B:B,0)),"No")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35" t="str">
        <f>IF(M6769=People!$B$5,People!$A$5,IF(M6769=People!$B$4,People!$A$4,IF(M6769=People!$B$3,People!$A$3,IF(M6769=People!$B$2,People!$A$2,0))))</f>
        <v>Kelly Williams</v>
      </c>
      <c r="W6769" s="35" t="str">
        <f>IFERROR(INDEX(Returns!A:A,MATCH(B6769,Returns!B:B,0)),"No")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35" t="str">
        <f>IF(M6770=People!$B$5,People!$A$5,IF(M6770=People!$B$4,People!$A$4,IF(M6770=People!$B$3,People!$A$3,IF(M6770=People!$B$2,People!$A$2,0))))</f>
        <v>Chuck Magee</v>
      </c>
      <c r="W6770" s="35" t="str">
        <f>IFERROR(INDEX(Returns!A:A,MATCH(B6770,Returns!B:B,0)),"No")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35" t="str">
        <f>IF(M6771=People!$B$5,People!$A$5,IF(M6771=People!$B$4,People!$A$4,IF(M6771=People!$B$3,People!$A$3,IF(M6771=People!$B$2,People!$A$2,0))))</f>
        <v>Cassandra Brandow</v>
      </c>
      <c r="W6771" s="35" t="str">
        <f>IFERROR(INDEX(Returns!A:A,MATCH(B6771,Returns!B:B,0)),"No")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32">
        <v>419.4</v>
      </c>
      <c r="S6772" s="1">
        <v>5</v>
      </c>
      <c r="T6772" s="9">
        <v>0.2</v>
      </c>
      <c r="U6772" s="1">
        <v>146.79</v>
      </c>
      <c r="V6772" s="35" t="str">
        <f>IF(M6772=People!$B$5,People!$A$5,IF(M6772=People!$B$4,People!$A$4,IF(M6772=People!$B$3,People!$A$3,IF(M6772=People!$B$2,People!$A$2,0))))</f>
        <v>Anna Andreadi</v>
      </c>
      <c r="W6772" s="35" t="str">
        <f>IFERROR(INDEX(Returns!A:A,MATCH(B6772,Returns!B:B,0)),"No")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32">
        <v>13.005000000000003</v>
      </c>
      <c r="S6773" s="1">
        <v>3</v>
      </c>
      <c r="T6773" s="9">
        <v>0.7</v>
      </c>
      <c r="U6773" s="1">
        <v>-9.9704999999999977</v>
      </c>
      <c r="V6773" s="35" t="str">
        <f>IF(M6773=People!$B$5,People!$A$5,IF(M6773=People!$B$4,People!$A$4,IF(M6773=People!$B$3,People!$A$3,IF(M6773=People!$B$2,People!$A$2,0))))</f>
        <v>Anna Andreadi</v>
      </c>
      <c r="W6773" s="35" t="str">
        <f>IFERROR(INDEX(Returns!A:A,MATCH(B6773,Returns!B:B,0)),"No")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32">
        <v>7.7120000000000006</v>
      </c>
      <c r="S6774" s="1">
        <v>2</v>
      </c>
      <c r="T6774" s="9">
        <v>0.2</v>
      </c>
      <c r="U6774" s="1">
        <v>2.7956000000000003</v>
      </c>
      <c r="V6774" s="35" t="str">
        <f>IF(M6774=People!$B$5,People!$A$5,IF(M6774=People!$B$4,People!$A$4,IF(M6774=People!$B$3,People!$A$3,IF(M6774=People!$B$2,People!$A$2,0))))</f>
        <v>Anna Andreadi</v>
      </c>
      <c r="W6774" s="35" t="str">
        <f>IFERROR(INDEX(Returns!A:A,MATCH(B6774,Returns!B:B,0)),"No")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32">
        <v>4.1760000000000002</v>
      </c>
      <c r="S6775" s="1">
        <v>1</v>
      </c>
      <c r="T6775" s="9">
        <v>0.2</v>
      </c>
      <c r="U6775" s="1">
        <v>1.3049999999999997</v>
      </c>
      <c r="V6775" s="35" t="str">
        <f>IF(M6775=People!$B$5,People!$A$5,IF(M6775=People!$B$4,People!$A$4,IF(M6775=People!$B$3,People!$A$3,IF(M6775=People!$B$2,People!$A$2,0))))</f>
        <v>Anna Andreadi</v>
      </c>
      <c r="W6775" s="35" t="str">
        <f>IFERROR(INDEX(Returns!A:A,MATCH(B6775,Returns!B:B,0)),"No")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32">
        <v>38.880000000000003</v>
      </c>
      <c r="S6776" s="1">
        <v>6</v>
      </c>
      <c r="T6776" s="9">
        <v>0</v>
      </c>
      <c r="U6776" s="1">
        <v>18.662400000000002</v>
      </c>
      <c r="V6776" s="35" t="str">
        <f>IF(M6776=People!$B$5,People!$A$5,IF(M6776=People!$B$4,People!$A$4,IF(M6776=People!$B$3,People!$A$3,IF(M6776=People!$B$2,People!$A$2,0))))</f>
        <v>Anna Andreadi</v>
      </c>
      <c r="W6776" s="35" t="str">
        <f>IFERROR(INDEX(Returns!A:A,MATCH(B6776,Returns!B:B,0)),"No")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35" t="str">
        <f>IF(M6777=People!$B$5,People!$A$5,IF(M6777=People!$B$4,People!$A$4,IF(M6777=People!$B$3,People!$A$3,IF(M6777=People!$B$2,People!$A$2,0))))</f>
        <v>Chuck Magee</v>
      </c>
      <c r="W6777" s="35" t="str">
        <f>IFERROR(INDEX(Returns!A:A,MATCH(B6777,Returns!B:B,0)),"No")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35" t="str">
        <f>IF(M6778=People!$B$5,People!$A$5,IF(M6778=People!$B$4,People!$A$4,IF(M6778=People!$B$3,People!$A$3,IF(M6778=People!$B$2,People!$A$2,0))))</f>
        <v>Kelly Williams</v>
      </c>
      <c r="W6778" s="35" t="str">
        <f>IFERROR(INDEX(Returns!A:A,MATCH(B6778,Returns!B:B,0)),"No")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35" t="str">
        <f>IF(M6779=People!$B$5,People!$A$5,IF(M6779=People!$B$4,People!$A$4,IF(M6779=People!$B$3,People!$A$3,IF(M6779=People!$B$2,People!$A$2,0))))</f>
        <v>Chuck Magee</v>
      </c>
      <c r="W6779" s="35" t="str">
        <f>IFERROR(INDEX(Returns!A:A,MATCH(B6779,Returns!B:B,0)),"No")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35" t="str">
        <f>IF(M6780=People!$B$5,People!$A$5,IF(M6780=People!$B$4,People!$A$4,IF(M6780=People!$B$3,People!$A$3,IF(M6780=People!$B$2,People!$A$2,0))))</f>
        <v>Chuck Magee</v>
      </c>
      <c r="W6780" s="35" t="str">
        <f>IFERROR(INDEX(Returns!A:A,MATCH(B6780,Returns!B:B,0)),"No")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35" t="str">
        <f>IF(M6781=People!$B$5,People!$A$5,IF(M6781=People!$B$4,People!$A$4,IF(M6781=People!$B$3,People!$A$3,IF(M6781=People!$B$2,People!$A$2,0))))</f>
        <v>Chuck Magee</v>
      </c>
      <c r="W6781" s="35" t="str">
        <f>IFERROR(INDEX(Returns!A:A,MATCH(B6781,Returns!B:B,0)),"No")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35" t="str">
        <f>IF(M6782=People!$B$5,People!$A$5,IF(M6782=People!$B$4,People!$A$4,IF(M6782=People!$B$3,People!$A$3,IF(M6782=People!$B$2,People!$A$2,0))))</f>
        <v>Chuck Magee</v>
      </c>
      <c r="W6782" s="35" t="str">
        <f>IFERROR(INDEX(Returns!A:A,MATCH(B6782,Returns!B:B,0)),"No")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35" t="str">
        <f>IF(M6783=People!$B$5,People!$A$5,IF(M6783=People!$B$4,People!$A$4,IF(M6783=People!$B$3,People!$A$3,IF(M6783=People!$B$2,People!$A$2,0))))</f>
        <v>Chuck Magee</v>
      </c>
      <c r="W6783" s="35" t="str">
        <f>IFERROR(INDEX(Returns!A:A,MATCH(B6783,Returns!B:B,0)),"No")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35" t="str">
        <f>IF(M6784=People!$B$5,People!$A$5,IF(M6784=People!$B$4,People!$A$4,IF(M6784=People!$B$3,People!$A$3,IF(M6784=People!$B$2,People!$A$2,0))))</f>
        <v>Chuck Magee</v>
      </c>
      <c r="W6784" s="35" t="str">
        <f>IFERROR(INDEX(Returns!A:A,MATCH(B6784,Returns!B:B,0)),"No")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35" t="str">
        <f>IF(M6785=People!$B$5,People!$A$5,IF(M6785=People!$B$4,People!$A$4,IF(M6785=People!$B$3,People!$A$3,IF(M6785=People!$B$2,People!$A$2,0))))</f>
        <v>Chuck Magee</v>
      </c>
      <c r="W6785" s="35" t="str">
        <f>IFERROR(INDEX(Returns!A:A,MATCH(B6785,Returns!B:B,0)),"No")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35" t="str">
        <f>IF(M6786=People!$B$5,People!$A$5,IF(M6786=People!$B$4,People!$A$4,IF(M6786=People!$B$3,People!$A$3,IF(M6786=People!$B$2,People!$A$2,0))))</f>
        <v>Chuck Magee</v>
      </c>
      <c r="W6786" s="35" t="str">
        <f>IFERROR(INDEX(Returns!A:A,MATCH(B6786,Returns!B:B,0)),"No")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35" t="str">
        <f>IF(M6787=People!$B$5,People!$A$5,IF(M6787=People!$B$4,People!$A$4,IF(M6787=People!$B$3,People!$A$3,IF(M6787=People!$B$2,People!$A$2,0))))</f>
        <v>Chuck Magee</v>
      </c>
      <c r="W6787" s="35" t="str">
        <f>IFERROR(INDEX(Returns!A:A,MATCH(B6787,Returns!B:B,0)),"No")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35" t="str">
        <f>IF(M6788=People!$B$5,People!$A$5,IF(M6788=People!$B$4,People!$A$4,IF(M6788=People!$B$3,People!$A$3,IF(M6788=People!$B$2,People!$A$2,0))))</f>
        <v>Chuck Magee</v>
      </c>
      <c r="W6788" s="35" t="str">
        <f>IFERROR(INDEX(Returns!A:A,MATCH(B6788,Returns!B:B,0)),"No")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35" t="str">
        <f>IF(M6789=People!$B$5,People!$A$5,IF(M6789=People!$B$4,People!$A$4,IF(M6789=People!$B$3,People!$A$3,IF(M6789=People!$B$2,People!$A$2,0))))</f>
        <v>Cassandra Brandow</v>
      </c>
      <c r="W6789" s="35" t="str">
        <f>IFERROR(INDEX(Returns!A:A,MATCH(B6789,Returns!B:B,0)),"No")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35" t="str">
        <f>IF(M6790=People!$B$5,People!$A$5,IF(M6790=People!$B$4,People!$A$4,IF(M6790=People!$B$3,People!$A$3,IF(M6790=People!$B$2,People!$A$2,0))))</f>
        <v>Cassandra Brandow</v>
      </c>
      <c r="W6790" s="35" t="str">
        <f>IFERROR(INDEX(Returns!A:A,MATCH(B6790,Returns!B:B,0)),"No")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35" t="str">
        <f>IF(M6791=People!$B$5,People!$A$5,IF(M6791=People!$B$4,People!$A$4,IF(M6791=People!$B$3,People!$A$3,IF(M6791=People!$B$2,People!$A$2,0))))</f>
        <v>Cassandra Brandow</v>
      </c>
      <c r="W6791" s="35" t="str">
        <f>IFERROR(INDEX(Returns!A:A,MATCH(B6791,Returns!B:B,0)),"No")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32">
        <v>8.32</v>
      </c>
      <c r="S6792" s="1">
        <v>5</v>
      </c>
      <c r="T6792" s="9">
        <v>0.2</v>
      </c>
      <c r="U6792" s="1">
        <v>2.8079999999999998</v>
      </c>
      <c r="V6792" s="35" t="str">
        <f>IF(M6792=People!$B$5,People!$A$5,IF(M6792=People!$B$4,People!$A$4,IF(M6792=People!$B$3,People!$A$3,IF(M6792=People!$B$2,People!$A$2,0))))</f>
        <v>Anna Andreadi</v>
      </c>
      <c r="W6792" s="35" t="str">
        <f>IFERROR(INDEX(Returns!A:A,MATCH(B6792,Returns!B:B,0)),"No")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32">
        <v>9.98</v>
      </c>
      <c r="S6793" s="1">
        <v>1</v>
      </c>
      <c r="T6793" s="9">
        <v>0</v>
      </c>
      <c r="U6793" s="1">
        <v>2.7944000000000004</v>
      </c>
      <c r="V6793" s="35" t="str">
        <f>IF(M6793=People!$B$5,People!$A$5,IF(M6793=People!$B$4,People!$A$4,IF(M6793=People!$B$3,People!$A$3,IF(M6793=People!$B$2,People!$A$2,0))))</f>
        <v>Anna Andreadi</v>
      </c>
      <c r="W6793" s="35" t="str">
        <f>IFERROR(INDEX(Returns!A:A,MATCH(B6793,Returns!B:B,0)),"No")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35" t="str">
        <f>IF(M6794=People!$B$5,People!$A$5,IF(M6794=People!$B$4,People!$A$4,IF(M6794=People!$B$3,People!$A$3,IF(M6794=People!$B$2,People!$A$2,0))))</f>
        <v>Chuck Magee</v>
      </c>
      <c r="W6794" s="35" t="str">
        <f>IFERROR(INDEX(Returns!A:A,MATCH(B6794,Returns!B:B,0)),"No")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35" t="str">
        <f>IF(M6795=People!$B$5,People!$A$5,IF(M6795=People!$B$4,People!$A$4,IF(M6795=People!$B$3,People!$A$3,IF(M6795=People!$B$2,People!$A$2,0))))</f>
        <v>Kelly Williams</v>
      </c>
      <c r="W6795" s="35" t="str">
        <f>IFERROR(INDEX(Returns!A:A,MATCH(B6795,Returns!B:B,0)),"No")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35" t="str">
        <f>IF(M6796=People!$B$5,People!$A$5,IF(M6796=People!$B$4,People!$A$4,IF(M6796=People!$B$3,People!$A$3,IF(M6796=People!$B$2,People!$A$2,0))))</f>
        <v>Kelly Williams</v>
      </c>
      <c r="W6796" s="35" t="str">
        <f>IFERROR(INDEX(Returns!A:A,MATCH(B6796,Returns!B:B,0)),"No")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35" t="str">
        <f>IF(M6797=People!$B$5,People!$A$5,IF(M6797=People!$B$4,People!$A$4,IF(M6797=People!$B$3,People!$A$3,IF(M6797=People!$B$2,People!$A$2,0))))</f>
        <v>Kelly Williams</v>
      </c>
      <c r="W6797" s="35" t="str">
        <f>IFERROR(INDEX(Returns!A:A,MATCH(B6797,Returns!B:B,0)),"No")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35" t="str">
        <f>IF(M6798=People!$B$5,People!$A$5,IF(M6798=People!$B$4,People!$A$4,IF(M6798=People!$B$3,People!$A$3,IF(M6798=People!$B$2,People!$A$2,0))))</f>
        <v>Kelly Williams</v>
      </c>
      <c r="W6798" s="35" t="str">
        <f>IFERROR(INDEX(Returns!A:A,MATCH(B6798,Returns!B:B,0)),"No")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35" t="str">
        <f>IF(M6799=People!$B$5,People!$A$5,IF(M6799=People!$B$4,People!$A$4,IF(M6799=People!$B$3,People!$A$3,IF(M6799=People!$B$2,People!$A$2,0))))</f>
        <v>Kelly Williams</v>
      </c>
      <c r="W6799" s="35" t="str">
        <f>IFERROR(INDEX(Returns!A:A,MATCH(B6799,Returns!B:B,0)),"No")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35" t="str">
        <f>IF(M6800=People!$B$5,People!$A$5,IF(M6800=People!$B$4,People!$A$4,IF(M6800=People!$B$3,People!$A$3,IF(M6800=People!$B$2,People!$A$2,0))))</f>
        <v>Kelly Williams</v>
      </c>
      <c r="W6800" s="35" t="str">
        <f>IFERROR(INDEX(Returns!A:A,MATCH(B6800,Returns!B:B,0)),"No")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32">
        <v>35.445</v>
      </c>
      <c r="S6801" s="1">
        <v>1</v>
      </c>
      <c r="T6801" s="9">
        <v>0.5</v>
      </c>
      <c r="U6801" s="1">
        <v>-24.102599999999995</v>
      </c>
      <c r="V6801" s="35" t="str">
        <f>IF(M6801=People!$B$5,People!$A$5,IF(M6801=People!$B$4,People!$A$4,IF(M6801=People!$B$3,People!$A$3,IF(M6801=People!$B$2,People!$A$2,0))))</f>
        <v>Anna Andreadi</v>
      </c>
      <c r="W6801" s="35" t="str">
        <f>IFERROR(INDEX(Returns!A:A,MATCH(B6801,Returns!B:B,0)),"No")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32">
        <v>269.97000000000003</v>
      </c>
      <c r="S6802" s="1">
        <v>2</v>
      </c>
      <c r="T6802" s="9">
        <v>0.7</v>
      </c>
      <c r="U6802" s="1">
        <v>-386.95699999999999</v>
      </c>
      <c r="V6802" s="35" t="str">
        <f>IF(M6802=People!$B$5,People!$A$5,IF(M6802=People!$B$4,People!$A$4,IF(M6802=People!$B$3,People!$A$3,IF(M6802=People!$B$2,People!$A$2,0))))</f>
        <v>Anna Andreadi</v>
      </c>
      <c r="W6802" s="35" t="str">
        <f>IFERROR(INDEX(Returns!A:A,MATCH(B6802,Returns!B:B,0)),"No")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32">
        <v>45.120000000000005</v>
      </c>
      <c r="S6803" s="1">
        <v>3</v>
      </c>
      <c r="T6803" s="9">
        <v>0.2</v>
      </c>
      <c r="U6803" s="1">
        <v>-7.8960000000000008</v>
      </c>
      <c r="V6803" s="35" t="str">
        <f>IF(M6803=People!$B$5,People!$A$5,IF(M6803=People!$B$4,People!$A$4,IF(M6803=People!$B$3,People!$A$3,IF(M6803=People!$B$2,People!$A$2,0))))</f>
        <v>Anna Andreadi</v>
      </c>
      <c r="W6803" s="35" t="str">
        <f>IFERROR(INDEX(Returns!A:A,MATCH(B6803,Returns!B:B,0)),"No")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32">
        <v>100.80000000000001</v>
      </c>
      <c r="S6804" s="1">
        <v>2</v>
      </c>
      <c r="T6804" s="9">
        <v>0.2</v>
      </c>
      <c r="U6804" s="1">
        <v>21.42</v>
      </c>
      <c r="V6804" s="35" t="str">
        <f>IF(M6804=People!$B$5,People!$A$5,IF(M6804=People!$B$4,People!$A$4,IF(M6804=People!$B$3,People!$A$3,IF(M6804=People!$B$2,People!$A$2,0))))</f>
        <v>Anna Andreadi</v>
      </c>
      <c r="W6804" s="35" t="str">
        <f>IFERROR(INDEX(Returns!A:A,MATCH(B6804,Returns!B:B,0)),"No")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32">
        <v>47.968000000000004</v>
      </c>
      <c r="S6805" s="1">
        <v>2</v>
      </c>
      <c r="T6805" s="9">
        <v>0.2</v>
      </c>
      <c r="U6805" s="1">
        <v>4.1971999999999987</v>
      </c>
      <c r="V6805" s="35" t="str">
        <f>IF(M6805=People!$B$5,People!$A$5,IF(M6805=People!$B$4,People!$A$4,IF(M6805=People!$B$3,People!$A$3,IF(M6805=People!$B$2,People!$A$2,0))))</f>
        <v>Anna Andreadi</v>
      </c>
      <c r="W6805" s="35" t="str">
        <f>IFERROR(INDEX(Returns!A:A,MATCH(B6805,Returns!B:B,0)),"No")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32">
        <v>99.98</v>
      </c>
      <c r="S6806" s="1">
        <v>2</v>
      </c>
      <c r="T6806" s="9">
        <v>0</v>
      </c>
      <c r="U6806" s="1">
        <v>34.992999999999995</v>
      </c>
      <c r="V6806" s="35" t="str">
        <f>IF(M6806=People!$B$5,People!$A$5,IF(M6806=People!$B$4,People!$A$4,IF(M6806=People!$B$3,People!$A$3,IF(M6806=People!$B$2,People!$A$2,0))))</f>
        <v>Anna Andreadi</v>
      </c>
      <c r="W6806" s="35" t="str">
        <f>IFERROR(INDEX(Returns!A:A,MATCH(B6806,Returns!B:B,0)),"No")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35" t="str">
        <f>IF(M6807=People!$B$5,People!$A$5,IF(M6807=People!$B$4,People!$A$4,IF(M6807=People!$B$3,People!$A$3,IF(M6807=People!$B$2,People!$A$2,0))))</f>
        <v>Cassandra Brandow</v>
      </c>
      <c r="W6807" s="35" t="str">
        <f>IFERROR(INDEX(Returns!A:A,MATCH(B6807,Returns!B:B,0)),"No")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32">
        <v>3.8560000000000003</v>
      </c>
      <c r="S6808" s="1">
        <v>1</v>
      </c>
      <c r="T6808" s="9">
        <v>0.2</v>
      </c>
      <c r="U6808" s="1">
        <v>1.3978000000000002</v>
      </c>
      <c r="V6808" s="35" t="str">
        <f>IF(M6808=People!$B$5,People!$A$5,IF(M6808=People!$B$4,People!$A$4,IF(M6808=People!$B$3,People!$A$3,IF(M6808=People!$B$2,People!$A$2,0))))</f>
        <v>Anna Andreadi</v>
      </c>
      <c r="W6808" s="35" t="str">
        <f>IFERROR(INDEX(Returns!A:A,MATCH(B6808,Returns!B:B,0)),"No")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35" t="str">
        <f>IF(M6809=People!$B$5,People!$A$5,IF(M6809=People!$B$4,People!$A$4,IF(M6809=People!$B$3,People!$A$3,IF(M6809=People!$B$2,People!$A$2,0))))</f>
        <v>Kelly Williams</v>
      </c>
      <c r="W6809" s="35" t="str">
        <f>IFERROR(INDEX(Returns!A:A,MATCH(B6809,Returns!B:B,0)),"No")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35" t="str">
        <f>IF(M6810=People!$B$5,People!$A$5,IF(M6810=People!$B$4,People!$A$4,IF(M6810=People!$B$3,People!$A$3,IF(M6810=People!$B$2,People!$A$2,0))))</f>
        <v>Kelly Williams</v>
      </c>
      <c r="W6810" s="35" t="str">
        <f>IFERROR(INDEX(Returns!A:A,MATCH(B6810,Returns!B:B,0)),"No")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35" t="str">
        <f>IF(M6811=People!$B$5,People!$A$5,IF(M6811=People!$B$4,People!$A$4,IF(M6811=People!$B$3,People!$A$3,IF(M6811=People!$B$2,People!$A$2,0))))</f>
        <v>Chuck Magee</v>
      </c>
      <c r="W6811" s="35" t="str">
        <f>IFERROR(INDEX(Returns!A:A,MATCH(B6811,Returns!B:B,0)),"No")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35" t="str">
        <f>IF(M6812=People!$B$5,People!$A$5,IF(M6812=People!$B$4,People!$A$4,IF(M6812=People!$B$3,People!$A$3,IF(M6812=People!$B$2,People!$A$2,0))))</f>
        <v>Chuck Magee</v>
      </c>
      <c r="W6812" s="35" t="str">
        <f>IFERROR(INDEX(Returns!A:A,MATCH(B6812,Returns!B:B,0)),"No")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35" t="str">
        <f>IF(M6813=People!$B$5,People!$A$5,IF(M6813=People!$B$4,People!$A$4,IF(M6813=People!$B$3,People!$A$3,IF(M6813=People!$B$2,People!$A$2,0))))</f>
        <v>Chuck Magee</v>
      </c>
      <c r="W6813" s="35" t="str">
        <f>IFERROR(INDEX(Returns!A:A,MATCH(B6813,Returns!B:B,0)),"No")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35" t="str">
        <f>IF(M6814=People!$B$5,People!$A$5,IF(M6814=People!$B$4,People!$A$4,IF(M6814=People!$B$3,People!$A$3,IF(M6814=People!$B$2,People!$A$2,0))))</f>
        <v>Chuck Magee</v>
      </c>
      <c r="W6814" s="35" t="str">
        <f>IFERROR(INDEX(Returns!A:A,MATCH(B6814,Returns!B:B,0)),"No")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35" t="str">
        <f>IF(M6815=People!$B$5,People!$A$5,IF(M6815=People!$B$4,People!$A$4,IF(M6815=People!$B$3,People!$A$3,IF(M6815=People!$B$2,People!$A$2,0))))</f>
        <v>Chuck Magee</v>
      </c>
      <c r="W6815" s="35" t="str">
        <f>IFERROR(INDEX(Returns!A:A,MATCH(B6815,Returns!B:B,0)),"No")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35" t="str">
        <f>IF(M6816=People!$B$5,People!$A$5,IF(M6816=People!$B$4,People!$A$4,IF(M6816=People!$B$3,People!$A$3,IF(M6816=People!$B$2,People!$A$2,0))))</f>
        <v>Chuck Magee</v>
      </c>
      <c r="W6816" s="35" t="str">
        <f>IFERROR(INDEX(Returns!A:A,MATCH(B6816,Returns!B:B,0)),"No")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32">
        <v>6.24</v>
      </c>
      <c r="S6817" s="1">
        <v>3</v>
      </c>
      <c r="T6817" s="9">
        <v>0</v>
      </c>
      <c r="U6817" s="1">
        <v>2.6208000000000005</v>
      </c>
      <c r="V6817" s="35" t="str">
        <f>IF(M6817=People!$B$5,People!$A$5,IF(M6817=People!$B$4,People!$A$4,IF(M6817=People!$B$3,People!$A$3,IF(M6817=People!$B$2,People!$A$2,0))))</f>
        <v>Anna Andreadi</v>
      </c>
      <c r="W6817" s="35" t="str">
        <f>IFERROR(INDEX(Returns!A:A,MATCH(B6817,Returns!B:B,0)),"No")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32">
        <v>17.899999999999999</v>
      </c>
      <c r="S6818" s="1">
        <v>5</v>
      </c>
      <c r="T6818" s="9">
        <v>0</v>
      </c>
      <c r="U6818" s="1">
        <v>8.9499999999999993</v>
      </c>
      <c r="V6818" s="35" t="str">
        <f>IF(M6818=People!$B$5,People!$A$5,IF(M6818=People!$B$4,People!$A$4,IF(M6818=People!$B$3,People!$A$3,IF(M6818=People!$B$2,People!$A$2,0))))</f>
        <v>Anna Andreadi</v>
      </c>
      <c r="W6818" s="35" t="str">
        <f>IFERROR(INDEX(Returns!A:A,MATCH(B6818,Returns!B:B,0)),"No")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32">
        <v>3266.3760000000002</v>
      </c>
      <c r="S6819" s="1">
        <v>3</v>
      </c>
      <c r="T6819" s="9">
        <v>0.2</v>
      </c>
      <c r="U6819" s="1">
        <v>1061.5721999999998</v>
      </c>
      <c r="V6819" s="35" t="str">
        <f>IF(M6819=People!$B$5,People!$A$5,IF(M6819=People!$B$4,People!$A$4,IF(M6819=People!$B$3,People!$A$3,IF(M6819=People!$B$2,People!$A$2,0))))</f>
        <v>Anna Andreadi</v>
      </c>
      <c r="W6819" s="35" t="str">
        <f>IFERROR(INDEX(Returns!A:A,MATCH(B6819,Returns!B:B,0)),"No")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35" t="str">
        <f>IF(M6820=People!$B$5,People!$A$5,IF(M6820=People!$B$4,People!$A$4,IF(M6820=People!$B$3,People!$A$3,IF(M6820=People!$B$2,People!$A$2,0))))</f>
        <v>Kelly Williams</v>
      </c>
      <c r="W6820" s="35" t="str">
        <f>IFERROR(INDEX(Returns!A:A,MATCH(B6820,Returns!B:B,0)),"No")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35" t="str">
        <f>IF(M6821=People!$B$5,People!$A$5,IF(M6821=People!$B$4,People!$A$4,IF(M6821=People!$B$3,People!$A$3,IF(M6821=People!$B$2,People!$A$2,0))))</f>
        <v>Kelly Williams</v>
      </c>
      <c r="W6821" s="35" t="str">
        <f>IFERROR(INDEX(Returns!A:A,MATCH(B6821,Returns!B:B,0)),"No")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35" t="str">
        <f>IF(M6822=People!$B$5,People!$A$5,IF(M6822=People!$B$4,People!$A$4,IF(M6822=People!$B$3,People!$A$3,IF(M6822=People!$B$2,People!$A$2,0))))</f>
        <v>Kelly Williams</v>
      </c>
      <c r="W6822" s="35" t="str">
        <f>IFERROR(INDEX(Returns!A:A,MATCH(B6822,Returns!B:B,0)),"No")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35" t="str">
        <f>IF(M6823=People!$B$5,People!$A$5,IF(M6823=People!$B$4,People!$A$4,IF(M6823=People!$B$3,People!$A$3,IF(M6823=People!$B$2,People!$A$2,0))))</f>
        <v>Kelly Williams</v>
      </c>
      <c r="W6823" s="35" t="str">
        <f>IFERROR(INDEX(Returns!A:A,MATCH(B6823,Returns!B:B,0)),"No")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32">
        <v>168.1</v>
      </c>
      <c r="S6824" s="1">
        <v>5</v>
      </c>
      <c r="T6824" s="9">
        <v>0</v>
      </c>
      <c r="U6824" s="1">
        <v>43.705999999999996</v>
      </c>
      <c r="V6824" s="35" t="str">
        <f>IF(M6824=People!$B$5,People!$A$5,IF(M6824=People!$B$4,People!$A$4,IF(M6824=People!$B$3,People!$A$3,IF(M6824=People!$B$2,People!$A$2,0))))</f>
        <v>Anna Andreadi</v>
      </c>
      <c r="W6824" s="35" t="str">
        <f>IFERROR(INDEX(Returns!A:A,MATCH(B6824,Returns!B:B,0)),"No")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35" t="str">
        <f>IF(M6825=People!$B$5,People!$A$5,IF(M6825=People!$B$4,People!$A$4,IF(M6825=People!$B$3,People!$A$3,IF(M6825=People!$B$2,People!$A$2,0))))</f>
        <v>Cassandra Brandow</v>
      </c>
      <c r="W6825" s="35" t="str">
        <f>IFERROR(INDEX(Returns!A:A,MATCH(B6825,Returns!B:B,0)),"No")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35" t="str">
        <f>IF(M6826=People!$B$5,People!$A$5,IF(M6826=People!$B$4,People!$A$4,IF(M6826=People!$B$3,People!$A$3,IF(M6826=People!$B$2,People!$A$2,0))))</f>
        <v>Cassandra Brandow</v>
      </c>
      <c r="W6826" s="35" t="str">
        <f>IFERROR(INDEX(Returns!A:A,MATCH(B6826,Returns!B:B,0)),"No")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35" t="str">
        <f>IF(M6827=People!$B$5,People!$A$5,IF(M6827=People!$B$4,People!$A$4,IF(M6827=People!$B$3,People!$A$3,IF(M6827=People!$B$2,People!$A$2,0))))</f>
        <v>Kelly Williams</v>
      </c>
      <c r="W6827" s="35" t="str">
        <f>IFERROR(INDEX(Returns!A:A,MATCH(B6827,Returns!B:B,0)),"No")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35" t="str">
        <f>IF(M6828=People!$B$5,People!$A$5,IF(M6828=People!$B$4,People!$A$4,IF(M6828=People!$B$3,People!$A$3,IF(M6828=People!$B$2,People!$A$2,0))))</f>
        <v>Kelly Williams</v>
      </c>
      <c r="W6828" s="35" t="str">
        <f>IFERROR(INDEX(Returns!A:A,MATCH(B6828,Returns!B:B,0)),"No")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35" t="str">
        <f>IF(M6829=People!$B$5,People!$A$5,IF(M6829=People!$B$4,People!$A$4,IF(M6829=People!$B$3,People!$A$3,IF(M6829=People!$B$2,People!$A$2,0))))</f>
        <v>Kelly Williams</v>
      </c>
      <c r="W6829" s="35" t="str">
        <f>IFERROR(INDEX(Returns!A:A,MATCH(B6829,Returns!B:B,0)),"No")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35" t="str">
        <f>IF(M6830=People!$B$5,People!$A$5,IF(M6830=People!$B$4,People!$A$4,IF(M6830=People!$B$3,People!$A$3,IF(M6830=People!$B$2,People!$A$2,0))))</f>
        <v>Kelly Williams</v>
      </c>
      <c r="W6830" s="35" t="str">
        <f>IFERROR(INDEX(Returns!A:A,MATCH(B6830,Returns!B:B,0)),"No")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35" t="str">
        <f>IF(M6831=People!$B$5,People!$A$5,IF(M6831=People!$B$4,People!$A$4,IF(M6831=People!$B$3,People!$A$3,IF(M6831=People!$B$2,People!$A$2,0))))</f>
        <v>Kelly Williams</v>
      </c>
      <c r="W6831" s="35" t="str">
        <f>IFERROR(INDEX(Returns!A:A,MATCH(B6831,Returns!B:B,0)),"No")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35" t="str">
        <f>IF(M6832=People!$B$5,People!$A$5,IF(M6832=People!$B$4,People!$A$4,IF(M6832=People!$B$3,People!$A$3,IF(M6832=People!$B$2,People!$A$2,0))))</f>
        <v>Chuck Magee</v>
      </c>
      <c r="W6832" s="35" t="str">
        <f>IFERROR(INDEX(Returns!A:A,MATCH(B6832,Returns!B:B,0)),"No")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35" t="str">
        <f>IF(M6833=People!$B$5,People!$A$5,IF(M6833=People!$B$4,People!$A$4,IF(M6833=People!$B$3,People!$A$3,IF(M6833=People!$B$2,People!$A$2,0))))</f>
        <v>Chuck Magee</v>
      </c>
      <c r="W6833" s="35" t="str">
        <f>IFERROR(INDEX(Returns!A:A,MATCH(B6833,Returns!B:B,0)),"No")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35" t="str">
        <f>IF(M6834=People!$B$5,People!$A$5,IF(M6834=People!$B$4,People!$A$4,IF(M6834=People!$B$3,People!$A$3,IF(M6834=People!$B$2,People!$A$2,0))))</f>
        <v>Kelly Williams</v>
      </c>
      <c r="W6834" s="35" t="str">
        <f>IFERROR(INDEX(Returns!A:A,MATCH(B6834,Returns!B:B,0)),"No")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32">
        <v>146.04000000000002</v>
      </c>
      <c r="S6835" s="1">
        <v>1</v>
      </c>
      <c r="T6835" s="9">
        <v>0.2</v>
      </c>
      <c r="U6835" s="1">
        <v>-12.778499999999994</v>
      </c>
      <c r="V6835" s="35" t="str">
        <f>IF(M6835=People!$B$5,People!$A$5,IF(M6835=People!$B$4,People!$A$4,IF(M6835=People!$B$3,People!$A$3,IF(M6835=People!$B$2,People!$A$2,0))))</f>
        <v>Anna Andreadi</v>
      </c>
      <c r="W6835" s="35" t="str">
        <f>IFERROR(INDEX(Returns!A:A,MATCH(B6835,Returns!B:B,0)),"No")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32">
        <v>27.88</v>
      </c>
      <c r="S6836" s="1">
        <v>2</v>
      </c>
      <c r="T6836" s="9">
        <v>0</v>
      </c>
      <c r="U6836" s="1">
        <v>3.9032000000000018</v>
      </c>
      <c r="V6836" s="35" t="str">
        <f>IF(M6836=People!$B$5,People!$A$5,IF(M6836=People!$B$4,People!$A$4,IF(M6836=People!$B$3,People!$A$3,IF(M6836=People!$B$2,People!$A$2,0))))</f>
        <v>Anna Andreadi</v>
      </c>
      <c r="W6836" s="35" t="str">
        <f>IFERROR(INDEX(Returns!A:A,MATCH(B6836,Returns!B:B,0)),"No")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32">
        <v>152.65</v>
      </c>
      <c r="S6837" s="1">
        <v>5</v>
      </c>
      <c r="T6837" s="9">
        <v>0</v>
      </c>
      <c r="U6837" s="1">
        <v>70.219000000000008</v>
      </c>
      <c r="V6837" s="35" t="str">
        <f>IF(M6837=People!$B$5,People!$A$5,IF(M6837=People!$B$4,People!$A$4,IF(M6837=People!$B$3,People!$A$3,IF(M6837=People!$B$2,People!$A$2,0))))</f>
        <v>Anna Andreadi</v>
      </c>
      <c r="W6837" s="35" t="str">
        <f>IFERROR(INDEX(Returns!A:A,MATCH(B6837,Returns!B:B,0)),"No")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32">
        <v>22.72</v>
      </c>
      <c r="S6838" s="1">
        <v>1</v>
      </c>
      <c r="T6838" s="9">
        <v>0</v>
      </c>
      <c r="U6838" s="1">
        <v>9.3152000000000008</v>
      </c>
      <c r="V6838" s="35" t="str">
        <f>IF(M6838=People!$B$5,People!$A$5,IF(M6838=People!$B$4,People!$A$4,IF(M6838=People!$B$3,People!$A$3,IF(M6838=People!$B$2,People!$A$2,0))))</f>
        <v>Anna Andreadi</v>
      </c>
      <c r="W6838" s="35" t="str">
        <f>IFERROR(INDEX(Returns!A:A,MATCH(B6838,Returns!B:B,0)),"No")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35" t="str">
        <f>IF(M6839=People!$B$5,People!$A$5,IF(M6839=People!$B$4,People!$A$4,IF(M6839=People!$B$3,People!$A$3,IF(M6839=People!$B$2,People!$A$2,0))))</f>
        <v>Chuck Magee</v>
      </c>
      <c r="W6839" s="35" t="str">
        <f>IFERROR(INDEX(Returns!A:A,MATCH(B6839,Returns!B:B,0)),"No")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32">
        <v>1640.6999999999998</v>
      </c>
      <c r="S6840" s="1">
        <v>5</v>
      </c>
      <c r="T6840" s="9">
        <v>0</v>
      </c>
      <c r="U6840" s="1">
        <v>459.39599999999996</v>
      </c>
      <c r="V6840" s="35" t="str">
        <f>IF(M6840=People!$B$5,People!$A$5,IF(M6840=People!$B$4,People!$A$4,IF(M6840=People!$B$3,People!$A$3,IF(M6840=People!$B$2,People!$A$2,0))))</f>
        <v>Anna Andreadi</v>
      </c>
      <c r="W6840" s="35" t="str">
        <f>IFERROR(INDEX(Returns!A:A,MATCH(B6840,Returns!B:B,0)),"No")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32">
        <v>371.2</v>
      </c>
      <c r="S6841" s="1">
        <v>5</v>
      </c>
      <c r="T6841" s="9">
        <v>0.2</v>
      </c>
      <c r="U6841" s="1">
        <v>41.759999999999948</v>
      </c>
      <c r="V6841" s="35" t="str">
        <f>IF(M6841=People!$B$5,People!$A$5,IF(M6841=People!$B$4,People!$A$4,IF(M6841=People!$B$3,People!$A$3,IF(M6841=People!$B$2,People!$A$2,0))))</f>
        <v>Anna Andreadi</v>
      </c>
      <c r="W6841" s="35" t="str">
        <f>IFERROR(INDEX(Returns!A:A,MATCH(B6841,Returns!B:B,0)),"No")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35" t="str">
        <f>IF(M6842=People!$B$5,People!$A$5,IF(M6842=People!$B$4,People!$A$4,IF(M6842=People!$B$3,People!$A$3,IF(M6842=People!$B$2,People!$A$2,0))))</f>
        <v>Chuck Magee</v>
      </c>
      <c r="W6842" s="35" t="str">
        <f>IFERROR(INDEX(Returns!A:A,MATCH(B6842,Returns!B:B,0)),"No")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35" t="str">
        <f>IF(M6843=People!$B$5,People!$A$5,IF(M6843=People!$B$4,People!$A$4,IF(M6843=People!$B$3,People!$A$3,IF(M6843=People!$B$2,People!$A$2,0))))</f>
        <v>Cassandra Brandow</v>
      </c>
      <c r="W6843" s="35" t="str">
        <f>IFERROR(INDEX(Returns!A:A,MATCH(B6843,Returns!B:B,0)),"No")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35" t="str">
        <f>IF(M6844=People!$B$5,People!$A$5,IF(M6844=People!$B$4,People!$A$4,IF(M6844=People!$B$3,People!$A$3,IF(M6844=People!$B$2,People!$A$2,0))))</f>
        <v>Cassandra Brandow</v>
      </c>
      <c r="W6844" s="35" t="str">
        <f>IFERROR(INDEX(Returns!A:A,MATCH(B6844,Returns!B:B,0)),"No")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35" t="str">
        <f>IF(M6845=People!$B$5,People!$A$5,IF(M6845=People!$B$4,People!$A$4,IF(M6845=People!$B$3,People!$A$3,IF(M6845=People!$B$2,People!$A$2,0))))</f>
        <v>Cassandra Brandow</v>
      </c>
      <c r="W6845" s="35" t="str">
        <f>IFERROR(INDEX(Returns!A:A,MATCH(B6845,Returns!B:B,0)),"No")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35" t="str">
        <f>IF(M6846=People!$B$5,People!$A$5,IF(M6846=People!$B$4,People!$A$4,IF(M6846=People!$B$3,People!$A$3,IF(M6846=People!$B$2,People!$A$2,0))))</f>
        <v>Cassandra Brandow</v>
      </c>
      <c r="W6846" s="35" t="str">
        <f>IFERROR(INDEX(Returns!A:A,MATCH(B6846,Returns!B:B,0)),"No")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32">
        <v>478.48</v>
      </c>
      <c r="S6847" s="1">
        <v>2</v>
      </c>
      <c r="T6847" s="9">
        <v>0.2</v>
      </c>
      <c r="U6847" s="1">
        <v>47.848000000000013</v>
      </c>
      <c r="V6847" s="35" t="str">
        <f>IF(M6847=People!$B$5,People!$A$5,IF(M6847=People!$B$4,People!$A$4,IF(M6847=People!$B$3,People!$A$3,IF(M6847=People!$B$2,People!$A$2,0))))</f>
        <v>Anna Andreadi</v>
      </c>
      <c r="W6847" s="35" t="str">
        <f>IFERROR(INDEX(Returns!A:A,MATCH(B6847,Returns!B:B,0)),"No")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32">
        <v>32.04</v>
      </c>
      <c r="S6848" s="1">
        <v>4</v>
      </c>
      <c r="T6848" s="9">
        <v>0</v>
      </c>
      <c r="U6848" s="1">
        <v>14.417999999999999</v>
      </c>
      <c r="V6848" s="35" t="str">
        <f>IF(M6848=People!$B$5,People!$A$5,IF(M6848=People!$B$4,People!$A$4,IF(M6848=People!$B$3,People!$A$3,IF(M6848=People!$B$2,People!$A$2,0))))</f>
        <v>Anna Andreadi</v>
      </c>
      <c r="W6848" s="35" t="str">
        <f>IFERROR(INDEX(Returns!A:A,MATCH(B6848,Returns!B:B,0)),"No")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32">
        <v>55.991999999999997</v>
      </c>
      <c r="S6849" s="1">
        <v>1</v>
      </c>
      <c r="T6849" s="9">
        <v>0.2</v>
      </c>
      <c r="U6849" s="1">
        <v>3.4995000000000029</v>
      </c>
      <c r="V6849" s="35" t="str">
        <f>IF(M6849=People!$B$5,People!$A$5,IF(M6849=People!$B$4,People!$A$4,IF(M6849=People!$B$3,People!$A$3,IF(M6849=People!$B$2,People!$A$2,0))))</f>
        <v>Anna Andreadi</v>
      </c>
      <c r="W6849" s="35" t="str">
        <f>IFERROR(INDEX(Returns!A:A,MATCH(B6849,Returns!B:B,0)),"No")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35" t="str">
        <f>IF(M6850=People!$B$5,People!$A$5,IF(M6850=People!$B$4,People!$A$4,IF(M6850=People!$B$3,People!$A$3,IF(M6850=People!$B$2,People!$A$2,0))))</f>
        <v>Kelly Williams</v>
      </c>
      <c r="W6850" s="35" t="str">
        <f>IFERROR(INDEX(Returns!A:A,MATCH(B6850,Returns!B:B,0)),"No")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32">
        <v>59.92</v>
      </c>
      <c r="S6851" s="1">
        <v>4</v>
      </c>
      <c r="T6851" s="9">
        <v>0</v>
      </c>
      <c r="U6851" s="1">
        <v>27.563200000000002</v>
      </c>
      <c r="V6851" s="35" t="str">
        <f>IF(M6851=People!$B$5,People!$A$5,IF(M6851=People!$B$4,People!$A$4,IF(M6851=People!$B$3,People!$A$3,IF(M6851=People!$B$2,People!$A$2,0))))</f>
        <v>Anna Andreadi</v>
      </c>
      <c r="W6851" s="35" t="str">
        <f>IFERROR(INDEX(Returns!A:A,MATCH(B6851,Returns!B:B,0)),"No")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35" t="str">
        <f>IF(M6852=People!$B$5,People!$A$5,IF(M6852=People!$B$4,People!$A$4,IF(M6852=People!$B$3,People!$A$3,IF(M6852=People!$B$2,People!$A$2,0))))</f>
        <v>Kelly Williams</v>
      </c>
      <c r="W6852" s="35" t="str">
        <f>IFERROR(INDEX(Returns!A:A,MATCH(B6852,Returns!B:B,0)),"No")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35" t="str">
        <f>IF(M6853=People!$B$5,People!$A$5,IF(M6853=People!$B$4,People!$A$4,IF(M6853=People!$B$3,People!$A$3,IF(M6853=People!$B$2,People!$A$2,0))))</f>
        <v>Kelly Williams</v>
      </c>
      <c r="W6853" s="35" t="str">
        <f>IFERROR(INDEX(Returns!A:A,MATCH(B6853,Returns!B:B,0)),"No")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35" t="str">
        <f>IF(M6854=People!$B$5,People!$A$5,IF(M6854=People!$B$4,People!$A$4,IF(M6854=People!$B$3,People!$A$3,IF(M6854=People!$B$2,People!$A$2,0))))</f>
        <v>Cassandra Brandow</v>
      </c>
      <c r="W6854" s="35" t="str">
        <f>IFERROR(INDEX(Returns!A:A,MATCH(B6854,Returns!B:B,0)),"No")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35" t="str">
        <f>IF(M6855=People!$B$5,People!$A$5,IF(M6855=People!$B$4,People!$A$4,IF(M6855=People!$B$3,People!$A$3,IF(M6855=People!$B$2,People!$A$2,0))))</f>
        <v>Cassandra Brandow</v>
      </c>
      <c r="W6855" s="35" t="str">
        <f>IFERROR(INDEX(Returns!A:A,MATCH(B6855,Returns!B:B,0)),"No")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35" t="str">
        <f>IF(M6856=People!$B$5,People!$A$5,IF(M6856=People!$B$4,People!$A$4,IF(M6856=People!$B$3,People!$A$3,IF(M6856=People!$B$2,People!$A$2,0))))</f>
        <v>Cassandra Brandow</v>
      </c>
      <c r="W6856" s="35" t="str">
        <f>IFERROR(INDEX(Returns!A:A,MATCH(B6856,Returns!B:B,0)),"No")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35" t="str">
        <f>IF(M6857=People!$B$5,People!$A$5,IF(M6857=People!$B$4,People!$A$4,IF(M6857=People!$B$3,People!$A$3,IF(M6857=People!$B$2,People!$A$2,0))))</f>
        <v>Cassandra Brandow</v>
      </c>
      <c r="W6857" s="35" t="str">
        <f>IFERROR(INDEX(Returns!A:A,MATCH(B6857,Returns!B:B,0)),"No")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35" t="str">
        <f>IF(M6858=People!$B$5,People!$A$5,IF(M6858=People!$B$4,People!$A$4,IF(M6858=People!$B$3,People!$A$3,IF(M6858=People!$B$2,People!$A$2,0))))</f>
        <v>Cassandra Brandow</v>
      </c>
      <c r="W6858" s="35" t="str">
        <f>IFERROR(INDEX(Returns!A:A,MATCH(B6858,Returns!B:B,0)),"No")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32">
        <v>28.14</v>
      </c>
      <c r="S6859" s="1">
        <v>3</v>
      </c>
      <c r="T6859" s="9">
        <v>0</v>
      </c>
      <c r="U6859" s="1">
        <v>13.507200000000001</v>
      </c>
      <c r="V6859" s="35" t="str">
        <f>IF(M6859=People!$B$5,People!$A$5,IF(M6859=People!$B$4,People!$A$4,IF(M6859=People!$B$3,People!$A$3,IF(M6859=People!$B$2,People!$A$2,0))))</f>
        <v>Anna Andreadi</v>
      </c>
      <c r="W6859" s="35" t="str">
        <f>IFERROR(INDEX(Returns!A:A,MATCH(B6859,Returns!B:B,0)),"No")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32">
        <v>7.38</v>
      </c>
      <c r="S6860" s="1">
        <v>2</v>
      </c>
      <c r="T6860" s="9">
        <v>0</v>
      </c>
      <c r="U6860" s="1">
        <v>3.4685999999999999</v>
      </c>
      <c r="V6860" s="35" t="str">
        <f>IF(M6860=People!$B$5,People!$A$5,IF(M6860=People!$B$4,People!$A$4,IF(M6860=People!$B$3,People!$A$3,IF(M6860=People!$B$2,People!$A$2,0))))</f>
        <v>Anna Andreadi</v>
      </c>
      <c r="W6860" s="35" t="str">
        <f>IFERROR(INDEX(Returns!A:A,MATCH(B6860,Returns!B:B,0)),"No")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32">
        <v>10.9</v>
      </c>
      <c r="S6861" s="1">
        <v>5</v>
      </c>
      <c r="T6861" s="9">
        <v>0</v>
      </c>
      <c r="U6861" s="1">
        <v>3.5970000000000004</v>
      </c>
      <c r="V6861" s="35" t="str">
        <f>IF(M6861=People!$B$5,People!$A$5,IF(M6861=People!$B$4,People!$A$4,IF(M6861=People!$B$3,People!$A$3,IF(M6861=People!$B$2,People!$A$2,0))))</f>
        <v>Anna Andreadi</v>
      </c>
      <c r="W6861" s="35" t="str">
        <f>IFERROR(INDEX(Returns!A:A,MATCH(B6861,Returns!B:B,0)),"No")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32">
        <v>274.89</v>
      </c>
      <c r="S6862" s="1">
        <v>11</v>
      </c>
      <c r="T6862" s="9">
        <v>0</v>
      </c>
      <c r="U6862" s="1">
        <v>46.731299999999962</v>
      </c>
      <c r="V6862" s="35" t="str">
        <f>IF(M6862=People!$B$5,People!$A$5,IF(M6862=People!$B$4,People!$A$4,IF(M6862=People!$B$3,People!$A$3,IF(M6862=People!$B$2,People!$A$2,0))))</f>
        <v>Anna Andreadi</v>
      </c>
      <c r="W6862" s="35" t="str">
        <f>IFERROR(INDEX(Returns!A:A,MATCH(B6862,Returns!B:B,0)),"No")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32">
        <v>23.04</v>
      </c>
      <c r="S6863" s="1">
        <v>8</v>
      </c>
      <c r="T6863" s="9">
        <v>0</v>
      </c>
      <c r="U6863" s="1">
        <v>11.2896</v>
      </c>
      <c r="V6863" s="35" t="str">
        <f>IF(M6863=People!$B$5,People!$A$5,IF(M6863=People!$B$4,People!$A$4,IF(M6863=People!$B$3,People!$A$3,IF(M6863=People!$B$2,People!$A$2,0))))</f>
        <v>Anna Andreadi</v>
      </c>
      <c r="W6863" s="35" t="str">
        <f>IFERROR(INDEX(Returns!A:A,MATCH(B6863,Returns!B:B,0)),"No")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32">
        <v>218.35200000000003</v>
      </c>
      <c r="S6864" s="1">
        <v>3</v>
      </c>
      <c r="T6864" s="9">
        <v>0.2</v>
      </c>
      <c r="U6864" s="1">
        <v>-19.105800000000016</v>
      </c>
      <c r="V6864" s="35" t="str">
        <f>IF(M6864=People!$B$5,People!$A$5,IF(M6864=People!$B$4,People!$A$4,IF(M6864=People!$B$3,People!$A$3,IF(M6864=People!$B$2,People!$A$2,0))))</f>
        <v>Anna Andreadi</v>
      </c>
      <c r="W6864" s="35" t="str">
        <f>IFERROR(INDEX(Returns!A:A,MATCH(B6864,Returns!B:B,0)),"No")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35" t="str">
        <f>IF(M6865=People!$B$5,People!$A$5,IF(M6865=People!$B$4,People!$A$4,IF(M6865=People!$B$3,People!$A$3,IF(M6865=People!$B$2,People!$A$2,0))))</f>
        <v>Kelly Williams</v>
      </c>
      <c r="W6865" s="35" t="str">
        <f>IFERROR(INDEX(Returns!A:A,MATCH(B6865,Returns!B:B,0)),"No")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32">
        <v>12.672000000000001</v>
      </c>
      <c r="S6866" s="1">
        <v>2</v>
      </c>
      <c r="T6866" s="9">
        <v>0.2</v>
      </c>
      <c r="U6866" s="1">
        <v>4.7519999999999998</v>
      </c>
      <c r="V6866" s="35" t="str">
        <f>IF(M6866=People!$B$5,People!$A$5,IF(M6866=People!$B$4,People!$A$4,IF(M6866=People!$B$3,People!$A$3,IF(M6866=People!$B$2,People!$A$2,0))))</f>
        <v>Anna Andreadi</v>
      </c>
      <c r="W6866" s="35" t="str">
        <f>IFERROR(INDEX(Returns!A:A,MATCH(B6866,Returns!B:B,0)),"No")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32">
        <v>91.96</v>
      </c>
      <c r="S6867" s="1">
        <v>5</v>
      </c>
      <c r="T6867" s="9">
        <v>0.2</v>
      </c>
      <c r="U6867" s="1">
        <v>-20.690999999999992</v>
      </c>
      <c r="V6867" s="35" t="str">
        <f>IF(M6867=People!$B$5,People!$A$5,IF(M6867=People!$B$4,People!$A$4,IF(M6867=People!$B$3,People!$A$3,IF(M6867=People!$B$2,People!$A$2,0))))</f>
        <v>Anna Andreadi</v>
      </c>
      <c r="W6867" s="35" t="str">
        <f>IFERROR(INDEX(Returns!A:A,MATCH(B6867,Returns!B:B,0)),"No")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32">
        <v>254.96999999999997</v>
      </c>
      <c r="S6868" s="1">
        <v>3</v>
      </c>
      <c r="T6868" s="9">
        <v>0</v>
      </c>
      <c r="U6868" s="1">
        <v>91.789199999999994</v>
      </c>
      <c r="V6868" s="35" t="str">
        <f>IF(M6868=People!$B$5,People!$A$5,IF(M6868=People!$B$4,People!$A$4,IF(M6868=People!$B$3,People!$A$3,IF(M6868=People!$B$2,People!$A$2,0))))</f>
        <v>Anna Andreadi</v>
      </c>
      <c r="W6868" s="35" t="str">
        <f>IFERROR(INDEX(Returns!A:A,MATCH(B6868,Returns!B:B,0)),"No")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32">
        <v>31.983999999999998</v>
      </c>
      <c r="S6869" s="1">
        <v>2</v>
      </c>
      <c r="T6869" s="9">
        <v>0.2</v>
      </c>
      <c r="U6869" s="1">
        <v>-7.9959999999999996</v>
      </c>
      <c r="V6869" s="35" t="str">
        <f>IF(M6869=People!$B$5,People!$A$5,IF(M6869=People!$B$4,People!$A$4,IF(M6869=People!$B$3,People!$A$3,IF(M6869=People!$B$2,People!$A$2,0))))</f>
        <v>Anna Andreadi</v>
      </c>
      <c r="W6869" s="35" t="str">
        <f>IFERROR(INDEX(Returns!A:A,MATCH(B6869,Returns!B:B,0)),"No")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32">
        <v>2887.0560000000005</v>
      </c>
      <c r="S6870" s="1">
        <v>9</v>
      </c>
      <c r="T6870" s="9">
        <v>0.2</v>
      </c>
      <c r="U6870" s="1">
        <v>180.44099999999992</v>
      </c>
      <c r="V6870" s="35" t="str">
        <f>IF(M6870=People!$B$5,People!$A$5,IF(M6870=People!$B$4,People!$A$4,IF(M6870=People!$B$3,People!$A$3,IF(M6870=People!$B$2,People!$A$2,0))))</f>
        <v>Anna Andreadi</v>
      </c>
      <c r="W6870" s="35" t="str">
        <f>IFERROR(INDEX(Returns!A:A,MATCH(B6870,Returns!B:B,0)),"No")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32">
        <v>12.96</v>
      </c>
      <c r="S6871" s="1">
        <v>2</v>
      </c>
      <c r="T6871" s="9">
        <v>0</v>
      </c>
      <c r="U6871" s="1">
        <v>6.2208000000000006</v>
      </c>
      <c r="V6871" s="35" t="str">
        <f>IF(M6871=People!$B$5,People!$A$5,IF(M6871=People!$B$4,People!$A$4,IF(M6871=People!$B$3,People!$A$3,IF(M6871=People!$B$2,People!$A$2,0))))</f>
        <v>Anna Andreadi</v>
      </c>
      <c r="W6871" s="35" t="str">
        <f>IFERROR(INDEX(Returns!A:A,MATCH(B6871,Returns!B:B,0)),"No")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32">
        <v>47.52</v>
      </c>
      <c r="S6872" s="1">
        <v>9</v>
      </c>
      <c r="T6872" s="9">
        <v>0</v>
      </c>
      <c r="U6872" s="1">
        <v>21.384</v>
      </c>
      <c r="V6872" s="35" t="str">
        <f>IF(M6872=People!$B$5,People!$A$5,IF(M6872=People!$B$4,People!$A$4,IF(M6872=People!$B$3,People!$A$3,IF(M6872=People!$B$2,People!$A$2,0))))</f>
        <v>Anna Andreadi</v>
      </c>
      <c r="W6872" s="35" t="str">
        <f>IFERROR(INDEX(Returns!A:A,MATCH(B6872,Returns!B:B,0)),"No")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35" t="str">
        <f>IF(M6873=People!$B$5,People!$A$5,IF(M6873=People!$B$4,People!$A$4,IF(M6873=People!$B$3,People!$A$3,IF(M6873=People!$B$2,People!$A$2,0))))</f>
        <v>Kelly Williams</v>
      </c>
      <c r="W6873" s="35" t="str">
        <f>IFERROR(INDEX(Returns!A:A,MATCH(B6873,Returns!B:B,0)),"No")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32">
        <v>4.9800000000000004</v>
      </c>
      <c r="S6874" s="1">
        <v>1</v>
      </c>
      <c r="T6874" s="9">
        <v>0</v>
      </c>
      <c r="U6874" s="1">
        <v>2.3406000000000002</v>
      </c>
      <c r="V6874" s="35" t="str">
        <f>IF(M6874=People!$B$5,People!$A$5,IF(M6874=People!$B$4,People!$A$4,IF(M6874=People!$B$3,People!$A$3,IF(M6874=People!$B$2,People!$A$2,0))))</f>
        <v>Anna Andreadi</v>
      </c>
      <c r="W6874" s="35" t="str">
        <f>IFERROR(INDEX(Returns!A:A,MATCH(B6874,Returns!B:B,0)),"No")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35" t="str">
        <f>IF(M6875=People!$B$5,People!$A$5,IF(M6875=People!$B$4,People!$A$4,IF(M6875=People!$B$3,People!$A$3,IF(M6875=People!$B$2,People!$A$2,0))))</f>
        <v>Kelly Williams</v>
      </c>
      <c r="W6875" s="35" t="str">
        <f>IFERROR(INDEX(Returns!A:A,MATCH(B6875,Returns!B:B,0)),"No")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35" t="str">
        <f>IF(M6876=People!$B$5,People!$A$5,IF(M6876=People!$B$4,People!$A$4,IF(M6876=People!$B$3,People!$A$3,IF(M6876=People!$B$2,People!$A$2,0))))</f>
        <v>Kelly Williams</v>
      </c>
      <c r="W6876" s="35" t="str">
        <f>IFERROR(INDEX(Returns!A:A,MATCH(B6876,Returns!B:B,0)),"No")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35" t="str">
        <f>IF(M6877=People!$B$5,People!$A$5,IF(M6877=People!$B$4,People!$A$4,IF(M6877=People!$B$3,People!$A$3,IF(M6877=People!$B$2,People!$A$2,0))))</f>
        <v>Cassandra Brandow</v>
      </c>
      <c r="W6877" s="35" t="str">
        <f>IFERROR(INDEX(Returns!A:A,MATCH(B6877,Returns!B:B,0)),"No")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35" t="str">
        <f>IF(M6878=People!$B$5,People!$A$5,IF(M6878=People!$B$4,People!$A$4,IF(M6878=People!$B$3,People!$A$3,IF(M6878=People!$B$2,People!$A$2,0))))</f>
        <v>Cassandra Brandow</v>
      </c>
      <c r="W6878" s="35" t="str">
        <f>IFERROR(INDEX(Returns!A:A,MATCH(B6878,Returns!B:B,0)),"No")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35" t="str">
        <f>IF(M6879=People!$B$5,People!$A$5,IF(M6879=People!$B$4,People!$A$4,IF(M6879=People!$B$3,People!$A$3,IF(M6879=People!$B$2,People!$A$2,0))))</f>
        <v>Kelly Williams</v>
      </c>
      <c r="W6879" s="35" t="str">
        <f>IFERROR(INDEX(Returns!A:A,MATCH(B6879,Returns!B:B,0)),"No")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35" t="str">
        <f>IF(M6880=People!$B$5,People!$A$5,IF(M6880=People!$B$4,People!$A$4,IF(M6880=People!$B$3,People!$A$3,IF(M6880=People!$B$2,People!$A$2,0))))</f>
        <v>Kelly Williams</v>
      </c>
      <c r="W6880" s="35" t="str">
        <f>IFERROR(INDEX(Returns!A:A,MATCH(B6880,Returns!B:B,0)),"No")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32">
        <v>2003.9200000000003</v>
      </c>
      <c r="S6881" s="1">
        <v>5</v>
      </c>
      <c r="T6881" s="9">
        <v>0.2</v>
      </c>
      <c r="U6881" s="1">
        <v>125.24499999999995</v>
      </c>
      <c r="V6881" s="35" t="str">
        <f>IF(M6881=People!$B$5,People!$A$5,IF(M6881=People!$B$4,People!$A$4,IF(M6881=People!$B$3,People!$A$3,IF(M6881=People!$B$2,People!$A$2,0))))</f>
        <v>Anna Andreadi</v>
      </c>
      <c r="W6881" s="35" t="str">
        <f>IFERROR(INDEX(Returns!A:A,MATCH(B6881,Returns!B:B,0)),"No")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32">
        <v>32.400000000000006</v>
      </c>
      <c r="S6882" s="1">
        <v>5</v>
      </c>
      <c r="T6882" s="9">
        <v>0</v>
      </c>
      <c r="U6882" s="1">
        <v>15.552000000000001</v>
      </c>
      <c r="V6882" s="35" t="str">
        <f>IF(M6882=People!$B$5,People!$A$5,IF(M6882=People!$B$4,People!$A$4,IF(M6882=People!$B$3,People!$A$3,IF(M6882=People!$B$2,People!$A$2,0))))</f>
        <v>Anna Andreadi</v>
      </c>
      <c r="W6882" s="35" t="str">
        <f>IFERROR(INDEX(Returns!A:A,MATCH(B6882,Returns!B:B,0)),"No")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32">
        <v>1913.3999999999999</v>
      </c>
      <c r="S6883" s="1">
        <v>9</v>
      </c>
      <c r="T6883" s="9">
        <v>0</v>
      </c>
      <c r="U6883" s="1">
        <v>401.81399999999985</v>
      </c>
      <c r="V6883" s="35" t="str">
        <f>IF(M6883=People!$B$5,People!$A$5,IF(M6883=People!$B$4,People!$A$4,IF(M6883=People!$B$3,People!$A$3,IF(M6883=People!$B$2,People!$A$2,0))))</f>
        <v>Anna Andreadi</v>
      </c>
      <c r="W6883" s="35" t="str">
        <f>IFERROR(INDEX(Returns!A:A,MATCH(B6883,Returns!B:B,0)),"No")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32">
        <v>146.72999999999999</v>
      </c>
      <c r="S6884" s="1">
        <v>3</v>
      </c>
      <c r="T6884" s="9">
        <v>0</v>
      </c>
      <c r="U6884" s="1">
        <v>2.9346000000000032</v>
      </c>
      <c r="V6884" s="35" t="str">
        <f>IF(M6884=People!$B$5,People!$A$5,IF(M6884=People!$B$4,People!$A$4,IF(M6884=People!$B$3,People!$A$3,IF(M6884=People!$B$2,People!$A$2,0))))</f>
        <v>Anna Andreadi</v>
      </c>
      <c r="W6884" s="35" t="str">
        <f>IFERROR(INDEX(Returns!A:A,MATCH(B6884,Returns!B:B,0)),"No")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32">
        <v>114.2</v>
      </c>
      <c r="S6885" s="1">
        <v>5</v>
      </c>
      <c r="T6885" s="9">
        <v>0</v>
      </c>
      <c r="U6885" s="1">
        <v>52.531999999999996</v>
      </c>
      <c r="V6885" s="35" t="str">
        <f>IF(M6885=People!$B$5,People!$A$5,IF(M6885=People!$B$4,People!$A$4,IF(M6885=People!$B$3,People!$A$3,IF(M6885=People!$B$2,People!$A$2,0))))</f>
        <v>Anna Andreadi</v>
      </c>
      <c r="W6885" s="35" t="str">
        <f>IFERROR(INDEX(Returns!A:A,MATCH(B6885,Returns!B:B,0)),"No")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35" t="str">
        <f>IF(M6886=People!$B$5,People!$A$5,IF(M6886=People!$B$4,People!$A$4,IF(M6886=People!$B$3,People!$A$3,IF(M6886=People!$B$2,People!$A$2,0))))</f>
        <v>Kelly Williams</v>
      </c>
      <c r="W6886" s="35" t="str">
        <f>IFERROR(INDEX(Returns!A:A,MATCH(B6886,Returns!B:B,0)),"No")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35" t="str">
        <f>IF(M6887=People!$B$5,People!$A$5,IF(M6887=People!$B$4,People!$A$4,IF(M6887=People!$B$3,People!$A$3,IF(M6887=People!$B$2,People!$A$2,0))))</f>
        <v>Chuck Magee</v>
      </c>
      <c r="W6887" s="35" t="str">
        <f>IFERROR(INDEX(Returns!A:A,MATCH(B6887,Returns!B:B,0)),"No")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35" t="str">
        <f>IF(M6888=People!$B$5,People!$A$5,IF(M6888=People!$B$4,People!$A$4,IF(M6888=People!$B$3,People!$A$3,IF(M6888=People!$B$2,People!$A$2,0))))</f>
        <v>Chuck Magee</v>
      </c>
      <c r="W6888" s="35" t="str">
        <f>IFERROR(INDEX(Returns!A:A,MATCH(B6888,Returns!B:B,0)),"No")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32">
        <v>19.049999999999997</v>
      </c>
      <c r="S6889" s="1">
        <v>3</v>
      </c>
      <c r="T6889" s="9">
        <v>0</v>
      </c>
      <c r="U6889" s="1">
        <v>8.7629999999999999</v>
      </c>
      <c r="V6889" s="35" t="str">
        <f>IF(M6889=People!$B$5,People!$A$5,IF(M6889=People!$B$4,People!$A$4,IF(M6889=People!$B$3,People!$A$3,IF(M6889=People!$B$2,People!$A$2,0))))</f>
        <v>Anna Andreadi</v>
      </c>
      <c r="W6889" s="35" t="str">
        <f>IFERROR(INDEX(Returns!A:A,MATCH(B6889,Returns!B:B,0)),"No")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32">
        <v>73.343999999999994</v>
      </c>
      <c r="S6890" s="1">
        <v>3</v>
      </c>
      <c r="T6890" s="9">
        <v>0.2</v>
      </c>
      <c r="U6890" s="1">
        <v>27.503999999999998</v>
      </c>
      <c r="V6890" s="35" t="str">
        <f>IF(M6890=People!$B$5,People!$A$5,IF(M6890=People!$B$4,People!$A$4,IF(M6890=People!$B$3,People!$A$3,IF(M6890=People!$B$2,People!$A$2,0))))</f>
        <v>Anna Andreadi</v>
      </c>
      <c r="W6890" s="35" t="str">
        <f>IFERROR(INDEX(Returns!A:A,MATCH(B6890,Returns!B:B,0)),"No")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35" t="str">
        <f>IF(M6891=People!$B$5,People!$A$5,IF(M6891=People!$B$4,People!$A$4,IF(M6891=People!$B$3,People!$A$3,IF(M6891=People!$B$2,People!$A$2,0))))</f>
        <v>Cassandra Brandow</v>
      </c>
      <c r="W6891" s="35" t="str">
        <f>IFERROR(INDEX(Returns!A:A,MATCH(B6891,Returns!B:B,0)),"No")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35" t="str">
        <f>IF(M6892=People!$B$5,People!$A$5,IF(M6892=People!$B$4,People!$A$4,IF(M6892=People!$B$3,People!$A$3,IF(M6892=People!$B$2,People!$A$2,0))))</f>
        <v>Cassandra Brandow</v>
      </c>
      <c r="W6892" s="35" t="str">
        <f>IFERROR(INDEX(Returns!A:A,MATCH(B6892,Returns!B:B,0)),"No")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35" t="str">
        <f>IF(M6893=People!$B$5,People!$A$5,IF(M6893=People!$B$4,People!$A$4,IF(M6893=People!$B$3,People!$A$3,IF(M6893=People!$B$2,People!$A$2,0))))</f>
        <v>Cassandra Brandow</v>
      </c>
      <c r="W6893" s="35" t="str">
        <f>IFERROR(INDEX(Returns!A:A,MATCH(B6893,Returns!B:B,0)),"No")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35" t="str">
        <f>IF(M6894=People!$B$5,People!$A$5,IF(M6894=People!$B$4,People!$A$4,IF(M6894=People!$B$3,People!$A$3,IF(M6894=People!$B$2,People!$A$2,0))))</f>
        <v>Cassandra Brandow</v>
      </c>
      <c r="W6894" s="35" t="str">
        <f>IFERROR(INDEX(Returns!A:A,MATCH(B6894,Returns!B:B,0)),"No")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35" t="str">
        <f>IF(M6895=People!$B$5,People!$A$5,IF(M6895=People!$B$4,People!$A$4,IF(M6895=People!$B$3,People!$A$3,IF(M6895=People!$B$2,People!$A$2,0))))</f>
        <v>Cassandra Brandow</v>
      </c>
      <c r="W6895" s="35" t="str">
        <f>IFERROR(INDEX(Returns!A:A,MATCH(B6895,Returns!B:B,0)),"No")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35" t="str">
        <f>IF(M6896=People!$B$5,People!$A$5,IF(M6896=People!$B$4,People!$A$4,IF(M6896=People!$B$3,People!$A$3,IF(M6896=People!$B$2,People!$A$2,0))))</f>
        <v>Cassandra Brandow</v>
      </c>
      <c r="W6896" s="35" t="str">
        <f>IFERROR(INDEX(Returns!A:A,MATCH(B6896,Returns!B:B,0)),"No")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35" t="str">
        <f>IF(M6897=People!$B$5,People!$A$5,IF(M6897=People!$B$4,People!$A$4,IF(M6897=People!$B$3,People!$A$3,IF(M6897=People!$B$2,People!$A$2,0))))</f>
        <v>Cassandra Brandow</v>
      </c>
      <c r="W6897" s="35" t="str">
        <f>IFERROR(INDEX(Returns!A:A,MATCH(B6897,Returns!B:B,0)),"No")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35" t="str">
        <f>IF(M6898=People!$B$5,People!$A$5,IF(M6898=People!$B$4,People!$A$4,IF(M6898=People!$B$3,People!$A$3,IF(M6898=People!$B$2,People!$A$2,0))))</f>
        <v>Cassandra Brandow</v>
      </c>
      <c r="W6898" s="35" t="str">
        <f>IFERROR(INDEX(Returns!A:A,MATCH(B6898,Returns!B:B,0)),"No")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35" t="str">
        <f>IF(M6899=People!$B$5,People!$A$5,IF(M6899=People!$B$4,People!$A$4,IF(M6899=People!$B$3,People!$A$3,IF(M6899=People!$B$2,People!$A$2,0))))</f>
        <v>Chuck Magee</v>
      </c>
      <c r="W6899" s="35" t="str">
        <f>IFERROR(INDEX(Returns!A:A,MATCH(B6899,Returns!B:B,0)),"No")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35" t="str">
        <f>IF(M6900=People!$B$5,People!$A$5,IF(M6900=People!$B$4,People!$A$4,IF(M6900=People!$B$3,People!$A$3,IF(M6900=People!$B$2,People!$A$2,0))))</f>
        <v>Kelly Williams</v>
      </c>
      <c r="W6900" s="35" t="str">
        <f>IFERROR(INDEX(Returns!A:A,MATCH(B6900,Returns!B:B,0)),"No")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35" t="str">
        <f>IF(M6901=People!$B$5,People!$A$5,IF(M6901=People!$B$4,People!$A$4,IF(M6901=People!$B$3,People!$A$3,IF(M6901=People!$B$2,People!$A$2,0))))</f>
        <v>Kelly Williams</v>
      </c>
      <c r="W6901" s="35" t="str">
        <f>IFERROR(INDEX(Returns!A:A,MATCH(B6901,Returns!B:B,0)),"No")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35" t="str">
        <f>IF(M6902=People!$B$5,People!$A$5,IF(M6902=People!$B$4,People!$A$4,IF(M6902=People!$B$3,People!$A$3,IF(M6902=People!$B$2,People!$A$2,0))))</f>
        <v>Chuck Magee</v>
      </c>
      <c r="W6902" s="35" t="str">
        <f>IFERROR(INDEX(Returns!A:A,MATCH(B6902,Returns!B:B,0)),"No")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32">
        <v>2399.96</v>
      </c>
      <c r="S6903" s="1">
        <v>5</v>
      </c>
      <c r="T6903" s="9">
        <v>0.2</v>
      </c>
      <c r="U6903" s="1">
        <v>839.9860000000001</v>
      </c>
      <c r="V6903" s="35" t="str">
        <f>IF(M6903=People!$B$5,People!$A$5,IF(M6903=People!$B$4,People!$A$4,IF(M6903=People!$B$3,People!$A$3,IF(M6903=People!$B$2,People!$A$2,0))))</f>
        <v>Anna Andreadi</v>
      </c>
      <c r="W6903" s="35" t="str">
        <f>IFERROR(INDEX(Returns!A:A,MATCH(B6903,Returns!B:B,0)),"No")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35" t="str">
        <f>IF(M6904=People!$B$5,People!$A$5,IF(M6904=People!$B$4,People!$A$4,IF(M6904=People!$B$3,People!$A$3,IF(M6904=People!$B$2,People!$A$2,0))))</f>
        <v>Kelly Williams</v>
      </c>
      <c r="W6904" s="35" t="str">
        <f>IFERROR(INDEX(Returns!A:A,MATCH(B6904,Returns!B:B,0)),"No")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35" t="str">
        <f>IF(M6905=People!$B$5,People!$A$5,IF(M6905=People!$B$4,People!$A$4,IF(M6905=People!$B$3,People!$A$3,IF(M6905=People!$B$2,People!$A$2,0))))</f>
        <v>Kelly Williams</v>
      </c>
      <c r="W6905" s="35" t="str">
        <f>IFERROR(INDEX(Returns!A:A,MATCH(B6905,Returns!B:B,0)),"No")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35" t="str">
        <f>IF(M6906=People!$B$5,People!$A$5,IF(M6906=People!$B$4,People!$A$4,IF(M6906=People!$B$3,People!$A$3,IF(M6906=People!$B$2,People!$A$2,0))))</f>
        <v>Kelly Williams</v>
      </c>
      <c r="W6906" s="35" t="str">
        <f>IFERROR(INDEX(Returns!A:A,MATCH(B6906,Returns!B:B,0)),"No")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32">
        <v>10.68</v>
      </c>
      <c r="S6907" s="1">
        <v>1</v>
      </c>
      <c r="T6907" s="9">
        <v>0</v>
      </c>
      <c r="U6907" s="1">
        <v>2.8836000000000004</v>
      </c>
      <c r="V6907" s="35" t="str">
        <f>IF(M6907=People!$B$5,People!$A$5,IF(M6907=People!$B$4,People!$A$4,IF(M6907=People!$B$3,People!$A$3,IF(M6907=People!$B$2,People!$A$2,0))))</f>
        <v>Anna Andreadi</v>
      </c>
      <c r="W6907" s="35" t="str">
        <f>IFERROR(INDEX(Returns!A:A,MATCH(B6907,Returns!B:B,0)),"No")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35" t="str">
        <f>IF(M6908=People!$B$5,People!$A$5,IF(M6908=People!$B$4,People!$A$4,IF(M6908=People!$B$3,People!$A$3,IF(M6908=People!$B$2,People!$A$2,0))))</f>
        <v>Kelly Williams</v>
      </c>
      <c r="W6908" s="35" t="str">
        <f>IFERROR(INDEX(Returns!A:A,MATCH(B6908,Returns!B:B,0)),"No")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32">
        <v>1001.5840000000001</v>
      </c>
      <c r="S6909" s="1">
        <v>2</v>
      </c>
      <c r="T6909" s="9">
        <v>0.2</v>
      </c>
      <c r="U6909" s="1">
        <v>125.19799999999992</v>
      </c>
      <c r="V6909" s="35" t="str">
        <f>IF(M6909=People!$B$5,People!$A$5,IF(M6909=People!$B$4,People!$A$4,IF(M6909=People!$B$3,People!$A$3,IF(M6909=People!$B$2,People!$A$2,0))))</f>
        <v>Anna Andreadi</v>
      </c>
      <c r="W6909" s="35" t="str">
        <f>IFERROR(INDEX(Returns!A:A,MATCH(B6909,Returns!B:B,0)),"No")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35" t="str">
        <f>IF(M6910=People!$B$5,People!$A$5,IF(M6910=People!$B$4,People!$A$4,IF(M6910=People!$B$3,People!$A$3,IF(M6910=People!$B$2,People!$A$2,0))))</f>
        <v>Cassandra Brandow</v>
      </c>
      <c r="W6910" s="35" t="str">
        <f>IFERROR(INDEX(Returns!A:A,MATCH(B6910,Returns!B:B,0)),"No")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35" t="str">
        <f>IF(M6911=People!$B$5,People!$A$5,IF(M6911=People!$B$4,People!$A$4,IF(M6911=People!$B$3,People!$A$3,IF(M6911=People!$B$2,People!$A$2,0))))</f>
        <v>Chuck Magee</v>
      </c>
      <c r="W6911" s="35" t="str">
        <f>IFERROR(INDEX(Returns!A:A,MATCH(B6911,Returns!B:B,0)),"No")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32">
        <v>115.96</v>
      </c>
      <c r="S6912" s="1">
        <v>2</v>
      </c>
      <c r="T6912" s="9">
        <v>0</v>
      </c>
      <c r="U6912" s="1">
        <v>25.511200000000002</v>
      </c>
      <c r="V6912" s="35" t="str">
        <f>IF(M6912=People!$B$5,People!$A$5,IF(M6912=People!$B$4,People!$A$4,IF(M6912=People!$B$3,People!$A$3,IF(M6912=People!$B$2,People!$A$2,0))))</f>
        <v>Anna Andreadi</v>
      </c>
      <c r="W6912" s="35" t="str">
        <f>IFERROR(INDEX(Returns!A:A,MATCH(B6912,Returns!B:B,0)),"No")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32">
        <v>186.54</v>
      </c>
      <c r="S6913" s="1">
        <v>3</v>
      </c>
      <c r="T6913" s="9">
        <v>0</v>
      </c>
      <c r="U6913" s="1">
        <v>50.365800000000007</v>
      </c>
      <c r="V6913" s="35" t="str">
        <f>IF(M6913=People!$B$5,People!$A$5,IF(M6913=People!$B$4,People!$A$4,IF(M6913=People!$B$3,People!$A$3,IF(M6913=People!$B$2,People!$A$2,0))))</f>
        <v>Anna Andreadi</v>
      </c>
      <c r="W6913" s="35" t="str">
        <f>IFERROR(INDEX(Returns!A:A,MATCH(B6913,Returns!B:B,0)),"No")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32">
        <v>159.56</v>
      </c>
      <c r="S6914" s="1">
        <v>4</v>
      </c>
      <c r="T6914" s="9">
        <v>0</v>
      </c>
      <c r="U6914" s="1">
        <v>59.037199999999999</v>
      </c>
      <c r="V6914" s="35" t="str">
        <f>IF(M6914=People!$B$5,People!$A$5,IF(M6914=People!$B$4,People!$A$4,IF(M6914=People!$B$3,People!$A$3,IF(M6914=People!$B$2,People!$A$2,0))))</f>
        <v>Anna Andreadi</v>
      </c>
      <c r="W6914" s="35" t="str">
        <f>IFERROR(INDEX(Returns!A:A,MATCH(B6914,Returns!B:B,0)),"No")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35" t="str">
        <f>IF(M6915=People!$B$5,People!$A$5,IF(M6915=People!$B$4,People!$A$4,IF(M6915=People!$B$3,People!$A$3,IF(M6915=People!$B$2,People!$A$2,0))))</f>
        <v>Cassandra Brandow</v>
      </c>
      <c r="W6915" s="35" t="str">
        <f>IFERROR(INDEX(Returns!A:A,MATCH(B6915,Returns!B:B,0)),"No")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35" t="str">
        <f>IF(M6916=People!$B$5,People!$A$5,IF(M6916=People!$B$4,People!$A$4,IF(M6916=People!$B$3,People!$A$3,IF(M6916=People!$B$2,People!$A$2,0))))</f>
        <v>Kelly Williams</v>
      </c>
      <c r="W6916" s="35" t="str">
        <f>IFERROR(INDEX(Returns!A:A,MATCH(B6916,Returns!B:B,0)),"No")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35" t="str">
        <f>IF(M6917=People!$B$5,People!$A$5,IF(M6917=People!$B$4,People!$A$4,IF(M6917=People!$B$3,People!$A$3,IF(M6917=People!$B$2,People!$A$2,0))))</f>
        <v>Kelly Williams</v>
      </c>
      <c r="W6917" s="35" t="str">
        <f>IFERROR(INDEX(Returns!A:A,MATCH(B6917,Returns!B:B,0)),"No")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35" t="str">
        <f>IF(M6918=People!$B$5,People!$A$5,IF(M6918=People!$B$4,People!$A$4,IF(M6918=People!$B$3,People!$A$3,IF(M6918=People!$B$2,People!$A$2,0))))</f>
        <v>Kelly Williams</v>
      </c>
      <c r="W6918" s="35" t="str">
        <f>IFERROR(INDEX(Returns!A:A,MATCH(B6918,Returns!B:B,0)),"No")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32">
        <v>1403.9200000000003</v>
      </c>
      <c r="S6919" s="1">
        <v>5</v>
      </c>
      <c r="T6919" s="9">
        <v>0.2</v>
      </c>
      <c r="U6919" s="1">
        <v>70.196000000000026</v>
      </c>
      <c r="V6919" s="35" t="str">
        <f>IF(M6919=People!$B$5,People!$A$5,IF(M6919=People!$B$4,People!$A$4,IF(M6919=People!$B$3,People!$A$3,IF(M6919=People!$B$2,People!$A$2,0))))</f>
        <v>Anna Andreadi</v>
      </c>
      <c r="W6919" s="35" t="str">
        <f>IFERROR(INDEX(Returns!A:A,MATCH(B6919,Returns!B:B,0)),"No")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32">
        <v>28.799999999999997</v>
      </c>
      <c r="S6920" s="1">
        <v>3</v>
      </c>
      <c r="T6920" s="9">
        <v>0</v>
      </c>
      <c r="U6920" s="1">
        <v>0.86400000000000077</v>
      </c>
      <c r="V6920" s="35" t="str">
        <f>IF(M6920=People!$B$5,People!$A$5,IF(M6920=People!$B$4,People!$A$4,IF(M6920=People!$B$3,People!$A$3,IF(M6920=People!$B$2,People!$A$2,0))))</f>
        <v>Anna Andreadi</v>
      </c>
      <c r="W6920" s="35" t="str">
        <f>IFERROR(INDEX(Returns!A:A,MATCH(B6920,Returns!B:B,0)),"No")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35" t="str">
        <f>IF(M6921=People!$B$5,People!$A$5,IF(M6921=People!$B$4,People!$A$4,IF(M6921=People!$B$3,People!$A$3,IF(M6921=People!$B$2,People!$A$2,0))))</f>
        <v>Chuck Magee</v>
      </c>
      <c r="W6921" s="35" t="str">
        <f>IFERROR(INDEX(Returns!A:A,MATCH(B6921,Returns!B:B,0)),"No")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32">
        <v>356.78999999999996</v>
      </c>
      <c r="S6922" s="1">
        <v>7</v>
      </c>
      <c r="T6922" s="9">
        <v>0</v>
      </c>
      <c r="U6922" s="1">
        <v>99.901199999999989</v>
      </c>
      <c r="V6922" s="35" t="str">
        <f>IF(M6922=People!$B$5,People!$A$5,IF(M6922=People!$B$4,People!$A$4,IF(M6922=People!$B$3,People!$A$3,IF(M6922=People!$B$2,People!$A$2,0))))</f>
        <v>Anna Andreadi</v>
      </c>
      <c r="W6922" s="35" t="str">
        <f>IFERROR(INDEX(Returns!A:A,MATCH(B6922,Returns!B:B,0)),"No")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35" t="str">
        <f>IF(M6923=People!$B$5,People!$A$5,IF(M6923=People!$B$4,People!$A$4,IF(M6923=People!$B$3,People!$A$3,IF(M6923=People!$B$2,People!$A$2,0))))</f>
        <v>Chuck Magee</v>
      </c>
      <c r="W6923" s="35" t="str">
        <f>IFERROR(INDEX(Returns!A:A,MATCH(B6923,Returns!B:B,0)),"No")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35" t="str">
        <f>IF(M6924=People!$B$5,People!$A$5,IF(M6924=People!$B$4,People!$A$4,IF(M6924=People!$B$3,People!$A$3,IF(M6924=People!$B$2,People!$A$2,0))))</f>
        <v>Cassandra Brandow</v>
      </c>
      <c r="W6924" s="35" t="str">
        <f>IFERROR(INDEX(Returns!A:A,MATCH(B6924,Returns!B:B,0)),"No")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35" t="str">
        <f>IF(M6925=People!$B$5,People!$A$5,IF(M6925=People!$B$4,People!$A$4,IF(M6925=People!$B$3,People!$A$3,IF(M6925=People!$B$2,People!$A$2,0))))</f>
        <v>Cassandra Brandow</v>
      </c>
      <c r="W6925" s="35" t="str">
        <f>IFERROR(INDEX(Returns!A:A,MATCH(B6925,Returns!B:B,0)),"No")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35" t="str">
        <f>IF(M6926=People!$B$5,People!$A$5,IF(M6926=People!$B$4,People!$A$4,IF(M6926=People!$B$3,People!$A$3,IF(M6926=People!$B$2,People!$A$2,0))))</f>
        <v>Chuck Magee</v>
      </c>
      <c r="W6926" s="35" t="str">
        <f>IFERROR(INDEX(Returns!A:A,MATCH(B6926,Returns!B:B,0)),"No")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35" t="str">
        <f>IF(M6927=People!$B$5,People!$A$5,IF(M6927=People!$B$4,People!$A$4,IF(M6927=People!$B$3,People!$A$3,IF(M6927=People!$B$2,People!$A$2,0))))</f>
        <v>Chuck Magee</v>
      </c>
      <c r="W6927" s="35" t="str">
        <f>IFERROR(INDEX(Returns!A:A,MATCH(B6927,Returns!B:B,0)),"No")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32">
        <v>18.899999999999999</v>
      </c>
      <c r="S6928" s="1">
        <v>3</v>
      </c>
      <c r="T6928" s="9">
        <v>0</v>
      </c>
      <c r="U6928" s="1">
        <v>8.6939999999999991</v>
      </c>
      <c r="V6928" s="35" t="str">
        <f>IF(M6928=People!$B$5,People!$A$5,IF(M6928=People!$B$4,People!$A$4,IF(M6928=People!$B$3,People!$A$3,IF(M6928=People!$B$2,People!$A$2,0))))</f>
        <v>Anna Andreadi</v>
      </c>
      <c r="W6928" s="35" t="str">
        <f>IFERROR(INDEX(Returns!A:A,MATCH(B6928,Returns!B:B,0)),"No")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32">
        <v>93.68</v>
      </c>
      <c r="S6929" s="1">
        <v>4</v>
      </c>
      <c r="T6929" s="9">
        <v>0</v>
      </c>
      <c r="U6929" s="1">
        <v>25.293599999999998</v>
      </c>
      <c r="V6929" s="35" t="str">
        <f>IF(M6929=People!$B$5,People!$A$5,IF(M6929=People!$B$4,People!$A$4,IF(M6929=People!$B$3,People!$A$3,IF(M6929=People!$B$2,People!$A$2,0))))</f>
        <v>Anna Andreadi</v>
      </c>
      <c r="W6929" s="35" t="str">
        <f>IFERROR(INDEX(Returns!A:A,MATCH(B6929,Returns!B:B,0)),"No")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32">
        <v>21.93</v>
      </c>
      <c r="S6930" s="1">
        <v>3</v>
      </c>
      <c r="T6930" s="9">
        <v>0</v>
      </c>
      <c r="U6930" s="1">
        <v>10.307099999999998</v>
      </c>
      <c r="V6930" s="35" t="str">
        <f>IF(M6930=People!$B$5,People!$A$5,IF(M6930=People!$B$4,People!$A$4,IF(M6930=People!$B$3,People!$A$3,IF(M6930=People!$B$2,People!$A$2,0))))</f>
        <v>Anna Andreadi</v>
      </c>
      <c r="W6930" s="35" t="str">
        <f>IFERROR(INDEX(Returns!A:A,MATCH(B6930,Returns!B:B,0)),"No")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32">
        <v>862.34400000000005</v>
      </c>
      <c r="S6931" s="1">
        <v>7</v>
      </c>
      <c r="T6931" s="9">
        <v>0.2</v>
      </c>
      <c r="U6931" s="1">
        <v>97.013699999999858</v>
      </c>
      <c r="V6931" s="35" t="str">
        <f>IF(M6931=People!$B$5,People!$A$5,IF(M6931=People!$B$4,People!$A$4,IF(M6931=People!$B$3,People!$A$3,IF(M6931=People!$B$2,People!$A$2,0))))</f>
        <v>Anna Andreadi</v>
      </c>
      <c r="W6931" s="35" t="str">
        <f>IFERROR(INDEX(Returns!A:A,MATCH(B6931,Returns!B:B,0)),"No")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32">
        <v>19.98</v>
      </c>
      <c r="S6932" s="1">
        <v>1</v>
      </c>
      <c r="T6932" s="9">
        <v>0</v>
      </c>
      <c r="U6932" s="1">
        <v>9.3905999999999992</v>
      </c>
      <c r="V6932" s="35" t="str">
        <f>IF(M6932=People!$B$5,People!$A$5,IF(M6932=People!$B$4,People!$A$4,IF(M6932=People!$B$3,People!$A$3,IF(M6932=People!$B$2,People!$A$2,0))))</f>
        <v>Anna Andreadi</v>
      </c>
      <c r="W6932" s="35" t="str">
        <f>IFERROR(INDEX(Returns!A:A,MATCH(B6932,Returns!B:B,0)),"No")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35" t="str">
        <f>IF(M6933=People!$B$5,People!$A$5,IF(M6933=People!$B$4,People!$A$4,IF(M6933=People!$B$3,People!$A$3,IF(M6933=People!$B$2,People!$A$2,0))))</f>
        <v>Chuck Magee</v>
      </c>
      <c r="W6933" s="35" t="str">
        <f>IFERROR(INDEX(Returns!A:A,MATCH(B6933,Returns!B:B,0)),"No")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35" t="str">
        <f>IF(M6934=People!$B$5,People!$A$5,IF(M6934=People!$B$4,People!$A$4,IF(M6934=People!$B$3,People!$A$3,IF(M6934=People!$B$2,People!$A$2,0))))</f>
        <v>Chuck Magee</v>
      </c>
      <c r="W6934" s="35" t="str">
        <f>IFERROR(INDEX(Returns!A:A,MATCH(B6934,Returns!B:B,0)),"No")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35" t="str">
        <f>IF(M6935=People!$B$5,People!$A$5,IF(M6935=People!$B$4,People!$A$4,IF(M6935=People!$B$3,People!$A$3,IF(M6935=People!$B$2,People!$A$2,0))))</f>
        <v>Chuck Magee</v>
      </c>
      <c r="W6935" s="35" t="str">
        <f>IFERROR(INDEX(Returns!A:A,MATCH(B6935,Returns!B:B,0)),"No")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35" t="str">
        <f>IF(M6936=People!$B$5,People!$A$5,IF(M6936=People!$B$4,People!$A$4,IF(M6936=People!$B$3,People!$A$3,IF(M6936=People!$B$2,People!$A$2,0))))</f>
        <v>Chuck Magee</v>
      </c>
      <c r="W6936" s="35" t="str">
        <f>IFERROR(INDEX(Returns!A:A,MATCH(B6936,Returns!B:B,0)),"No")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35" t="str">
        <f>IF(M6937=People!$B$5,People!$A$5,IF(M6937=People!$B$4,People!$A$4,IF(M6937=People!$B$3,People!$A$3,IF(M6937=People!$B$2,People!$A$2,0))))</f>
        <v>Kelly Williams</v>
      </c>
      <c r="W6937" s="35" t="str">
        <f>IFERROR(INDEX(Returns!A:A,MATCH(B6937,Returns!B:B,0)),"No")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35" t="str">
        <f>IF(M6938=People!$B$5,People!$A$5,IF(M6938=People!$B$4,People!$A$4,IF(M6938=People!$B$3,People!$A$3,IF(M6938=People!$B$2,People!$A$2,0))))</f>
        <v>Kelly Williams</v>
      </c>
      <c r="W6938" s="35" t="str">
        <f>IFERROR(INDEX(Returns!A:A,MATCH(B6938,Returns!B:B,0)),"No")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35" t="str">
        <f>IF(M6939=People!$B$5,People!$A$5,IF(M6939=People!$B$4,People!$A$4,IF(M6939=People!$B$3,People!$A$3,IF(M6939=People!$B$2,People!$A$2,0))))</f>
        <v>Kelly Williams</v>
      </c>
      <c r="W6939" s="35" t="str">
        <f>IFERROR(INDEX(Returns!A:A,MATCH(B6939,Returns!B:B,0)),"No")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32">
        <v>479.72</v>
      </c>
      <c r="S6940" s="1">
        <v>4</v>
      </c>
      <c r="T6940" s="9">
        <v>0</v>
      </c>
      <c r="U6940" s="1">
        <v>52.769200000000012</v>
      </c>
      <c r="V6940" s="35" t="str">
        <f>IF(M6940=People!$B$5,People!$A$5,IF(M6940=People!$B$4,People!$A$4,IF(M6940=People!$B$3,People!$A$3,IF(M6940=People!$B$2,People!$A$2,0))))</f>
        <v>Anna Andreadi</v>
      </c>
      <c r="W6940" s="35" t="str">
        <f>IFERROR(INDEX(Returns!A:A,MATCH(B6940,Returns!B:B,0)),"No")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35" t="str">
        <f>IF(M6941=People!$B$5,People!$A$5,IF(M6941=People!$B$4,People!$A$4,IF(M6941=People!$B$3,People!$A$3,IF(M6941=People!$B$2,People!$A$2,0))))</f>
        <v>Chuck Magee</v>
      </c>
      <c r="W6941" s="35" t="str">
        <f>IFERROR(INDEX(Returns!A:A,MATCH(B6941,Returns!B:B,0)),"No")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35" t="str">
        <f>IF(M6942=People!$B$5,People!$A$5,IF(M6942=People!$B$4,People!$A$4,IF(M6942=People!$B$3,People!$A$3,IF(M6942=People!$B$2,People!$A$2,0))))</f>
        <v>Chuck Magee</v>
      </c>
      <c r="W6942" s="35" t="str">
        <f>IFERROR(INDEX(Returns!A:A,MATCH(B6942,Returns!B:B,0)),"No")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35" t="str">
        <f>IF(M6943=People!$B$5,People!$A$5,IF(M6943=People!$B$4,People!$A$4,IF(M6943=People!$B$3,People!$A$3,IF(M6943=People!$B$2,People!$A$2,0))))</f>
        <v>Chuck Magee</v>
      </c>
      <c r="W6943" s="35" t="str">
        <f>IFERROR(INDEX(Returns!A:A,MATCH(B6943,Returns!B:B,0)),"No")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35" t="str">
        <f>IF(M6944=People!$B$5,People!$A$5,IF(M6944=People!$B$4,People!$A$4,IF(M6944=People!$B$3,People!$A$3,IF(M6944=People!$B$2,People!$A$2,0))))</f>
        <v>Chuck Magee</v>
      </c>
      <c r="W6944" s="35" t="str">
        <f>IFERROR(INDEX(Returns!A:A,MATCH(B6944,Returns!B:B,0)),"No")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32">
        <v>623.96</v>
      </c>
      <c r="S6945" s="1">
        <v>5</v>
      </c>
      <c r="T6945" s="9">
        <v>0.2</v>
      </c>
      <c r="U6945" s="1">
        <v>38.997500000000002</v>
      </c>
      <c r="V6945" s="35" t="str">
        <f>IF(M6945=People!$B$5,People!$A$5,IF(M6945=People!$B$4,People!$A$4,IF(M6945=People!$B$3,People!$A$3,IF(M6945=People!$B$2,People!$A$2,0))))</f>
        <v>Anna Andreadi</v>
      </c>
      <c r="W6945" s="35" t="str">
        <f>IFERROR(INDEX(Returns!A:A,MATCH(B6945,Returns!B:B,0)),"No")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35" t="str">
        <f>IF(M6946=People!$B$5,People!$A$5,IF(M6946=People!$B$4,People!$A$4,IF(M6946=People!$B$3,People!$A$3,IF(M6946=People!$B$2,People!$A$2,0))))</f>
        <v>Chuck Magee</v>
      </c>
      <c r="W6946" s="35" t="str">
        <f>IFERROR(INDEX(Returns!A:A,MATCH(B6946,Returns!B:B,0)),"No")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35" t="str">
        <f>IF(M6947=People!$B$5,People!$A$5,IF(M6947=People!$B$4,People!$A$4,IF(M6947=People!$B$3,People!$A$3,IF(M6947=People!$B$2,People!$A$2,0))))</f>
        <v>Chuck Magee</v>
      </c>
      <c r="W6947" s="35" t="str">
        <f>IFERROR(INDEX(Returns!A:A,MATCH(B6947,Returns!B:B,0)),"No")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32">
        <v>2.48</v>
      </c>
      <c r="S6948" s="1">
        <v>2</v>
      </c>
      <c r="T6948" s="9">
        <v>0</v>
      </c>
      <c r="U6948" s="1">
        <v>1.1656</v>
      </c>
      <c r="V6948" s="35" t="str">
        <f>IF(M6948=People!$B$5,People!$A$5,IF(M6948=People!$B$4,People!$A$4,IF(M6948=People!$B$3,People!$A$3,IF(M6948=People!$B$2,People!$A$2,0))))</f>
        <v>Anna Andreadi</v>
      </c>
      <c r="W6948" s="35" t="str">
        <f>IFERROR(INDEX(Returns!A:A,MATCH(B6948,Returns!B:B,0)),"No")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35" t="str">
        <f>IF(M6949=People!$B$5,People!$A$5,IF(M6949=People!$B$4,People!$A$4,IF(M6949=People!$B$3,People!$A$3,IF(M6949=People!$B$2,People!$A$2,0))))</f>
        <v>Kelly Williams</v>
      </c>
      <c r="W6949" s="35" t="str">
        <f>IFERROR(INDEX(Returns!A:A,MATCH(B6949,Returns!B:B,0)),"No")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35" t="str">
        <f>IF(M6950=People!$B$5,People!$A$5,IF(M6950=People!$B$4,People!$A$4,IF(M6950=People!$B$3,People!$A$3,IF(M6950=People!$B$2,People!$A$2,0))))</f>
        <v>Kelly Williams</v>
      </c>
      <c r="W6950" s="35" t="str">
        <f>IFERROR(INDEX(Returns!A:A,MATCH(B6950,Returns!B:B,0)),"No")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35" t="str">
        <f>IF(M6951=People!$B$5,People!$A$5,IF(M6951=People!$B$4,People!$A$4,IF(M6951=People!$B$3,People!$A$3,IF(M6951=People!$B$2,People!$A$2,0))))</f>
        <v>Chuck Magee</v>
      </c>
      <c r="W6951" s="35" t="str">
        <f>IFERROR(INDEX(Returns!A:A,MATCH(B6951,Returns!B:B,0)),"No")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35" t="str">
        <f>IF(M6952=People!$B$5,People!$A$5,IF(M6952=People!$B$4,People!$A$4,IF(M6952=People!$B$3,People!$A$3,IF(M6952=People!$B$2,People!$A$2,0))))</f>
        <v>Chuck Magee</v>
      </c>
      <c r="W6952" s="35" t="str">
        <f>IFERROR(INDEX(Returns!A:A,MATCH(B6952,Returns!B:B,0)),"No")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35" t="str">
        <f>IF(M6953=People!$B$5,People!$A$5,IF(M6953=People!$B$4,People!$A$4,IF(M6953=People!$B$3,People!$A$3,IF(M6953=People!$B$2,People!$A$2,0))))</f>
        <v>Kelly Williams</v>
      </c>
      <c r="W6953" s="35" t="str">
        <f>IFERROR(INDEX(Returns!A:A,MATCH(B6953,Returns!B:B,0)),"No")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32">
        <v>11.808</v>
      </c>
      <c r="S6954" s="1">
        <v>3</v>
      </c>
      <c r="T6954" s="9">
        <v>0.2</v>
      </c>
      <c r="U6954" s="1">
        <v>4.1327999999999996</v>
      </c>
      <c r="V6954" s="35" t="str">
        <f>IF(M6954=People!$B$5,People!$A$5,IF(M6954=People!$B$4,People!$A$4,IF(M6954=People!$B$3,People!$A$3,IF(M6954=People!$B$2,People!$A$2,0))))</f>
        <v>Anna Andreadi</v>
      </c>
      <c r="W6954" s="35" t="str">
        <f>IFERROR(INDEX(Returns!A:A,MATCH(B6954,Returns!B:B,0)),"No")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32">
        <v>53.567999999999998</v>
      </c>
      <c r="S6955" s="1">
        <v>4</v>
      </c>
      <c r="T6955" s="9">
        <v>0.2</v>
      </c>
      <c r="U6955" s="1">
        <v>19.418399999999995</v>
      </c>
      <c r="V6955" s="35" t="str">
        <f>IF(M6955=People!$B$5,People!$A$5,IF(M6955=People!$B$4,People!$A$4,IF(M6955=People!$B$3,People!$A$3,IF(M6955=People!$B$2,People!$A$2,0))))</f>
        <v>Anna Andreadi</v>
      </c>
      <c r="W6955" s="35" t="str">
        <f>IFERROR(INDEX(Returns!A:A,MATCH(B6955,Returns!B:B,0)),"No")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32">
        <v>503.96000000000004</v>
      </c>
      <c r="S6956" s="1">
        <v>5</v>
      </c>
      <c r="T6956" s="9">
        <v>0.2</v>
      </c>
      <c r="U6956" s="1">
        <v>50.396000000000015</v>
      </c>
      <c r="V6956" s="35" t="str">
        <f>IF(M6956=People!$B$5,People!$A$5,IF(M6956=People!$B$4,People!$A$4,IF(M6956=People!$B$3,People!$A$3,IF(M6956=People!$B$2,People!$A$2,0))))</f>
        <v>Anna Andreadi</v>
      </c>
      <c r="W6956" s="35" t="str">
        <f>IFERROR(INDEX(Returns!A:A,MATCH(B6956,Returns!B:B,0)),"No")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32">
        <v>21.34</v>
      </c>
      <c r="S6957" s="1">
        <v>2</v>
      </c>
      <c r="T6957" s="9">
        <v>0</v>
      </c>
      <c r="U6957" s="1">
        <v>9.8163999999999998</v>
      </c>
      <c r="V6957" s="35" t="str">
        <f>IF(M6957=People!$B$5,People!$A$5,IF(M6957=People!$B$4,People!$A$4,IF(M6957=People!$B$3,People!$A$3,IF(M6957=People!$B$2,People!$A$2,0))))</f>
        <v>Anna Andreadi</v>
      </c>
      <c r="W6957" s="35" t="str">
        <f>IFERROR(INDEX(Returns!A:A,MATCH(B6957,Returns!B:B,0)),"No")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35" t="str">
        <f>IF(M6958=People!$B$5,People!$A$5,IF(M6958=People!$B$4,People!$A$4,IF(M6958=People!$B$3,People!$A$3,IF(M6958=People!$B$2,People!$A$2,0))))</f>
        <v>Cassandra Brandow</v>
      </c>
      <c r="W6958" s="35" t="str">
        <f>IFERROR(INDEX(Returns!A:A,MATCH(B6958,Returns!B:B,0)),"No")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35" t="str">
        <f>IF(M6959=People!$B$5,People!$A$5,IF(M6959=People!$B$4,People!$A$4,IF(M6959=People!$B$3,People!$A$3,IF(M6959=People!$B$2,People!$A$2,0))))</f>
        <v>Cassandra Brandow</v>
      </c>
      <c r="W6959" s="35" t="str">
        <f>IFERROR(INDEX(Returns!A:A,MATCH(B6959,Returns!B:B,0)),"No")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32">
        <v>15.51</v>
      </c>
      <c r="S6960" s="1">
        <v>1</v>
      </c>
      <c r="T6960" s="9">
        <v>0</v>
      </c>
      <c r="U6960" s="1">
        <v>4.3428000000000004</v>
      </c>
      <c r="V6960" s="35" t="str">
        <f>IF(M6960=People!$B$5,People!$A$5,IF(M6960=People!$B$4,People!$A$4,IF(M6960=People!$B$3,People!$A$3,IF(M6960=People!$B$2,People!$A$2,0))))</f>
        <v>Anna Andreadi</v>
      </c>
      <c r="W6960" s="35" t="str">
        <f>IFERROR(INDEX(Returns!A:A,MATCH(B6960,Returns!B:B,0)),"No")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32">
        <v>146.82</v>
      </c>
      <c r="S6961" s="1">
        <v>3</v>
      </c>
      <c r="T6961" s="9">
        <v>0</v>
      </c>
      <c r="U6961" s="1">
        <v>73.41</v>
      </c>
      <c r="V6961" s="35" t="str">
        <f>IF(M6961=People!$B$5,People!$A$5,IF(M6961=People!$B$4,People!$A$4,IF(M6961=People!$B$3,People!$A$3,IF(M6961=People!$B$2,People!$A$2,0))))</f>
        <v>Anna Andreadi</v>
      </c>
      <c r="W6961" s="35" t="str">
        <f>IFERROR(INDEX(Returns!A:A,MATCH(B6961,Returns!B:B,0)),"No")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32">
        <v>12.96</v>
      </c>
      <c r="S6962" s="1">
        <v>2</v>
      </c>
      <c r="T6962" s="9">
        <v>0</v>
      </c>
      <c r="U6962" s="1">
        <v>6.2208000000000006</v>
      </c>
      <c r="V6962" s="35" t="str">
        <f>IF(M6962=People!$B$5,People!$A$5,IF(M6962=People!$B$4,People!$A$4,IF(M6962=People!$B$3,People!$A$3,IF(M6962=People!$B$2,People!$A$2,0))))</f>
        <v>Anna Andreadi</v>
      </c>
      <c r="W6962" s="35" t="str">
        <f>IFERROR(INDEX(Returns!A:A,MATCH(B6962,Returns!B:B,0)),"No")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32">
        <v>7.8000000000000007</v>
      </c>
      <c r="S6963" s="1">
        <v>3</v>
      </c>
      <c r="T6963" s="9">
        <v>0</v>
      </c>
      <c r="U6963" s="1">
        <v>2.1060000000000008</v>
      </c>
      <c r="V6963" s="35" t="str">
        <f>IF(M6963=People!$B$5,People!$A$5,IF(M6963=People!$B$4,People!$A$4,IF(M6963=People!$B$3,People!$A$3,IF(M6963=People!$B$2,People!$A$2,0))))</f>
        <v>Anna Andreadi</v>
      </c>
      <c r="W6963" s="35" t="str">
        <f>IFERROR(INDEX(Returns!A:A,MATCH(B6963,Returns!B:B,0)),"No")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35" t="str">
        <f>IF(M6964=People!$B$5,People!$A$5,IF(M6964=People!$B$4,People!$A$4,IF(M6964=People!$B$3,People!$A$3,IF(M6964=People!$B$2,People!$A$2,0))))</f>
        <v>Cassandra Brandow</v>
      </c>
      <c r="W6964" s="35" t="str">
        <f>IFERROR(INDEX(Returns!A:A,MATCH(B6964,Returns!B:B,0)),"No")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35" t="str">
        <f>IF(M6965=People!$B$5,People!$A$5,IF(M6965=People!$B$4,People!$A$4,IF(M6965=People!$B$3,People!$A$3,IF(M6965=People!$B$2,People!$A$2,0))))</f>
        <v>Cassandra Brandow</v>
      </c>
      <c r="W6965" s="35" t="str">
        <f>IFERROR(INDEX(Returns!A:A,MATCH(B6965,Returns!B:B,0)),"No")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35" t="str">
        <f>IF(M6966=People!$B$5,People!$A$5,IF(M6966=People!$B$4,People!$A$4,IF(M6966=People!$B$3,People!$A$3,IF(M6966=People!$B$2,People!$A$2,0))))</f>
        <v>Cassandra Brandow</v>
      </c>
      <c r="W6966" s="35" t="str">
        <f>IFERROR(INDEX(Returns!A:A,MATCH(B6966,Returns!B:B,0)),"No")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35" t="str">
        <f>IF(M6967=People!$B$5,People!$A$5,IF(M6967=People!$B$4,People!$A$4,IF(M6967=People!$B$3,People!$A$3,IF(M6967=People!$B$2,People!$A$2,0))))</f>
        <v>Cassandra Brandow</v>
      </c>
      <c r="W6967" s="35" t="str">
        <f>IFERROR(INDEX(Returns!A:A,MATCH(B6967,Returns!B:B,0)),"No")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35" t="str">
        <f>IF(M6968=People!$B$5,People!$A$5,IF(M6968=People!$B$4,People!$A$4,IF(M6968=People!$B$3,People!$A$3,IF(M6968=People!$B$2,People!$A$2,0))))</f>
        <v>Cassandra Brandow</v>
      </c>
      <c r="W6968" s="35" t="str">
        <f>IFERROR(INDEX(Returns!A:A,MATCH(B6968,Returns!B:B,0)),"No")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35" t="str">
        <f>IF(M6969=People!$B$5,People!$A$5,IF(M6969=People!$B$4,People!$A$4,IF(M6969=People!$B$3,People!$A$3,IF(M6969=People!$B$2,People!$A$2,0))))</f>
        <v>Cassandra Brandow</v>
      </c>
      <c r="W6969" s="35" t="str">
        <f>IFERROR(INDEX(Returns!A:A,MATCH(B6969,Returns!B:B,0)),"No")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35" t="str">
        <f>IF(M6970=People!$B$5,People!$A$5,IF(M6970=People!$B$4,People!$A$4,IF(M6970=People!$B$3,People!$A$3,IF(M6970=People!$B$2,People!$A$2,0))))</f>
        <v>Chuck Magee</v>
      </c>
      <c r="W6970" s="35" t="str">
        <f>IFERROR(INDEX(Returns!A:A,MATCH(B6970,Returns!B:B,0)),"No")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32">
        <v>24.849999999999998</v>
      </c>
      <c r="S6971" s="1">
        <v>5</v>
      </c>
      <c r="T6971" s="9">
        <v>0</v>
      </c>
      <c r="U6971" s="1">
        <v>7.7034999999999982</v>
      </c>
      <c r="V6971" s="35" t="str">
        <f>IF(M6971=People!$B$5,People!$A$5,IF(M6971=People!$B$4,People!$A$4,IF(M6971=People!$B$3,People!$A$3,IF(M6971=People!$B$2,People!$A$2,0))))</f>
        <v>Anna Andreadi</v>
      </c>
      <c r="W6971" s="35" t="str">
        <f>IFERROR(INDEX(Returns!A:A,MATCH(B6971,Returns!B:B,0)),"No")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32">
        <v>12.624000000000001</v>
      </c>
      <c r="S6972" s="1">
        <v>2</v>
      </c>
      <c r="T6972" s="9">
        <v>0.2</v>
      </c>
      <c r="U6972" s="1">
        <v>-2.5248000000000022</v>
      </c>
      <c r="V6972" s="35" t="str">
        <f>IF(M6972=People!$B$5,People!$A$5,IF(M6972=People!$B$4,People!$A$4,IF(M6972=People!$B$3,People!$A$3,IF(M6972=People!$B$2,People!$A$2,0))))</f>
        <v>Anna Andreadi</v>
      </c>
      <c r="W6972" s="35" t="str">
        <f>IFERROR(INDEX(Returns!A:A,MATCH(B6972,Returns!B:B,0)),"No")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32">
        <v>89.584000000000003</v>
      </c>
      <c r="S6973" s="1">
        <v>2</v>
      </c>
      <c r="T6973" s="9">
        <v>0.2</v>
      </c>
      <c r="U6973" s="1">
        <v>4.4792000000000058</v>
      </c>
      <c r="V6973" s="35" t="str">
        <f>IF(M6973=People!$B$5,People!$A$5,IF(M6973=People!$B$4,People!$A$4,IF(M6973=People!$B$3,People!$A$3,IF(M6973=People!$B$2,People!$A$2,0))))</f>
        <v>Anna Andreadi</v>
      </c>
      <c r="W6973" s="35" t="str">
        <f>IFERROR(INDEX(Returns!A:A,MATCH(B6973,Returns!B:B,0)),"No")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32">
        <v>471.92</v>
      </c>
      <c r="S6974" s="1">
        <v>2</v>
      </c>
      <c r="T6974" s="9">
        <v>0.2</v>
      </c>
      <c r="U6974" s="1">
        <v>29.495000000000019</v>
      </c>
      <c r="V6974" s="35" t="str">
        <f>IF(M6974=People!$B$5,People!$A$5,IF(M6974=People!$B$4,People!$A$4,IF(M6974=People!$B$3,People!$A$3,IF(M6974=People!$B$2,People!$A$2,0))))</f>
        <v>Anna Andreadi</v>
      </c>
      <c r="W6974" s="35" t="str">
        <f>IFERROR(INDEX(Returns!A:A,MATCH(B6974,Returns!B:B,0)),"No")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32">
        <v>18.180000000000003</v>
      </c>
      <c r="S6975" s="1">
        <v>4</v>
      </c>
      <c r="T6975" s="9">
        <v>0.7</v>
      </c>
      <c r="U6975" s="1">
        <v>-13.938000000000002</v>
      </c>
      <c r="V6975" s="35" t="str">
        <f>IF(M6975=People!$B$5,People!$A$5,IF(M6975=People!$B$4,People!$A$4,IF(M6975=People!$B$3,People!$A$3,IF(M6975=People!$B$2,People!$A$2,0))))</f>
        <v>Anna Andreadi</v>
      </c>
      <c r="W6975" s="35" t="str">
        <f>IFERROR(INDEX(Returns!A:A,MATCH(B6975,Returns!B:B,0)),"No")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35" t="str">
        <f>IF(M6976=People!$B$5,People!$A$5,IF(M6976=People!$B$4,People!$A$4,IF(M6976=People!$B$3,People!$A$3,IF(M6976=People!$B$2,People!$A$2,0))))</f>
        <v>Kelly Williams</v>
      </c>
      <c r="W6976" s="35" t="str">
        <f>IFERROR(INDEX(Returns!A:A,MATCH(B6976,Returns!B:B,0)),"No")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32">
        <v>5.9039999999999999</v>
      </c>
      <c r="S6977" s="1">
        <v>2</v>
      </c>
      <c r="T6977" s="9">
        <v>0.2</v>
      </c>
      <c r="U6977" s="1">
        <v>1.9925999999999999</v>
      </c>
      <c r="V6977" s="35" t="str">
        <f>IF(M6977=People!$B$5,People!$A$5,IF(M6977=People!$B$4,People!$A$4,IF(M6977=People!$B$3,People!$A$3,IF(M6977=People!$B$2,People!$A$2,0))))</f>
        <v>Anna Andreadi</v>
      </c>
      <c r="W6977" s="35" t="str">
        <f>IFERROR(INDEX(Returns!A:A,MATCH(B6977,Returns!B:B,0)),"No")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32">
        <v>621.7600000000001</v>
      </c>
      <c r="S6978" s="1">
        <v>4</v>
      </c>
      <c r="T6978" s="9">
        <v>0.2</v>
      </c>
      <c r="U6978" s="1">
        <v>46.631999999999977</v>
      </c>
      <c r="V6978" s="35" t="str">
        <f>IF(M6978=People!$B$5,People!$A$5,IF(M6978=People!$B$4,People!$A$4,IF(M6978=People!$B$3,People!$A$3,IF(M6978=People!$B$2,People!$A$2,0))))</f>
        <v>Anna Andreadi</v>
      </c>
      <c r="W6978" s="35" t="str">
        <f>IFERROR(INDEX(Returns!A:A,MATCH(B6978,Returns!B:B,0)),"No")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35" t="str">
        <f>IF(M6979=People!$B$5,People!$A$5,IF(M6979=People!$B$4,People!$A$4,IF(M6979=People!$B$3,People!$A$3,IF(M6979=People!$B$2,People!$A$2,0))))</f>
        <v>Cassandra Brandow</v>
      </c>
      <c r="W6979" s="35" t="str">
        <f>IFERROR(INDEX(Returns!A:A,MATCH(B6979,Returns!B:B,0)),"No")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35" t="str">
        <f>IF(M6980=People!$B$5,People!$A$5,IF(M6980=People!$B$4,People!$A$4,IF(M6980=People!$B$3,People!$A$3,IF(M6980=People!$B$2,People!$A$2,0))))</f>
        <v>Cassandra Brandow</v>
      </c>
      <c r="W6980" s="35" t="str">
        <f>IFERROR(INDEX(Returns!A:A,MATCH(B6980,Returns!B:B,0)),"No")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32">
        <v>154.9</v>
      </c>
      <c r="S6981" s="1">
        <v>5</v>
      </c>
      <c r="T6981" s="9">
        <v>0</v>
      </c>
      <c r="U6981" s="1">
        <v>69.704999999999998</v>
      </c>
      <c r="V6981" s="35" t="str">
        <f>IF(M6981=People!$B$5,People!$A$5,IF(M6981=People!$B$4,People!$A$4,IF(M6981=People!$B$3,People!$A$3,IF(M6981=People!$B$2,People!$A$2,0))))</f>
        <v>Anna Andreadi</v>
      </c>
      <c r="W6981" s="35" t="str">
        <f>IFERROR(INDEX(Returns!A:A,MATCH(B6981,Returns!B:B,0)),"No")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35" t="str">
        <f>IF(M6982=People!$B$5,People!$A$5,IF(M6982=People!$B$4,People!$A$4,IF(M6982=People!$B$3,People!$A$3,IF(M6982=People!$B$2,People!$A$2,0))))</f>
        <v>Chuck Magee</v>
      </c>
      <c r="W6982" s="35" t="str">
        <f>IFERROR(INDEX(Returns!A:A,MATCH(B6982,Returns!B:B,0)),"No")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35" t="str">
        <f>IF(M6983=People!$B$5,People!$A$5,IF(M6983=People!$B$4,People!$A$4,IF(M6983=People!$B$3,People!$A$3,IF(M6983=People!$B$2,People!$A$2,0))))</f>
        <v>Chuck Magee</v>
      </c>
      <c r="W6983" s="35" t="str">
        <f>IFERROR(INDEX(Returns!A:A,MATCH(B6983,Returns!B:B,0)),"No")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35" t="str">
        <f>IF(M6984=People!$B$5,People!$A$5,IF(M6984=People!$B$4,People!$A$4,IF(M6984=People!$B$3,People!$A$3,IF(M6984=People!$B$2,People!$A$2,0))))</f>
        <v>Kelly Williams</v>
      </c>
      <c r="W6984" s="35" t="str">
        <f>IFERROR(INDEX(Returns!A:A,MATCH(B6984,Returns!B:B,0)),"No")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35" t="str">
        <f>IF(M6985=People!$B$5,People!$A$5,IF(M6985=People!$B$4,People!$A$4,IF(M6985=People!$B$3,People!$A$3,IF(M6985=People!$B$2,People!$A$2,0))))</f>
        <v>Kelly Williams</v>
      </c>
      <c r="W6985" s="35" t="str">
        <f>IFERROR(INDEX(Returns!A:A,MATCH(B6985,Returns!B:B,0)),"No")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35" t="str">
        <f>IF(M6986=People!$B$5,People!$A$5,IF(M6986=People!$B$4,People!$A$4,IF(M6986=People!$B$3,People!$A$3,IF(M6986=People!$B$2,People!$A$2,0))))</f>
        <v>Kelly Williams</v>
      </c>
      <c r="W6986" s="35" t="str">
        <f>IFERROR(INDEX(Returns!A:A,MATCH(B6986,Returns!B:B,0)),"No")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35" t="str">
        <f>IF(M6987=People!$B$5,People!$A$5,IF(M6987=People!$B$4,People!$A$4,IF(M6987=People!$B$3,People!$A$3,IF(M6987=People!$B$2,People!$A$2,0))))</f>
        <v>Kelly Williams</v>
      </c>
      <c r="W6987" s="35" t="str">
        <f>IFERROR(INDEX(Returns!A:A,MATCH(B6987,Returns!B:B,0)),"No")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35" t="str">
        <f>IF(M6988=People!$B$5,People!$A$5,IF(M6988=People!$B$4,People!$A$4,IF(M6988=People!$B$3,People!$A$3,IF(M6988=People!$B$2,People!$A$2,0))))</f>
        <v>Kelly Williams</v>
      </c>
      <c r="W6988" s="35" t="str">
        <f>IFERROR(INDEX(Returns!A:A,MATCH(B6988,Returns!B:B,0)),"No")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35" t="str">
        <f>IF(M6989=People!$B$5,People!$A$5,IF(M6989=People!$B$4,People!$A$4,IF(M6989=People!$B$3,People!$A$3,IF(M6989=People!$B$2,People!$A$2,0))))</f>
        <v>Kelly Williams</v>
      </c>
      <c r="W6989" s="35" t="str">
        <f>IFERROR(INDEX(Returns!A:A,MATCH(B6989,Returns!B:B,0)),"No")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35" t="str">
        <f>IF(M6990=People!$B$5,People!$A$5,IF(M6990=People!$B$4,People!$A$4,IF(M6990=People!$B$3,People!$A$3,IF(M6990=People!$B$2,People!$A$2,0))))</f>
        <v>Cassandra Brandow</v>
      </c>
      <c r="W6990" s="35" t="str">
        <f>IFERROR(INDEX(Returns!A:A,MATCH(B6990,Returns!B:B,0)),"No")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35" t="str">
        <f>IF(M6991=People!$B$5,People!$A$5,IF(M6991=People!$B$4,People!$A$4,IF(M6991=People!$B$3,People!$A$3,IF(M6991=People!$B$2,People!$A$2,0))))</f>
        <v>Kelly Williams</v>
      </c>
      <c r="W6991" s="35" t="str">
        <f>IFERROR(INDEX(Returns!A:A,MATCH(B6991,Returns!B:B,0)),"No")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35" t="str">
        <f>IF(M6992=People!$B$5,People!$A$5,IF(M6992=People!$B$4,People!$A$4,IF(M6992=People!$B$3,People!$A$3,IF(M6992=People!$B$2,People!$A$2,0))))</f>
        <v>Cassandra Brandow</v>
      </c>
      <c r="W6992" s="35" t="str">
        <f>IFERROR(INDEX(Returns!A:A,MATCH(B6992,Returns!B:B,0)),"No")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35" t="str">
        <f>IF(M6993=People!$B$5,People!$A$5,IF(M6993=People!$B$4,People!$A$4,IF(M6993=People!$B$3,People!$A$3,IF(M6993=People!$B$2,People!$A$2,0))))</f>
        <v>Cassandra Brandow</v>
      </c>
      <c r="W6993" s="35" t="str">
        <f>IFERROR(INDEX(Returns!A:A,MATCH(B6993,Returns!B:B,0)),"No")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35" t="str">
        <f>IF(M6994=People!$B$5,People!$A$5,IF(M6994=People!$B$4,People!$A$4,IF(M6994=People!$B$3,People!$A$3,IF(M6994=People!$B$2,People!$A$2,0))))</f>
        <v>Cassandra Brandow</v>
      </c>
      <c r="W6994" s="35" t="str">
        <f>IFERROR(INDEX(Returns!A:A,MATCH(B6994,Returns!B:B,0)),"No")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35" t="str">
        <f>IF(M6995=People!$B$5,People!$A$5,IF(M6995=People!$B$4,People!$A$4,IF(M6995=People!$B$3,People!$A$3,IF(M6995=People!$B$2,People!$A$2,0))))</f>
        <v>Cassandra Brandow</v>
      </c>
      <c r="W6995" s="35" t="str">
        <f>IFERROR(INDEX(Returns!A:A,MATCH(B6995,Returns!B:B,0)),"No")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35" t="str">
        <f>IF(M6996=People!$B$5,People!$A$5,IF(M6996=People!$B$4,People!$A$4,IF(M6996=People!$B$3,People!$A$3,IF(M6996=People!$B$2,People!$A$2,0))))</f>
        <v>Cassandra Brandow</v>
      </c>
      <c r="W6996" s="35" t="str">
        <f>IFERROR(INDEX(Returns!A:A,MATCH(B6996,Returns!B:B,0)),"No")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32">
        <v>31.08</v>
      </c>
      <c r="S6997" s="1">
        <v>4</v>
      </c>
      <c r="T6997" s="9">
        <v>0</v>
      </c>
      <c r="U6997" s="1">
        <v>8.3916000000000004</v>
      </c>
      <c r="V6997" s="35" t="str">
        <f>IF(M6997=People!$B$5,People!$A$5,IF(M6997=People!$B$4,People!$A$4,IF(M6997=People!$B$3,People!$A$3,IF(M6997=People!$B$2,People!$A$2,0))))</f>
        <v>Anna Andreadi</v>
      </c>
      <c r="W6997" s="35" t="str">
        <f>IFERROR(INDEX(Returns!A:A,MATCH(B6997,Returns!B:B,0)),"No")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35" t="str">
        <f>IF(M6998=People!$B$5,People!$A$5,IF(M6998=People!$B$4,People!$A$4,IF(M6998=People!$B$3,People!$A$3,IF(M6998=People!$B$2,People!$A$2,0))))</f>
        <v>Kelly Williams</v>
      </c>
      <c r="W6998" s="35" t="str">
        <f>IFERROR(INDEX(Returns!A:A,MATCH(B6998,Returns!B:B,0)),"No")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35" t="str">
        <f>IF(M6999=People!$B$5,People!$A$5,IF(M6999=People!$B$4,People!$A$4,IF(M6999=People!$B$3,People!$A$3,IF(M6999=People!$B$2,People!$A$2,0))))</f>
        <v>Kelly Williams</v>
      </c>
      <c r="W6999" s="35" t="str">
        <f>IFERROR(INDEX(Returns!A:A,MATCH(B6999,Returns!B:B,0)),"No")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32">
        <v>12.96</v>
      </c>
      <c r="S7000" s="1">
        <v>2</v>
      </c>
      <c r="T7000" s="9">
        <v>0</v>
      </c>
      <c r="U7000" s="1">
        <v>6.3504000000000005</v>
      </c>
      <c r="V7000" s="35" t="str">
        <f>IF(M7000=People!$B$5,People!$A$5,IF(M7000=People!$B$4,People!$A$4,IF(M7000=People!$B$3,People!$A$3,IF(M7000=People!$B$2,People!$A$2,0))))</f>
        <v>Anna Andreadi</v>
      </c>
      <c r="W7000" s="35" t="str">
        <f>IFERROR(INDEX(Returns!A:A,MATCH(B7000,Returns!B:B,0)),"No")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35" t="str">
        <f>IF(M7001=People!$B$5,People!$A$5,IF(M7001=People!$B$4,People!$A$4,IF(M7001=People!$B$3,People!$A$3,IF(M7001=People!$B$2,People!$A$2,0))))</f>
        <v>Cassandra Brandow</v>
      </c>
      <c r="W7001" s="35" t="str">
        <f>IFERROR(INDEX(Returns!A:A,MATCH(B7001,Returns!B:B,0)),"No")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35" t="str">
        <f>IF(M7002=People!$B$5,People!$A$5,IF(M7002=People!$B$4,People!$A$4,IF(M7002=People!$B$3,People!$A$3,IF(M7002=People!$B$2,People!$A$2,0))))</f>
        <v>Cassandra Brandow</v>
      </c>
      <c r="W7002" s="35" t="str">
        <f>IFERROR(INDEX(Returns!A:A,MATCH(B7002,Returns!B:B,0)),"No")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35" t="str">
        <f>IF(M7003=People!$B$5,People!$A$5,IF(M7003=People!$B$4,People!$A$4,IF(M7003=People!$B$3,People!$A$3,IF(M7003=People!$B$2,People!$A$2,0))))</f>
        <v>Kelly Williams</v>
      </c>
      <c r="W7003" s="35" t="str">
        <f>IFERROR(INDEX(Returns!A:A,MATCH(B7003,Returns!B:B,0)),"No")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32">
        <v>289.24</v>
      </c>
      <c r="S7004" s="1">
        <v>7</v>
      </c>
      <c r="T7004" s="9">
        <v>0</v>
      </c>
      <c r="U7004" s="1">
        <v>26.031600000000012</v>
      </c>
      <c r="V7004" s="35" t="str">
        <f>IF(M7004=People!$B$5,People!$A$5,IF(M7004=People!$B$4,People!$A$4,IF(M7004=People!$B$3,People!$A$3,IF(M7004=People!$B$2,People!$A$2,0))))</f>
        <v>Anna Andreadi</v>
      </c>
      <c r="W7004" s="35" t="str">
        <f>IFERROR(INDEX(Returns!A:A,MATCH(B7004,Returns!B:B,0)),"No")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32">
        <v>69.456000000000003</v>
      </c>
      <c r="S7005" s="1">
        <v>2</v>
      </c>
      <c r="T7005" s="9">
        <v>0.2</v>
      </c>
      <c r="U7005" s="1">
        <v>22.573199999999996</v>
      </c>
      <c r="V7005" s="35" t="str">
        <f>IF(M7005=People!$B$5,People!$A$5,IF(M7005=People!$B$4,People!$A$4,IF(M7005=People!$B$3,People!$A$3,IF(M7005=People!$B$2,People!$A$2,0))))</f>
        <v>Anna Andreadi</v>
      </c>
      <c r="W7005" s="35" t="str">
        <f>IFERROR(INDEX(Returns!A:A,MATCH(B7005,Returns!B:B,0)),"No")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35" t="str">
        <f>IF(M7006=People!$B$5,People!$A$5,IF(M7006=People!$B$4,People!$A$4,IF(M7006=People!$B$3,People!$A$3,IF(M7006=People!$B$2,People!$A$2,0))))</f>
        <v>Kelly Williams</v>
      </c>
      <c r="W7006" s="35" t="str">
        <f>IFERROR(INDEX(Returns!A:A,MATCH(B7006,Returns!B:B,0)),"No")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35" t="str">
        <f>IF(M7007=People!$B$5,People!$A$5,IF(M7007=People!$B$4,People!$A$4,IF(M7007=People!$B$3,People!$A$3,IF(M7007=People!$B$2,People!$A$2,0))))</f>
        <v>Chuck Magee</v>
      </c>
      <c r="W7007" s="35" t="str">
        <f>IFERROR(INDEX(Returns!A:A,MATCH(B7007,Returns!B:B,0)),"No")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35" t="str">
        <f>IF(M7008=People!$B$5,People!$A$5,IF(M7008=People!$B$4,People!$A$4,IF(M7008=People!$B$3,People!$A$3,IF(M7008=People!$B$2,People!$A$2,0))))</f>
        <v>Kelly Williams</v>
      </c>
      <c r="W7008" s="35" t="str">
        <f>IFERROR(INDEX(Returns!A:A,MATCH(B7008,Returns!B:B,0)),"No")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35" t="str">
        <f>IF(M7009=People!$B$5,People!$A$5,IF(M7009=People!$B$4,People!$A$4,IF(M7009=People!$B$3,People!$A$3,IF(M7009=People!$B$2,People!$A$2,0))))</f>
        <v>Chuck Magee</v>
      </c>
      <c r="W7009" s="35" t="str">
        <f>IFERROR(INDEX(Returns!A:A,MATCH(B7009,Returns!B:B,0)),"No")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35" t="str">
        <f>IF(M7010=People!$B$5,People!$A$5,IF(M7010=People!$B$4,People!$A$4,IF(M7010=People!$B$3,People!$A$3,IF(M7010=People!$B$2,People!$A$2,0))))</f>
        <v>Chuck Magee</v>
      </c>
      <c r="W7010" s="35" t="str">
        <f>IFERROR(INDEX(Returns!A:A,MATCH(B7010,Returns!B:B,0)),"No")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35" t="str">
        <f>IF(M7011=People!$B$5,People!$A$5,IF(M7011=People!$B$4,People!$A$4,IF(M7011=People!$B$3,People!$A$3,IF(M7011=People!$B$2,People!$A$2,0))))</f>
        <v>Chuck Magee</v>
      </c>
      <c r="W7011" s="35" t="str">
        <f>IFERROR(INDEX(Returns!A:A,MATCH(B7011,Returns!B:B,0)),"No")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35" t="str">
        <f>IF(M7012=People!$B$5,People!$A$5,IF(M7012=People!$B$4,People!$A$4,IF(M7012=People!$B$3,People!$A$3,IF(M7012=People!$B$2,People!$A$2,0))))</f>
        <v>Chuck Magee</v>
      </c>
      <c r="W7012" s="35" t="str">
        <f>IFERROR(INDEX(Returns!A:A,MATCH(B7012,Returns!B:B,0)),"No")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35" t="str">
        <f>IF(M7013=People!$B$5,People!$A$5,IF(M7013=People!$B$4,People!$A$4,IF(M7013=People!$B$3,People!$A$3,IF(M7013=People!$B$2,People!$A$2,0))))</f>
        <v>Chuck Magee</v>
      </c>
      <c r="W7013" s="35" t="str">
        <f>IFERROR(INDEX(Returns!A:A,MATCH(B7013,Returns!B:B,0)),"No")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35" t="str">
        <f>IF(M7014=People!$B$5,People!$A$5,IF(M7014=People!$B$4,People!$A$4,IF(M7014=People!$B$3,People!$A$3,IF(M7014=People!$B$2,People!$A$2,0))))</f>
        <v>Chuck Magee</v>
      </c>
      <c r="W7014" s="35" t="str">
        <f>IFERROR(INDEX(Returns!A:A,MATCH(B7014,Returns!B:B,0)),"No")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32">
        <v>148.25700000000001</v>
      </c>
      <c r="S7015" s="1">
        <v>3</v>
      </c>
      <c r="T7015" s="9">
        <v>0.15</v>
      </c>
      <c r="U7015" s="1">
        <v>15.697800000000004</v>
      </c>
      <c r="V7015" s="35" t="str">
        <f>IF(M7015=People!$B$5,People!$A$5,IF(M7015=People!$B$4,People!$A$4,IF(M7015=People!$B$3,People!$A$3,IF(M7015=People!$B$2,People!$A$2,0))))</f>
        <v>Anna Andreadi</v>
      </c>
      <c r="W7015" s="35" t="str">
        <f>IFERROR(INDEX(Returns!A:A,MATCH(B7015,Returns!B:B,0)),"No")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35" t="str">
        <f>IF(M7016=People!$B$5,People!$A$5,IF(M7016=People!$B$4,People!$A$4,IF(M7016=People!$B$3,People!$A$3,IF(M7016=People!$B$2,People!$A$2,0))))</f>
        <v>Cassandra Brandow</v>
      </c>
      <c r="W7016" s="35" t="str">
        <f>IFERROR(INDEX(Returns!A:A,MATCH(B7016,Returns!B:B,0)),"No")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35" t="str">
        <f>IF(M7017=People!$B$5,People!$A$5,IF(M7017=People!$B$4,People!$A$4,IF(M7017=People!$B$3,People!$A$3,IF(M7017=People!$B$2,People!$A$2,0))))</f>
        <v>Cassandra Brandow</v>
      </c>
      <c r="W7017" s="35" t="str">
        <f>IFERROR(INDEX(Returns!A:A,MATCH(B7017,Returns!B:B,0)),"No")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35" t="str">
        <f>IF(M7018=People!$B$5,People!$A$5,IF(M7018=People!$B$4,People!$A$4,IF(M7018=People!$B$3,People!$A$3,IF(M7018=People!$B$2,People!$A$2,0))))</f>
        <v>Cassandra Brandow</v>
      </c>
      <c r="W7018" s="35" t="str">
        <f>IFERROR(INDEX(Returns!A:A,MATCH(B7018,Returns!B:B,0)),"No")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35" t="str">
        <f>IF(M7019=People!$B$5,People!$A$5,IF(M7019=People!$B$4,People!$A$4,IF(M7019=People!$B$3,People!$A$3,IF(M7019=People!$B$2,People!$A$2,0))))</f>
        <v>Cassandra Brandow</v>
      </c>
      <c r="W7019" s="35" t="str">
        <f>IFERROR(INDEX(Returns!A:A,MATCH(B7019,Returns!B:B,0)),"No")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35" t="str">
        <f>IF(M7020=People!$B$5,People!$A$5,IF(M7020=People!$B$4,People!$A$4,IF(M7020=People!$B$3,People!$A$3,IF(M7020=People!$B$2,People!$A$2,0))))</f>
        <v>Chuck Magee</v>
      </c>
      <c r="W7020" s="35" t="str">
        <f>IFERROR(INDEX(Returns!A:A,MATCH(B7020,Returns!B:B,0)),"No")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32">
        <v>15.552000000000003</v>
      </c>
      <c r="S7021" s="1">
        <v>3</v>
      </c>
      <c r="T7021" s="9">
        <v>0.2</v>
      </c>
      <c r="U7021" s="1">
        <v>5.4432</v>
      </c>
      <c r="V7021" s="35" t="str">
        <f>IF(M7021=People!$B$5,People!$A$5,IF(M7021=People!$B$4,People!$A$4,IF(M7021=People!$B$3,People!$A$3,IF(M7021=People!$B$2,People!$A$2,0))))</f>
        <v>Anna Andreadi</v>
      </c>
      <c r="W7021" s="35" t="str">
        <f>IFERROR(INDEX(Returns!A:A,MATCH(B7021,Returns!B:B,0)),"No")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32">
        <v>6.8000000000000007</v>
      </c>
      <c r="S7022" s="1">
        <v>1</v>
      </c>
      <c r="T7022" s="9">
        <v>0.2</v>
      </c>
      <c r="U7022" s="1">
        <v>0.50999999999999979</v>
      </c>
      <c r="V7022" s="35" t="str">
        <f>IF(M7022=People!$B$5,People!$A$5,IF(M7022=People!$B$4,People!$A$4,IF(M7022=People!$B$3,People!$A$3,IF(M7022=People!$B$2,People!$A$2,0))))</f>
        <v>Anna Andreadi</v>
      </c>
      <c r="W7022" s="35" t="str">
        <f>IFERROR(INDEX(Returns!A:A,MATCH(B7022,Returns!B:B,0)),"No")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32">
        <v>4.2240000000000002</v>
      </c>
      <c r="S7023" s="1">
        <v>3</v>
      </c>
      <c r="T7023" s="9">
        <v>0.2</v>
      </c>
      <c r="U7023" s="1">
        <v>1.2672000000000003</v>
      </c>
      <c r="V7023" s="35" t="str">
        <f>IF(M7023=People!$B$5,People!$A$5,IF(M7023=People!$B$4,People!$A$4,IF(M7023=People!$B$3,People!$A$3,IF(M7023=People!$B$2,People!$A$2,0))))</f>
        <v>Anna Andreadi</v>
      </c>
      <c r="W7023" s="35" t="str">
        <f>IFERROR(INDEX(Returns!A:A,MATCH(B7023,Returns!B:B,0)),"No")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32">
        <v>143.64000000000001</v>
      </c>
      <c r="S7024" s="1">
        <v>9</v>
      </c>
      <c r="T7024" s="9">
        <v>0.2</v>
      </c>
      <c r="U7024" s="1">
        <v>10.772999999999989</v>
      </c>
      <c r="V7024" s="35" t="str">
        <f>IF(M7024=People!$B$5,People!$A$5,IF(M7024=People!$B$4,People!$A$4,IF(M7024=People!$B$3,People!$A$3,IF(M7024=People!$B$2,People!$A$2,0))))</f>
        <v>Anna Andreadi</v>
      </c>
      <c r="W7024" s="35" t="str">
        <f>IFERROR(INDEX(Returns!A:A,MATCH(B7024,Returns!B:B,0)),"No")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32">
        <v>31.104000000000006</v>
      </c>
      <c r="S7025" s="1">
        <v>6</v>
      </c>
      <c r="T7025" s="9">
        <v>0.2</v>
      </c>
      <c r="U7025" s="1">
        <v>10.8864</v>
      </c>
      <c r="V7025" s="35" t="str">
        <f>IF(M7025=People!$B$5,People!$A$5,IF(M7025=People!$B$4,People!$A$4,IF(M7025=People!$B$3,People!$A$3,IF(M7025=People!$B$2,People!$A$2,0))))</f>
        <v>Anna Andreadi</v>
      </c>
      <c r="W7025" s="35" t="str">
        <f>IFERROR(INDEX(Returns!A:A,MATCH(B7025,Returns!B:B,0)),"No")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32">
        <v>223.05600000000001</v>
      </c>
      <c r="S7026" s="1">
        <v>9</v>
      </c>
      <c r="T7026" s="9">
        <v>0.2</v>
      </c>
      <c r="U7026" s="1">
        <v>69.704999999999984</v>
      </c>
      <c r="V7026" s="35" t="str">
        <f>IF(M7026=People!$B$5,People!$A$5,IF(M7026=People!$B$4,People!$A$4,IF(M7026=People!$B$3,People!$A$3,IF(M7026=People!$B$2,People!$A$2,0))))</f>
        <v>Anna Andreadi</v>
      </c>
      <c r="W7026" s="35" t="str">
        <f>IFERROR(INDEX(Returns!A:A,MATCH(B7026,Returns!B:B,0)),"No")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35" t="str">
        <f>IF(M7027=People!$B$5,People!$A$5,IF(M7027=People!$B$4,People!$A$4,IF(M7027=People!$B$3,People!$A$3,IF(M7027=People!$B$2,People!$A$2,0))))</f>
        <v>Chuck Magee</v>
      </c>
      <c r="W7027" s="35" t="str">
        <f>IFERROR(INDEX(Returns!A:A,MATCH(B7027,Returns!B:B,0)),"No")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35" t="str">
        <f>IF(M7028=People!$B$5,People!$A$5,IF(M7028=People!$B$4,People!$A$4,IF(M7028=People!$B$3,People!$A$3,IF(M7028=People!$B$2,People!$A$2,0))))</f>
        <v>Chuck Magee</v>
      </c>
      <c r="W7028" s="35" t="str">
        <f>IFERROR(INDEX(Returns!A:A,MATCH(B7028,Returns!B:B,0)),"No")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35" t="str">
        <f>IF(M7029=People!$B$5,People!$A$5,IF(M7029=People!$B$4,People!$A$4,IF(M7029=People!$B$3,People!$A$3,IF(M7029=People!$B$2,People!$A$2,0))))</f>
        <v>Chuck Magee</v>
      </c>
      <c r="W7029" s="35" t="str">
        <f>IFERROR(INDEX(Returns!A:A,MATCH(B7029,Returns!B:B,0)),"No")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35" t="str">
        <f>IF(M7030=People!$B$5,People!$A$5,IF(M7030=People!$B$4,People!$A$4,IF(M7030=People!$B$3,People!$A$3,IF(M7030=People!$B$2,People!$A$2,0))))</f>
        <v>Kelly Williams</v>
      </c>
      <c r="W7030" s="35" t="str">
        <f>IFERROR(INDEX(Returns!A:A,MATCH(B7030,Returns!B:B,0)),"No")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35" t="str">
        <f>IF(M7031=People!$B$5,People!$A$5,IF(M7031=People!$B$4,People!$A$4,IF(M7031=People!$B$3,People!$A$3,IF(M7031=People!$B$2,People!$A$2,0))))</f>
        <v>Chuck Magee</v>
      </c>
      <c r="W7031" s="35" t="str">
        <f>IFERROR(INDEX(Returns!A:A,MATCH(B7031,Returns!B:B,0)),"No")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35" t="str">
        <f>IF(M7032=People!$B$5,People!$A$5,IF(M7032=People!$B$4,People!$A$4,IF(M7032=People!$B$3,People!$A$3,IF(M7032=People!$B$2,People!$A$2,0))))</f>
        <v>Chuck Magee</v>
      </c>
      <c r="W7032" s="35" t="str">
        <f>IFERROR(INDEX(Returns!A:A,MATCH(B7032,Returns!B:B,0)),"No")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35" t="str">
        <f>IF(M7033=People!$B$5,People!$A$5,IF(M7033=People!$B$4,People!$A$4,IF(M7033=People!$B$3,People!$A$3,IF(M7033=People!$B$2,People!$A$2,0))))</f>
        <v>Chuck Magee</v>
      </c>
      <c r="W7033" s="35" t="str">
        <f>IFERROR(INDEX(Returns!A:A,MATCH(B7033,Returns!B:B,0)),"No")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35" t="str">
        <f>IF(M7034=People!$B$5,People!$A$5,IF(M7034=People!$B$4,People!$A$4,IF(M7034=People!$B$3,People!$A$3,IF(M7034=People!$B$2,People!$A$2,0))))</f>
        <v>Chuck Magee</v>
      </c>
      <c r="W7034" s="35" t="str">
        <f>IFERROR(INDEX(Returns!A:A,MATCH(B7034,Returns!B:B,0)),"No")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35" t="str">
        <f>IF(M7035=People!$B$5,People!$A$5,IF(M7035=People!$B$4,People!$A$4,IF(M7035=People!$B$3,People!$A$3,IF(M7035=People!$B$2,People!$A$2,0))))</f>
        <v>Chuck Magee</v>
      </c>
      <c r="W7035" s="35" t="str">
        <f>IFERROR(INDEX(Returns!A:A,MATCH(B7035,Returns!B:B,0)),"No")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35" t="str">
        <f>IF(M7036=People!$B$5,People!$A$5,IF(M7036=People!$B$4,People!$A$4,IF(M7036=People!$B$3,People!$A$3,IF(M7036=People!$B$2,People!$A$2,0))))</f>
        <v>Chuck Magee</v>
      </c>
      <c r="W7036" s="35" t="str">
        <f>IFERROR(INDEX(Returns!A:A,MATCH(B7036,Returns!B:B,0)),"No")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32">
        <v>523.39200000000005</v>
      </c>
      <c r="S7037" s="1">
        <v>3</v>
      </c>
      <c r="T7037" s="9">
        <v>0.2</v>
      </c>
      <c r="U7037" s="1">
        <v>52.339199999999977</v>
      </c>
      <c r="V7037" s="35" t="str">
        <f>IF(M7037=People!$B$5,People!$A$5,IF(M7037=People!$B$4,People!$A$4,IF(M7037=People!$B$3,People!$A$3,IF(M7037=People!$B$2,People!$A$2,0))))</f>
        <v>Anna Andreadi</v>
      </c>
      <c r="W7037" s="35" t="str">
        <f>IFERROR(INDEX(Returns!A:A,MATCH(B7037,Returns!B:B,0)),"No")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35" t="str">
        <f>IF(M7038=People!$B$5,People!$A$5,IF(M7038=People!$B$4,People!$A$4,IF(M7038=People!$B$3,People!$A$3,IF(M7038=People!$B$2,People!$A$2,0))))</f>
        <v>Cassandra Brandow</v>
      </c>
      <c r="W7038" s="35" t="str">
        <f>IFERROR(INDEX(Returns!A:A,MATCH(B7038,Returns!B:B,0)),"No")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35" t="str">
        <f>IF(M7039=People!$B$5,People!$A$5,IF(M7039=People!$B$4,People!$A$4,IF(M7039=People!$B$3,People!$A$3,IF(M7039=People!$B$2,People!$A$2,0))))</f>
        <v>Cassandra Brandow</v>
      </c>
      <c r="W7039" s="35" t="str">
        <f>IFERROR(INDEX(Returns!A:A,MATCH(B7039,Returns!B:B,0)),"No")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35" t="str">
        <f>IF(M7040=People!$B$5,People!$A$5,IF(M7040=People!$B$4,People!$A$4,IF(M7040=People!$B$3,People!$A$3,IF(M7040=People!$B$2,People!$A$2,0))))</f>
        <v>Cassandra Brandow</v>
      </c>
      <c r="W7040" s="35" t="str">
        <f>IFERROR(INDEX(Returns!A:A,MATCH(B7040,Returns!B:B,0)),"No")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35" t="str">
        <f>IF(M7041=People!$B$5,People!$A$5,IF(M7041=People!$B$4,People!$A$4,IF(M7041=People!$B$3,People!$A$3,IF(M7041=People!$B$2,People!$A$2,0))))</f>
        <v>Chuck Magee</v>
      </c>
      <c r="W7041" s="35" t="str">
        <f>IFERROR(INDEX(Returns!A:A,MATCH(B7041,Returns!B:B,0)),"No")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35" t="str">
        <f>IF(M7042=People!$B$5,People!$A$5,IF(M7042=People!$B$4,People!$A$4,IF(M7042=People!$B$3,People!$A$3,IF(M7042=People!$B$2,People!$A$2,0))))</f>
        <v>Chuck Magee</v>
      </c>
      <c r="W7042" s="35" t="str">
        <f>IFERROR(INDEX(Returns!A:A,MATCH(B7042,Returns!B:B,0)),"No")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35" t="str">
        <f>IF(M7043=People!$B$5,People!$A$5,IF(M7043=People!$B$4,People!$A$4,IF(M7043=People!$B$3,People!$A$3,IF(M7043=People!$B$2,People!$A$2,0))))</f>
        <v>Chuck Magee</v>
      </c>
      <c r="W7043" s="35" t="str">
        <f>IFERROR(INDEX(Returns!A:A,MATCH(B7043,Returns!B:B,0)),"No")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35" t="str">
        <f>IF(M7044=People!$B$5,People!$A$5,IF(M7044=People!$B$4,People!$A$4,IF(M7044=People!$B$3,People!$A$3,IF(M7044=People!$B$2,People!$A$2,0))))</f>
        <v>Chuck Magee</v>
      </c>
      <c r="W7044" s="35" t="str">
        <f>IFERROR(INDEX(Returns!A:A,MATCH(B7044,Returns!B:B,0)),"No")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35" t="str">
        <f>IF(M7045=People!$B$5,People!$A$5,IF(M7045=People!$B$4,People!$A$4,IF(M7045=People!$B$3,People!$A$3,IF(M7045=People!$B$2,People!$A$2,0))))</f>
        <v>Chuck Magee</v>
      </c>
      <c r="W7045" s="35" t="str">
        <f>IFERROR(INDEX(Returns!A:A,MATCH(B7045,Returns!B:B,0)),"No")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35" t="str">
        <f>IF(M7046=People!$B$5,People!$A$5,IF(M7046=People!$B$4,People!$A$4,IF(M7046=People!$B$3,People!$A$3,IF(M7046=People!$B$2,People!$A$2,0))))</f>
        <v>Chuck Magee</v>
      </c>
      <c r="W7046" s="35" t="str">
        <f>IFERROR(INDEX(Returns!A:A,MATCH(B7046,Returns!B:B,0)),"No")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35" t="str">
        <f>IF(M7047=People!$B$5,People!$A$5,IF(M7047=People!$B$4,People!$A$4,IF(M7047=People!$B$3,People!$A$3,IF(M7047=People!$B$2,People!$A$2,0))))</f>
        <v>Kelly Williams</v>
      </c>
      <c r="W7047" s="35" t="str">
        <f>IFERROR(INDEX(Returns!A:A,MATCH(B7047,Returns!B:B,0)),"No")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32">
        <v>99.591999999999999</v>
      </c>
      <c r="S7048" s="1">
        <v>1</v>
      </c>
      <c r="T7048" s="9">
        <v>0.2</v>
      </c>
      <c r="U7048" s="1">
        <v>2.4897999999999989</v>
      </c>
      <c r="V7048" s="35" t="str">
        <f>IF(M7048=People!$B$5,People!$A$5,IF(M7048=People!$B$4,People!$A$4,IF(M7048=People!$B$3,People!$A$3,IF(M7048=People!$B$2,People!$A$2,0))))</f>
        <v>Anna Andreadi</v>
      </c>
      <c r="W7048" s="35" t="str">
        <f>IFERROR(INDEX(Returns!A:A,MATCH(B7048,Returns!B:B,0)),"No")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32">
        <v>399.96</v>
      </c>
      <c r="S7049" s="1">
        <v>4</v>
      </c>
      <c r="T7049" s="9">
        <v>0</v>
      </c>
      <c r="U7049" s="1">
        <v>139.98599999999999</v>
      </c>
      <c r="V7049" s="35" t="str">
        <f>IF(M7049=People!$B$5,People!$A$5,IF(M7049=People!$B$4,People!$A$4,IF(M7049=People!$B$3,People!$A$3,IF(M7049=People!$B$2,People!$A$2,0))))</f>
        <v>Anna Andreadi</v>
      </c>
      <c r="W7049" s="35" t="str">
        <f>IFERROR(INDEX(Returns!A:A,MATCH(B7049,Returns!B:B,0)),"No")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35" t="str">
        <f>IF(M7050=People!$B$5,People!$A$5,IF(M7050=People!$B$4,People!$A$4,IF(M7050=People!$B$3,People!$A$3,IF(M7050=People!$B$2,People!$A$2,0))))</f>
        <v>Cassandra Brandow</v>
      </c>
      <c r="W7050" s="35" t="str">
        <f>IFERROR(INDEX(Returns!A:A,MATCH(B7050,Returns!B:B,0)),"No")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32">
        <v>14.576000000000001</v>
      </c>
      <c r="S7051" s="1">
        <v>2</v>
      </c>
      <c r="T7051" s="9">
        <v>0.2</v>
      </c>
      <c r="U7051" s="1">
        <v>2.3685999999999989</v>
      </c>
      <c r="V7051" s="35" t="str">
        <f>IF(M7051=People!$B$5,People!$A$5,IF(M7051=People!$B$4,People!$A$4,IF(M7051=People!$B$3,People!$A$3,IF(M7051=People!$B$2,People!$A$2,0))))</f>
        <v>Anna Andreadi</v>
      </c>
      <c r="W7051" s="35" t="str">
        <f>IFERROR(INDEX(Returns!A:A,MATCH(B7051,Returns!B:B,0)),"No")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32">
        <v>209.60000000000002</v>
      </c>
      <c r="S7052" s="1">
        <v>5</v>
      </c>
      <c r="T7052" s="9">
        <v>0.2</v>
      </c>
      <c r="U7052" s="1">
        <v>68.11999999999999</v>
      </c>
      <c r="V7052" s="35" t="str">
        <f>IF(M7052=People!$B$5,People!$A$5,IF(M7052=People!$B$4,People!$A$4,IF(M7052=People!$B$3,People!$A$3,IF(M7052=People!$B$2,People!$A$2,0))))</f>
        <v>Anna Andreadi</v>
      </c>
      <c r="W7052" s="35" t="str">
        <f>IFERROR(INDEX(Returns!A:A,MATCH(B7052,Returns!B:B,0)),"No")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32">
        <v>23.32</v>
      </c>
      <c r="S7053" s="1">
        <v>2</v>
      </c>
      <c r="T7053" s="9">
        <v>0</v>
      </c>
      <c r="U7053" s="1">
        <v>6.0632000000000019</v>
      </c>
      <c r="V7053" s="35" t="str">
        <f>IF(M7053=People!$B$5,People!$A$5,IF(M7053=People!$B$4,People!$A$4,IF(M7053=People!$B$3,People!$A$3,IF(M7053=People!$B$2,People!$A$2,0))))</f>
        <v>Anna Andreadi</v>
      </c>
      <c r="W7053" s="35" t="str">
        <f>IFERROR(INDEX(Returns!A:A,MATCH(B7053,Returns!B:B,0)),"No")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32">
        <v>30.98</v>
      </c>
      <c r="S7054" s="1">
        <v>1</v>
      </c>
      <c r="T7054" s="9">
        <v>0</v>
      </c>
      <c r="U7054" s="1">
        <v>13.940999999999999</v>
      </c>
      <c r="V7054" s="35" t="str">
        <f>IF(M7054=People!$B$5,People!$A$5,IF(M7054=People!$B$4,People!$A$4,IF(M7054=People!$B$3,People!$A$3,IF(M7054=People!$B$2,People!$A$2,0))))</f>
        <v>Anna Andreadi</v>
      </c>
      <c r="W7054" s="35" t="str">
        <f>IFERROR(INDEX(Returns!A:A,MATCH(B7054,Returns!B:B,0)),"No")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32">
        <v>119.96</v>
      </c>
      <c r="S7055" s="1">
        <v>4</v>
      </c>
      <c r="T7055" s="9">
        <v>0</v>
      </c>
      <c r="U7055" s="1">
        <v>25.191599999999994</v>
      </c>
      <c r="V7055" s="35" t="str">
        <f>IF(M7055=People!$B$5,People!$A$5,IF(M7055=People!$B$4,People!$A$4,IF(M7055=People!$B$3,People!$A$3,IF(M7055=People!$B$2,People!$A$2,0))))</f>
        <v>Anna Andreadi</v>
      </c>
      <c r="W7055" s="35" t="str">
        <f>IFERROR(INDEX(Returns!A:A,MATCH(B7055,Returns!B:B,0)),"No")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32">
        <v>363.92</v>
      </c>
      <c r="S7056" s="1">
        <v>5</v>
      </c>
      <c r="T7056" s="9">
        <v>0.2</v>
      </c>
      <c r="U7056" s="1">
        <v>-31.843000000000018</v>
      </c>
      <c r="V7056" s="35" t="str">
        <f>IF(M7056=People!$B$5,People!$A$5,IF(M7056=People!$B$4,People!$A$4,IF(M7056=People!$B$3,People!$A$3,IF(M7056=People!$B$2,People!$A$2,0))))</f>
        <v>Anna Andreadi</v>
      </c>
      <c r="W7056" s="35" t="str">
        <f>IFERROR(INDEX(Returns!A:A,MATCH(B7056,Returns!B:B,0)),"No")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32">
        <v>35.808</v>
      </c>
      <c r="S7057" s="1">
        <v>3</v>
      </c>
      <c r="T7057" s="9">
        <v>0.2</v>
      </c>
      <c r="U7057" s="1">
        <v>11.189999999999996</v>
      </c>
      <c r="V7057" s="35" t="str">
        <f>IF(M7057=People!$B$5,People!$A$5,IF(M7057=People!$B$4,People!$A$4,IF(M7057=People!$B$3,People!$A$3,IF(M7057=People!$B$2,People!$A$2,0))))</f>
        <v>Anna Andreadi</v>
      </c>
      <c r="W7057" s="35" t="str">
        <f>IFERROR(INDEX(Returns!A:A,MATCH(B7057,Returns!B:B,0)),"No")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32">
        <v>122.688</v>
      </c>
      <c r="S7058" s="1">
        <v>9</v>
      </c>
      <c r="T7058" s="9">
        <v>0.2</v>
      </c>
      <c r="U7058" s="1">
        <v>39.873599999999982</v>
      </c>
      <c r="V7058" s="35" t="str">
        <f>IF(M7058=People!$B$5,People!$A$5,IF(M7058=People!$B$4,People!$A$4,IF(M7058=People!$B$3,People!$A$3,IF(M7058=People!$B$2,People!$A$2,0))))</f>
        <v>Anna Andreadi</v>
      </c>
      <c r="W7058" s="35" t="str">
        <f>IFERROR(INDEX(Returns!A:A,MATCH(B7058,Returns!B:B,0)),"No")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32">
        <v>892.13600000000008</v>
      </c>
      <c r="S7059" s="1">
        <v>7</v>
      </c>
      <c r="T7059" s="9">
        <v>0.2</v>
      </c>
      <c r="U7059" s="1">
        <v>111.51699999999991</v>
      </c>
      <c r="V7059" s="35" t="str">
        <f>IF(M7059=People!$B$5,People!$A$5,IF(M7059=People!$B$4,People!$A$4,IF(M7059=People!$B$3,People!$A$3,IF(M7059=People!$B$2,People!$A$2,0))))</f>
        <v>Anna Andreadi</v>
      </c>
      <c r="W7059" s="35" t="str">
        <f>IFERROR(INDEX(Returns!A:A,MATCH(B7059,Returns!B:B,0)),"No")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32">
        <v>50.22</v>
      </c>
      <c r="S7060" s="1">
        <v>3</v>
      </c>
      <c r="T7060" s="9">
        <v>0</v>
      </c>
      <c r="U7060" s="1">
        <v>2.0087999999999973</v>
      </c>
      <c r="V7060" s="35" t="str">
        <f>IF(M7060=People!$B$5,People!$A$5,IF(M7060=People!$B$4,People!$A$4,IF(M7060=People!$B$3,People!$A$3,IF(M7060=People!$B$2,People!$A$2,0))))</f>
        <v>Anna Andreadi</v>
      </c>
      <c r="W7060" s="35" t="str">
        <f>IFERROR(INDEX(Returns!A:A,MATCH(B7060,Returns!B:B,0)),"No")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32">
        <v>83.42</v>
      </c>
      <c r="S7061" s="1">
        <v>2</v>
      </c>
      <c r="T7061" s="9">
        <v>0</v>
      </c>
      <c r="U7061" s="1">
        <v>24.191799999999994</v>
      </c>
      <c r="V7061" s="35" t="str">
        <f>IF(M7061=People!$B$5,People!$A$5,IF(M7061=People!$B$4,People!$A$4,IF(M7061=People!$B$3,People!$A$3,IF(M7061=People!$B$2,People!$A$2,0))))</f>
        <v>Anna Andreadi</v>
      </c>
      <c r="W7061" s="35" t="str">
        <f>IFERROR(INDEX(Returns!A:A,MATCH(B7061,Returns!B:B,0)),"No")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32">
        <v>5.8719999999999999</v>
      </c>
      <c r="S7062" s="1">
        <v>2</v>
      </c>
      <c r="T7062" s="9">
        <v>0.2</v>
      </c>
      <c r="U7062" s="1">
        <v>2.1286</v>
      </c>
      <c r="V7062" s="35" t="str">
        <f>IF(M7062=People!$B$5,People!$A$5,IF(M7062=People!$B$4,People!$A$4,IF(M7062=People!$B$3,People!$A$3,IF(M7062=People!$B$2,People!$A$2,0))))</f>
        <v>Anna Andreadi</v>
      </c>
      <c r="W7062" s="35" t="str">
        <f>IFERROR(INDEX(Returns!A:A,MATCH(B7062,Returns!B:B,0)),"No")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32">
        <v>12.144</v>
      </c>
      <c r="S7063" s="1">
        <v>3</v>
      </c>
      <c r="T7063" s="9">
        <v>0.2</v>
      </c>
      <c r="U7063" s="1">
        <v>4.0985999999999994</v>
      </c>
      <c r="V7063" s="35" t="str">
        <f>IF(M7063=People!$B$5,People!$A$5,IF(M7063=People!$B$4,People!$A$4,IF(M7063=People!$B$3,People!$A$3,IF(M7063=People!$B$2,People!$A$2,0))))</f>
        <v>Anna Andreadi</v>
      </c>
      <c r="W7063" s="35" t="str">
        <f>IFERROR(INDEX(Returns!A:A,MATCH(B7063,Returns!B:B,0)),"No")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32">
        <v>27.792000000000002</v>
      </c>
      <c r="S7064" s="1">
        <v>3</v>
      </c>
      <c r="T7064" s="9">
        <v>0.2</v>
      </c>
      <c r="U7064" s="1">
        <v>10.422000000000001</v>
      </c>
      <c r="V7064" s="35" t="str">
        <f>IF(M7064=People!$B$5,People!$A$5,IF(M7064=People!$B$4,People!$A$4,IF(M7064=People!$B$3,People!$A$3,IF(M7064=People!$B$2,People!$A$2,0))))</f>
        <v>Anna Andreadi</v>
      </c>
      <c r="W7064" s="35" t="str">
        <f>IFERROR(INDEX(Returns!A:A,MATCH(B7064,Returns!B:B,0)),"No")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32">
        <v>6.2080000000000002</v>
      </c>
      <c r="S7065" s="1">
        <v>2</v>
      </c>
      <c r="T7065" s="9">
        <v>0.2</v>
      </c>
      <c r="U7065" s="1">
        <v>0.69839999999999902</v>
      </c>
      <c r="V7065" s="35" t="str">
        <f>IF(M7065=People!$B$5,People!$A$5,IF(M7065=People!$B$4,People!$A$4,IF(M7065=People!$B$3,People!$A$3,IF(M7065=People!$B$2,People!$A$2,0))))</f>
        <v>Anna Andreadi</v>
      </c>
      <c r="W7065" s="35" t="str">
        <f>IFERROR(INDEX(Returns!A:A,MATCH(B7065,Returns!B:B,0)),"No")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35" t="str">
        <f>IF(M7066=People!$B$5,People!$A$5,IF(M7066=People!$B$4,People!$A$4,IF(M7066=People!$B$3,People!$A$3,IF(M7066=People!$B$2,People!$A$2,0))))</f>
        <v>Chuck Magee</v>
      </c>
      <c r="W7066" s="35" t="str">
        <f>IFERROR(INDEX(Returns!A:A,MATCH(B7066,Returns!B:B,0)),"No")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32">
        <v>1261.33</v>
      </c>
      <c r="S7067" s="1">
        <v>7</v>
      </c>
      <c r="T7067" s="9">
        <v>0</v>
      </c>
      <c r="U7067" s="1">
        <v>327.94580000000002</v>
      </c>
      <c r="V7067" s="35" t="str">
        <f>IF(M7067=People!$B$5,People!$A$5,IF(M7067=People!$B$4,People!$A$4,IF(M7067=People!$B$3,People!$A$3,IF(M7067=People!$B$2,People!$A$2,0))))</f>
        <v>Anna Andreadi</v>
      </c>
      <c r="W7067" s="35" t="str">
        <f>IFERROR(INDEX(Returns!A:A,MATCH(B7067,Returns!B:B,0)),"No")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32">
        <v>38.880000000000003</v>
      </c>
      <c r="S7068" s="1">
        <v>6</v>
      </c>
      <c r="T7068" s="9">
        <v>0</v>
      </c>
      <c r="U7068" s="1">
        <v>18.662400000000002</v>
      </c>
      <c r="V7068" s="35" t="str">
        <f>IF(M7068=People!$B$5,People!$A$5,IF(M7068=People!$B$4,People!$A$4,IF(M7068=People!$B$3,People!$A$3,IF(M7068=People!$B$2,People!$A$2,0))))</f>
        <v>Anna Andreadi</v>
      </c>
      <c r="W7068" s="35" t="str">
        <f>IFERROR(INDEX(Returns!A:A,MATCH(B7068,Returns!B:B,0)),"No")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35" t="str">
        <f>IF(M7069=People!$B$5,People!$A$5,IF(M7069=People!$B$4,People!$A$4,IF(M7069=People!$B$3,People!$A$3,IF(M7069=People!$B$2,People!$A$2,0))))</f>
        <v>Kelly Williams</v>
      </c>
      <c r="W7069" s="35" t="str">
        <f>IFERROR(INDEX(Returns!A:A,MATCH(B7069,Returns!B:B,0)),"No")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35" t="str">
        <f>IF(M7070=People!$B$5,People!$A$5,IF(M7070=People!$B$4,People!$A$4,IF(M7070=People!$B$3,People!$A$3,IF(M7070=People!$B$2,People!$A$2,0))))</f>
        <v>Kelly Williams</v>
      </c>
      <c r="W7070" s="35" t="str">
        <f>IFERROR(INDEX(Returns!A:A,MATCH(B7070,Returns!B:B,0)),"No")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32">
        <v>5.98</v>
      </c>
      <c r="S7071" s="1">
        <v>1</v>
      </c>
      <c r="T7071" s="9">
        <v>0</v>
      </c>
      <c r="U7071" s="1">
        <v>2.6909999999999998</v>
      </c>
      <c r="V7071" s="35" t="str">
        <f>IF(M7071=People!$B$5,People!$A$5,IF(M7071=People!$B$4,People!$A$4,IF(M7071=People!$B$3,People!$A$3,IF(M7071=People!$B$2,People!$A$2,0))))</f>
        <v>Anna Andreadi</v>
      </c>
      <c r="W7071" s="35" t="str">
        <f>IFERROR(INDEX(Returns!A:A,MATCH(B7071,Returns!B:B,0)),"No")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35" t="str">
        <f>IF(M7072=People!$B$5,People!$A$5,IF(M7072=People!$B$4,People!$A$4,IF(M7072=People!$B$3,People!$A$3,IF(M7072=People!$B$2,People!$A$2,0))))</f>
        <v>Kelly Williams</v>
      </c>
      <c r="W7072" s="35" t="str">
        <f>IFERROR(INDEX(Returns!A:A,MATCH(B7072,Returns!B:B,0)),"No")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35" t="str">
        <f>IF(M7073=People!$B$5,People!$A$5,IF(M7073=People!$B$4,People!$A$4,IF(M7073=People!$B$3,People!$A$3,IF(M7073=People!$B$2,People!$A$2,0))))</f>
        <v>Kelly Williams</v>
      </c>
      <c r="W7073" s="35" t="str">
        <f>IFERROR(INDEX(Returns!A:A,MATCH(B7073,Returns!B:B,0)),"No")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35" t="str">
        <f>IF(M7074=People!$B$5,People!$A$5,IF(M7074=People!$B$4,People!$A$4,IF(M7074=People!$B$3,People!$A$3,IF(M7074=People!$B$2,People!$A$2,0))))</f>
        <v>Kelly Williams</v>
      </c>
      <c r="W7074" s="35" t="str">
        <f>IFERROR(INDEX(Returns!A:A,MATCH(B7074,Returns!B:B,0)),"No")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35" t="str">
        <f>IF(M7075=People!$B$5,People!$A$5,IF(M7075=People!$B$4,People!$A$4,IF(M7075=People!$B$3,People!$A$3,IF(M7075=People!$B$2,People!$A$2,0))))</f>
        <v>Kelly Williams</v>
      </c>
      <c r="W7075" s="35" t="str">
        <f>IFERROR(INDEX(Returns!A:A,MATCH(B7075,Returns!B:B,0)),"No")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35" t="str">
        <f>IF(M7076=People!$B$5,People!$A$5,IF(M7076=People!$B$4,People!$A$4,IF(M7076=People!$B$3,People!$A$3,IF(M7076=People!$B$2,People!$A$2,0))))</f>
        <v>Kelly Williams</v>
      </c>
      <c r="W7076" s="35" t="str">
        <f>IFERROR(INDEX(Returns!A:A,MATCH(B7076,Returns!B:B,0)),"No")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35" t="str">
        <f>IF(M7077=People!$B$5,People!$A$5,IF(M7077=People!$B$4,People!$A$4,IF(M7077=People!$B$3,People!$A$3,IF(M7077=People!$B$2,People!$A$2,0))))</f>
        <v>Kelly Williams</v>
      </c>
      <c r="W7077" s="35" t="str">
        <f>IFERROR(INDEX(Returns!A:A,MATCH(B7077,Returns!B:B,0)),"No")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32">
        <v>54.900000000000006</v>
      </c>
      <c r="S7078" s="1">
        <v>5</v>
      </c>
      <c r="T7078" s="9">
        <v>0</v>
      </c>
      <c r="U7078" s="1">
        <v>26.901000000000003</v>
      </c>
      <c r="V7078" s="35" t="str">
        <f>IF(M7078=People!$B$5,People!$A$5,IF(M7078=People!$B$4,People!$A$4,IF(M7078=People!$B$3,People!$A$3,IF(M7078=People!$B$2,People!$A$2,0))))</f>
        <v>Anna Andreadi</v>
      </c>
      <c r="W7078" s="35" t="str">
        <f>IFERROR(INDEX(Returns!A:A,MATCH(B7078,Returns!B:B,0)),"No")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35" t="str">
        <f>IF(M7079=People!$B$5,People!$A$5,IF(M7079=People!$B$4,People!$A$4,IF(M7079=People!$B$3,People!$A$3,IF(M7079=People!$B$2,People!$A$2,0))))</f>
        <v>Cassandra Brandow</v>
      </c>
      <c r="W7079" s="35" t="str">
        <f>IFERROR(INDEX(Returns!A:A,MATCH(B7079,Returns!B:B,0)),"No")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35" t="str">
        <f>IF(M7080=People!$B$5,People!$A$5,IF(M7080=People!$B$4,People!$A$4,IF(M7080=People!$B$3,People!$A$3,IF(M7080=People!$B$2,People!$A$2,0))))</f>
        <v>Cassandra Brandow</v>
      </c>
      <c r="W7080" s="35" t="str">
        <f>IFERROR(INDEX(Returns!A:A,MATCH(B7080,Returns!B:B,0)),"No")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35" t="str">
        <f>IF(M7081=People!$B$5,People!$A$5,IF(M7081=People!$B$4,People!$A$4,IF(M7081=People!$B$3,People!$A$3,IF(M7081=People!$B$2,People!$A$2,0))))</f>
        <v>Cassandra Brandow</v>
      </c>
      <c r="W7081" s="35" t="str">
        <f>IFERROR(INDEX(Returns!A:A,MATCH(B7081,Returns!B:B,0)),"No")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35" t="str">
        <f>IF(M7082=People!$B$5,People!$A$5,IF(M7082=People!$B$4,People!$A$4,IF(M7082=People!$B$3,People!$A$3,IF(M7082=People!$B$2,People!$A$2,0))))</f>
        <v>Cassandra Brandow</v>
      </c>
      <c r="W7082" s="35" t="str">
        <f>IFERROR(INDEX(Returns!A:A,MATCH(B7082,Returns!B:B,0)),"No")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35" t="str">
        <f>IF(M7083=People!$B$5,People!$A$5,IF(M7083=People!$B$4,People!$A$4,IF(M7083=People!$B$3,People!$A$3,IF(M7083=People!$B$2,People!$A$2,0))))</f>
        <v>Cassandra Brandow</v>
      </c>
      <c r="W7083" s="35" t="str">
        <f>IFERROR(INDEX(Returns!A:A,MATCH(B7083,Returns!B:B,0)),"No")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35" t="str">
        <f>IF(M7084=People!$B$5,People!$A$5,IF(M7084=People!$B$4,People!$A$4,IF(M7084=People!$B$3,People!$A$3,IF(M7084=People!$B$2,People!$A$2,0))))</f>
        <v>Cassandra Brandow</v>
      </c>
      <c r="W7084" s="35" t="str">
        <f>IFERROR(INDEX(Returns!A:A,MATCH(B7084,Returns!B:B,0)),"No")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32">
        <v>3.52</v>
      </c>
      <c r="S7085" s="1">
        <v>2</v>
      </c>
      <c r="T7085" s="9">
        <v>0</v>
      </c>
      <c r="U7085" s="1">
        <v>1.6896</v>
      </c>
      <c r="V7085" s="35" t="str">
        <f>IF(M7085=People!$B$5,People!$A$5,IF(M7085=People!$B$4,People!$A$4,IF(M7085=People!$B$3,People!$A$3,IF(M7085=People!$B$2,People!$A$2,0))))</f>
        <v>Anna Andreadi</v>
      </c>
      <c r="W7085" s="35" t="str">
        <f>IFERROR(INDEX(Returns!A:A,MATCH(B7085,Returns!B:B,0)),"No")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32">
        <v>1626.1920000000002</v>
      </c>
      <c r="S7086" s="1">
        <v>9</v>
      </c>
      <c r="T7086" s="9">
        <v>0.2</v>
      </c>
      <c r="U7086" s="1">
        <v>121.96440000000001</v>
      </c>
      <c r="V7086" s="35" t="str">
        <f>IF(M7086=People!$B$5,People!$A$5,IF(M7086=People!$B$4,People!$A$4,IF(M7086=People!$B$3,People!$A$3,IF(M7086=People!$B$2,People!$A$2,0))))</f>
        <v>Anna Andreadi</v>
      </c>
      <c r="W7086" s="35" t="str">
        <f>IFERROR(INDEX(Returns!A:A,MATCH(B7086,Returns!B:B,0)),"No")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35" t="str">
        <f>IF(M7087=People!$B$5,People!$A$5,IF(M7087=People!$B$4,People!$A$4,IF(M7087=People!$B$3,People!$A$3,IF(M7087=People!$B$2,People!$A$2,0))))</f>
        <v>Chuck Magee</v>
      </c>
      <c r="W7087" s="35" t="str">
        <f>IFERROR(INDEX(Returns!A:A,MATCH(B7087,Returns!B:B,0)),"No")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35" t="str">
        <f>IF(M7088=People!$B$5,People!$A$5,IF(M7088=People!$B$4,People!$A$4,IF(M7088=People!$B$3,People!$A$3,IF(M7088=People!$B$2,People!$A$2,0))))</f>
        <v>Chuck Magee</v>
      </c>
      <c r="W7088" s="35" t="str">
        <f>IFERROR(INDEX(Returns!A:A,MATCH(B7088,Returns!B:B,0)),"No")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32">
        <v>99.87</v>
      </c>
      <c r="S7089" s="1">
        <v>3</v>
      </c>
      <c r="T7089" s="9">
        <v>0</v>
      </c>
      <c r="U7089" s="1">
        <v>23.968799999999998</v>
      </c>
      <c r="V7089" s="35" t="str">
        <f>IF(M7089=People!$B$5,People!$A$5,IF(M7089=People!$B$4,People!$A$4,IF(M7089=People!$B$3,People!$A$3,IF(M7089=People!$B$2,People!$A$2,0))))</f>
        <v>Anna Andreadi</v>
      </c>
      <c r="W7089" s="35" t="str">
        <f>IFERROR(INDEX(Returns!A:A,MATCH(B7089,Returns!B:B,0)),"No")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32">
        <v>79.36</v>
      </c>
      <c r="S7090" s="1">
        <v>4</v>
      </c>
      <c r="T7090" s="9">
        <v>0</v>
      </c>
      <c r="U7090" s="1">
        <v>23.807999999999993</v>
      </c>
      <c r="V7090" s="35" t="str">
        <f>IF(M7090=People!$B$5,People!$A$5,IF(M7090=People!$B$4,People!$A$4,IF(M7090=People!$B$3,People!$A$3,IF(M7090=People!$B$2,People!$A$2,0))))</f>
        <v>Anna Andreadi</v>
      </c>
      <c r="W7090" s="35" t="str">
        <f>IFERROR(INDEX(Returns!A:A,MATCH(B7090,Returns!B:B,0)),"No")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32">
        <v>119.96</v>
      </c>
      <c r="S7091" s="1">
        <v>1</v>
      </c>
      <c r="T7091" s="9">
        <v>0.2</v>
      </c>
      <c r="U7091" s="1">
        <v>7.4974999999999987</v>
      </c>
      <c r="V7091" s="35" t="str">
        <f>IF(M7091=People!$B$5,People!$A$5,IF(M7091=People!$B$4,People!$A$4,IF(M7091=People!$B$3,People!$A$3,IF(M7091=People!$B$2,People!$A$2,0))))</f>
        <v>Anna Andreadi</v>
      </c>
      <c r="W7091" s="35" t="str">
        <f>IFERROR(INDEX(Returns!A:A,MATCH(B7091,Returns!B:B,0)),"No")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35" t="str">
        <f>IF(M7092=People!$B$5,People!$A$5,IF(M7092=People!$B$4,People!$A$4,IF(M7092=People!$B$3,People!$A$3,IF(M7092=People!$B$2,People!$A$2,0))))</f>
        <v>Cassandra Brandow</v>
      </c>
      <c r="W7092" s="35" t="str">
        <f>IFERROR(INDEX(Returns!A:A,MATCH(B7092,Returns!B:B,0)),"No")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35" t="str">
        <f>IF(M7093=People!$B$5,People!$A$5,IF(M7093=People!$B$4,People!$A$4,IF(M7093=People!$B$3,People!$A$3,IF(M7093=People!$B$2,People!$A$2,0))))</f>
        <v>Cassandra Brandow</v>
      </c>
      <c r="W7093" s="35" t="str">
        <f>IFERROR(INDEX(Returns!A:A,MATCH(B7093,Returns!B:B,0)),"No")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35" t="str">
        <f>IF(M7094=People!$B$5,People!$A$5,IF(M7094=People!$B$4,People!$A$4,IF(M7094=People!$B$3,People!$A$3,IF(M7094=People!$B$2,People!$A$2,0))))</f>
        <v>Cassandra Brandow</v>
      </c>
      <c r="W7094" s="35" t="str">
        <f>IFERROR(INDEX(Returns!A:A,MATCH(B7094,Returns!B:B,0)),"No")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35" t="str">
        <f>IF(M7095=People!$B$5,People!$A$5,IF(M7095=People!$B$4,People!$A$4,IF(M7095=People!$B$3,People!$A$3,IF(M7095=People!$B$2,People!$A$2,0))))</f>
        <v>Cassandra Brandow</v>
      </c>
      <c r="W7095" s="35" t="str">
        <f>IFERROR(INDEX(Returns!A:A,MATCH(B7095,Returns!B:B,0)),"No")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35" t="str">
        <f>IF(M7096=People!$B$5,People!$A$5,IF(M7096=People!$B$4,People!$A$4,IF(M7096=People!$B$3,People!$A$3,IF(M7096=People!$B$2,People!$A$2,0))))</f>
        <v>Kelly Williams</v>
      </c>
      <c r="W7096" s="35" t="str">
        <f>IFERROR(INDEX(Returns!A:A,MATCH(B7096,Returns!B:B,0)),"No")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35" t="str">
        <f>IF(M7097=People!$B$5,People!$A$5,IF(M7097=People!$B$4,People!$A$4,IF(M7097=People!$B$3,People!$A$3,IF(M7097=People!$B$2,People!$A$2,0))))</f>
        <v>Chuck Magee</v>
      </c>
      <c r="W7097" s="35" t="str">
        <f>IFERROR(INDEX(Returns!A:A,MATCH(B7097,Returns!B:B,0)),"No")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35" t="str">
        <f>IF(M7098=People!$B$5,People!$A$5,IF(M7098=People!$B$4,People!$A$4,IF(M7098=People!$B$3,People!$A$3,IF(M7098=People!$B$2,People!$A$2,0))))</f>
        <v>Chuck Magee</v>
      </c>
      <c r="W7098" s="35" t="str">
        <f>IFERROR(INDEX(Returns!A:A,MATCH(B7098,Returns!B:B,0)),"No")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35" t="str">
        <f>IF(M7099=People!$B$5,People!$A$5,IF(M7099=People!$B$4,People!$A$4,IF(M7099=People!$B$3,People!$A$3,IF(M7099=People!$B$2,People!$A$2,0))))</f>
        <v>Chuck Magee</v>
      </c>
      <c r="W7099" s="35" t="str">
        <f>IFERROR(INDEX(Returns!A:A,MATCH(B7099,Returns!B:B,0)),"No")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35" t="str">
        <f>IF(M7100=People!$B$5,People!$A$5,IF(M7100=People!$B$4,People!$A$4,IF(M7100=People!$B$3,People!$A$3,IF(M7100=People!$B$2,People!$A$2,0))))</f>
        <v>Chuck Magee</v>
      </c>
      <c r="W7100" s="35" t="str">
        <f>IFERROR(INDEX(Returns!A:A,MATCH(B7100,Returns!B:B,0)),"No")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35" t="str">
        <f>IF(M7101=People!$B$5,People!$A$5,IF(M7101=People!$B$4,People!$A$4,IF(M7101=People!$B$3,People!$A$3,IF(M7101=People!$B$2,People!$A$2,0))))</f>
        <v>Chuck Magee</v>
      </c>
      <c r="W7101" s="35" t="str">
        <f>IFERROR(INDEX(Returns!A:A,MATCH(B7101,Returns!B:B,0)),"No")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32">
        <v>23.472000000000001</v>
      </c>
      <c r="S7102" s="1">
        <v>3</v>
      </c>
      <c r="T7102" s="9">
        <v>0.2</v>
      </c>
      <c r="U7102" s="1">
        <v>8.8019999999999978</v>
      </c>
      <c r="V7102" s="35" t="str">
        <f>IF(M7102=People!$B$5,People!$A$5,IF(M7102=People!$B$4,People!$A$4,IF(M7102=People!$B$3,People!$A$3,IF(M7102=People!$B$2,People!$A$2,0))))</f>
        <v>Anna Andreadi</v>
      </c>
      <c r="W7102" s="35" t="str">
        <f>IFERROR(INDEX(Returns!A:A,MATCH(B7102,Returns!B:B,0)),"No")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35" t="str">
        <f>IF(M7103=People!$B$5,People!$A$5,IF(M7103=People!$B$4,People!$A$4,IF(M7103=People!$B$3,People!$A$3,IF(M7103=People!$B$2,People!$A$2,0))))</f>
        <v>Kelly Williams</v>
      </c>
      <c r="W7103" s="35" t="str">
        <f>IFERROR(INDEX(Returns!A:A,MATCH(B7103,Returns!B:B,0)),"No")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35" t="str">
        <f>IF(M7104=People!$B$5,People!$A$5,IF(M7104=People!$B$4,People!$A$4,IF(M7104=People!$B$3,People!$A$3,IF(M7104=People!$B$2,People!$A$2,0))))</f>
        <v>Chuck Magee</v>
      </c>
      <c r="W7104" s="35" t="str">
        <f>IFERROR(INDEX(Returns!A:A,MATCH(B7104,Returns!B:B,0)),"No")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32">
        <v>421.1</v>
      </c>
      <c r="S7105" s="1">
        <v>2</v>
      </c>
      <c r="T7105" s="9">
        <v>0</v>
      </c>
      <c r="U7105" s="1">
        <v>105.27499999999998</v>
      </c>
      <c r="V7105" s="35" t="str">
        <f>IF(M7105=People!$B$5,People!$A$5,IF(M7105=People!$B$4,People!$A$4,IF(M7105=People!$B$3,People!$A$3,IF(M7105=People!$B$2,People!$A$2,0))))</f>
        <v>Anna Andreadi</v>
      </c>
      <c r="W7105" s="35" t="str">
        <f>IFERROR(INDEX(Returns!A:A,MATCH(B7105,Returns!B:B,0)),"No")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35" t="str">
        <f>IF(M7106=People!$B$5,People!$A$5,IF(M7106=People!$B$4,People!$A$4,IF(M7106=People!$B$3,People!$A$3,IF(M7106=People!$B$2,People!$A$2,0))))</f>
        <v>Chuck Magee</v>
      </c>
      <c r="W7106" s="35" t="str">
        <f>IFERROR(INDEX(Returns!A:A,MATCH(B7106,Returns!B:B,0)),"No")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35" t="str">
        <f>IF(M7107=People!$B$5,People!$A$5,IF(M7107=People!$B$4,People!$A$4,IF(M7107=People!$B$3,People!$A$3,IF(M7107=People!$B$2,People!$A$2,0))))</f>
        <v>Chuck Magee</v>
      </c>
      <c r="W7107" s="35" t="str">
        <f>IFERROR(INDEX(Returns!A:A,MATCH(B7107,Returns!B:B,0)),"No")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35" t="str">
        <f>IF(M7108=People!$B$5,People!$A$5,IF(M7108=People!$B$4,People!$A$4,IF(M7108=People!$B$3,People!$A$3,IF(M7108=People!$B$2,People!$A$2,0))))</f>
        <v>Chuck Magee</v>
      </c>
      <c r="W7108" s="35" t="str">
        <f>IFERROR(INDEX(Returns!A:A,MATCH(B7108,Returns!B:B,0)),"No")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35" t="str">
        <f>IF(M7109=People!$B$5,People!$A$5,IF(M7109=People!$B$4,People!$A$4,IF(M7109=People!$B$3,People!$A$3,IF(M7109=People!$B$2,People!$A$2,0))))</f>
        <v>Chuck Magee</v>
      </c>
      <c r="W7109" s="35" t="str">
        <f>IFERROR(INDEX(Returns!A:A,MATCH(B7109,Returns!B:B,0)),"No")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35" t="str">
        <f>IF(M7110=People!$B$5,People!$A$5,IF(M7110=People!$B$4,People!$A$4,IF(M7110=People!$B$3,People!$A$3,IF(M7110=People!$B$2,People!$A$2,0))))</f>
        <v>Chuck Magee</v>
      </c>
      <c r="W7110" s="35" t="str">
        <f>IFERROR(INDEX(Returns!A:A,MATCH(B7110,Returns!B:B,0)),"No")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35" t="str">
        <f>IF(M7111=People!$B$5,People!$A$5,IF(M7111=People!$B$4,People!$A$4,IF(M7111=People!$B$3,People!$A$3,IF(M7111=People!$B$2,People!$A$2,0))))</f>
        <v>Chuck Magee</v>
      </c>
      <c r="W7111" s="35" t="str">
        <f>IFERROR(INDEX(Returns!A:A,MATCH(B7111,Returns!B:B,0)),"No")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35" t="str">
        <f>IF(M7112=People!$B$5,People!$A$5,IF(M7112=People!$B$4,People!$A$4,IF(M7112=People!$B$3,People!$A$3,IF(M7112=People!$B$2,People!$A$2,0))))</f>
        <v>Chuck Magee</v>
      </c>
      <c r="W7112" s="35" t="str">
        <f>IFERROR(INDEX(Returns!A:A,MATCH(B7112,Returns!B:B,0)),"No")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35" t="str">
        <f>IF(M7113=People!$B$5,People!$A$5,IF(M7113=People!$B$4,People!$A$4,IF(M7113=People!$B$3,People!$A$3,IF(M7113=People!$B$2,People!$A$2,0))))</f>
        <v>Chuck Magee</v>
      </c>
      <c r="W7113" s="35" t="str">
        <f>IFERROR(INDEX(Returns!A:A,MATCH(B7113,Returns!B:B,0)),"No")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35" t="str">
        <f>IF(M7114=People!$B$5,People!$A$5,IF(M7114=People!$B$4,People!$A$4,IF(M7114=People!$B$3,People!$A$3,IF(M7114=People!$B$2,People!$A$2,0))))</f>
        <v>Chuck Magee</v>
      </c>
      <c r="W7114" s="35" t="str">
        <f>IFERROR(INDEX(Returns!A:A,MATCH(B7114,Returns!B:B,0)),"No")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35" t="str">
        <f>IF(M7115=People!$B$5,People!$A$5,IF(M7115=People!$B$4,People!$A$4,IF(M7115=People!$B$3,People!$A$3,IF(M7115=People!$B$2,People!$A$2,0))))</f>
        <v>Chuck Magee</v>
      </c>
      <c r="W7115" s="35" t="str">
        <f>IFERROR(INDEX(Returns!A:A,MATCH(B7115,Returns!B:B,0)),"No")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32">
        <v>1685.88</v>
      </c>
      <c r="S7116" s="1">
        <v>6</v>
      </c>
      <c r="T7116" s="9">
        <v>0</v>
      </c>
      <c r="U7116" s="1">
        <v>320.31720000000001</v>
      </c>
      <c r="V7116" s="35" t="str">
        <f>IF(M7116=People!$B$5,People!$A$5,IF(M7116=People!$B$4,People!$A$4,IF(M7116=People!$B$3,People!$A$3,IF(M7116=People!$B$2,People!$A$2,0))))</f>
        <v>Anna Andreadi</v>
      </c>
      <c r="W7116" s="35" t="str">
        <f>IFERROR(INDEX(Returns!A:A,MATCH(B7116,Returns!B:B,0)),"No")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32">
        <v>5.7280000000000006</v>
      </c>
      <c r="S7117" s="1">
        <v>2</v>
      </c>
      <c r="T7117" s="9">
        <v>0.2</v>
      </c>
      <c r="U7117" s="1">
        <v>2.0047999999999995</v>
      </c>
      <c r="V7117" s="35" t="str">
        <f>IF(M7117=People!$B$5,People!$A$5,IF(M7117=People!$B$4,People!$A$4,IF(M7117=People!$B$3,People!$A$3,IF(M7117=People!$B$2,People!$A$2,0))))</f>
        <v>Anna Andreadi</v>
      </c>
      <c r="W7117" s="35" t="str">
        <f>IFERROR(INDEX(Returns!A:A,MATCH(B7117,Returns!B:B,0)),"No")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32">
        <v>61.96</v>
      </c>
      <c r="S7118" s="1">
        <v>2</v>
      </c>
      <c r="T7118" s="9">
        <v>0</v>
      </c>
      <c r="U7118" s="1">
        <v>27.881999999999998</v>
      </c>
      <c r="V7118" s="35" t="str">
        <f>IF(M7118=People!$B$5,People!$A$5,IF(M7118=People!$B$4,People!$A$4,IF(M7118=People!$B$3,People!$A$3,IF(M7118=People!$B$2,People!$A$2,0))))</f>
        <v>Anna Andreadi</v>
      </c>
      <c r="W7118" s="35" t="str">
        <f>IFERROR(INDEX(Returns!A:A,MATCH(B7118,Returns!B:B,0)),"No")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32">
        <v>1.3440000000000001</v>
      </c>
      <c r="S7119" s="1">
        <v>1</v>
      </c>
      <c r="T7119" s="9">
        <v>0.2</v>
      </c>
      <c r="U7119" s="1">
        <v>0.47039999999999987</v>
      </c>
      <c r="V7119" s="35" t="str">
        <f>IF(M7119=People!$B$5,People!$A$5,IF(M7119=People!$B$4,People!$A$4,IF(M7119=People!$B$3,People!$A$3,IF(M7119=People!$B$2,People!$A$2,0))))</f>
        <v>Anna Andreadi</v>
      </c>
      <c r="W7119" s="35" t="str">
        <f>IFERROR(INDEX(Returns!A:A,MATCH(B7119,Returns!B:B,0)),"No")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35" t="str">
        <f>IF(M7120=People!$B$5,People!$A$5,IF(M7120=People!$B$4,People!$A$4,IF(M7120=People!$B$3,People!$A$3,IF(M7120=People!$B$2,People!$A$2,0))))</f>
        <v>Chuck Magee</v>
      </c>
      <c r="W7120" s="35" t="str">
        <f>IFERROR(INDEX(Returns!A:A,MATCH(B7120,Returns!B:B,0)),"No")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32">
        <v>13.904</v>
      </c>
      <c r="S7121" s="1">
        <v>2</v>
      </c>
      <c r="T7121" s="9">
        <v>0.2</v>
      </c>
      <c r="U7121" s="1">
        <v>4.5187999999999997</v>
      </c>
      <c r="V7121" s="35" t="str">
        <f>IF(M7121=People!$B$5,People!$A$5,IF(M7121=People!$B$4,People!$A$4,IF(M7121=People!$B$3,People!$A$3,IF(M7121=People!$B$2,People!$A$2,0))))</f>
        <v>Anna Andreadi</v>
      </c>
      <c r="W7121" s="35" t="str">
        <f>IFERROR(INDEX(Returns!A:A,MATCH(B7121,Returns!B:B,0)),"No")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35" t="str">
        <f>IF(M7122=People!$B$5,People!$A$5,IF(M7122=People!$B$4,People!$A$4,IF(M7122=People!$B$3,People!$A$3,IF(M7122=People!$B$2,People!$A$2,0))))</f>
        <v>Cassandra Brandow</v>
      </c>
      <c r="W7122" s="35" t="str">
        <f>IFERROR(INDEX(Returns!A:A,MATCH(B7122,Returns!B:B,0)),"No")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32">
        <v>41.86</v>
      </c>
      <c r="S7123" s="1">
        <v>7</v>
      </c>
      <c r="T7123" s="9">
        <v>0</v>
      </c>
      <c r="U7123" s="1">
        <v>18.837</v>
      </c>
      <c r="V7123" s="35" t="str">
        <f>IF(M7123=People!$B$5,People!$A$5,IF(M7123=People!$B$4,People!$A$4,IF(M7123=People!$B$3,People!$A$3,IF(M7123=People!$B$2,People!$A$2,0))))</f>
        <v>Anna Andreadi</v>
      </c>
      <c r="W7123" s="35" t="str">
        <f>IFERROR(INDEX(Returns!A:A,MATCH(B7123,Returns!B:B,0)),"No")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32">
        <v>141.96</v>
      </c>
      <c r="S7124" s="1">
        <v>2</v>
      </c>
      <c r="T7124" s="9">
        <v>0</v>
      </c>
      <c r="U7124" s="1">
        <v>41.168399999999991</v>
      </c>
      <c r="V7124" s="35" t="str">
        <f>IF(M7124=People!$B$5,People!$A$5,IF(M7124=People!$B$4,People!$A$4,IF(M7124=People!$B$3,People!$A$3,IF(M7124=People!$B$2,People!$A$2,0))))</f>
        <v>Anna Andreadi</v>
      </c>
      <c r="W7124" s="35" t="str">
        <f>IFERROR(INDEX(Returns!A:A,MATCH(B7124,Returns!B:B,0)),"No")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35" t="str">
        <f>IF(M7125=People!$B$5,People!$A$5,IF(M7125=People!$B$4,People!$A$4,IF(M7125=People!$B$3,People!$A$3,IF(M7125=People!$B$2,People!$A$2,0))))</f>
        <v>Chuck Magee</v>
      </c>
      <c r="W7125" s="35" t="str">
        <f>IFERROR(INDEX(Returns!A:A,MATCH(B7125,Returns!B:B,0)),"No")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35" t="str">
        <f>IF(M7126=People!$B$5,People!$A$5,IF(M7126=People!$B$4,People!$A$4,IF(M7126=People!$B$3,People!$A$3,IF(M7126=People!$B$2,People!$A$2,0))))</f>
        <v>Chuck Magee</v>
      </c>
      <c r="W7126" s="35" t="str">
        <f>IFERROR(INDEX(Returns!A:A,MATCH(B7126,Returns!B:B,0)),"No")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35" t="str">
        <f>IF(M7127=People!$B$5,People!$A$5,IF(M7127=People!$B$4,People!$A$4,IF(M7127=People!$B$3,People!$A$3,IF(M7127=People!$B$2,People!$A$2,0))))</f>
        <v>Cassandra Brandow</v>
      </c>
      <c r="W7127" s="35" t="str">
        <f>IFERROR(INDEX(Returns!A:A,MATCH(B7127,Returns!B:B,0)),"No")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35" t="str">
        <f>IF(M7128=People!$B$5,People!$A$5,IF(M7128=People!$B$4,People!$A$4,IF(M7128=People!$B$3,People!$A$3,IF(M7128=People!$B$2,People!$A$2,0))))</f>
        <v>Cassandra Brandow</v>
      </c>
      <c r="W7128" s="35" t="str">
        <f>IFERROR(INDEX(Returns!A:A,MATCH(B7128,Returns!B:B,0)),"No")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35" t="str">
        <f>IF(M7129=People!$B$5,People!$A$5,IF(M7129=People!$B$4,People!$A$4,IF(M7129=People!$B$3,People!$A$3,IF(M7129=People!$B$2,People!$A$2,0))))</f>
        <v>Chuck Magee</v>
      </c>
      <c r="W7129" s="35" t="str">
        <f>IFERROR(INDEX(Returns!A:A,MATCH(B7129,Returns!B:B,0)),"No")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35" t="str">
        <f>IF(M7130=People!$B$5,People!$A$5,IF(M7130=People!$B$4,People!$A$4,IF(M7130=People!$B$3,People!$A$3,IF(M7130=People!$B$2,People!$A$2,0))))</f>
        <v>Chuck Magee</v>
      </c>
      <c r="W7130" s="35" t="str">
        <f>IFERROR(INDEX(Returns!A:A,MATCH(B7130,Returns!B:B,0)),"No")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35" t="str">
        <f>IF(M7131=People!$B$5,People!$A$5,IF(M7131=People!$B$4,People!$A$4,IF(M7131=People!$B$3,People!$A$3,IF(M7131=People!$B$2,People!$A$2,0))))</f>
        <v>Cassandra Brandow</v>
      </c>
      <c r="W7131" s="35" t="str">
        <f>IFERROR(INDEX(Returns!A:A,MATCH(B7131,Returns!B:B,0)),"No")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35" t="str">
        <f>IF(M7132=People!$B$5,People!$A$5,IF(M7132=People!$B$4,People!$A$4,IF(M7132=People!$B$3,People!$A$3,IF(M7132=People!$B$2,People!$A$2,0))))</f>
        <v>Cassandra Brandow</v>
      </c>
      <c r="W7132" s="35" t="str">
        <f>IFERROR(INDEX(Returns!A:A,MATCH(B7132,Returns!B:B,0)),"No")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35" t="str">
        <f>IF(M7133=People!$B$5,People!$A$5,IF(M7133=People!$B$4,People!$A$4,IF(M7133=People!$B$3,People!$A$3,IF(M7133=People!$B$2,People!$A$2,0))))</f>
        <v>Kelly Williams</v>
      </c>
      <c r="W7133" s="35" t="str">
        <f>IFERROR(INDEX(Returns!A:A,MATCH(B7133,Returns!B:B,0)),"No")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35" t="str">
        <f>IF(M7134=People!$B$5,People!$A$5,IF(M7134=People!$B$4,People!$A$4,IF(M7134=People!$B$3,People!$A$3,IF(M7134=People!$B$2,People!$A$2,0))))</f>
        <v>Kelly Williams</v>
      </c>
      <c r="W7134" s="35" t="str">
        <f>IFERROR(INDEX(Returns!A:A,MATCH(B7134,Returns!B:B,0)),"No")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35" t="str">
        <f>IF(M7135=People!$B$5,People!$A$5,IF(M7135=People!$B$4,People!$A$4,IF(M7135=People!$B$3,People!$A$3,IF(M7135=People!$B$2,People!$A$2,0))))</f>
        <v>Kelly Williams</v>
      </c>
      <c r="W7135" s="35" t="str">
        <f>IFERROR(INDEX(Returns!A:A,MATCH(B7135,Returns!B:B,0)),"No")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35" t="str">
        <f>IF(M7136=People!$B$5,People!$A$5,IF(M7136=People!$B$4,People!$A$4,IF(M7136=People!$B$3,People!$A$3,IF(M7136=People!$B$2,People!$A$2,0))))</f>
        <v>Kelly Williams</v>
      </c>
      <c r="W7136" s="35" t="str">
        <f>IFERROR(INDEX(Returns!A:A,MATCH(B7136,Returns!B:B,0)),"No")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35" t="str">
        <f>IF(M7137=People!$B$5,People!$A$5,IF(M7137=People!$B$4,People!$A$4,IF(M7137=People!$B$3,People!$A$3,IF(M7137=People!$B$2,People!$A$2,0))))</f>
        <v>Kelly Williams</v>
      </c>
      <c r="W7137" s="35" t="str">
        <f>IFERROR(INDEX(Returns!A:A,MATCH(B7137,Returns!B:B,0)),"No")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35" t="str">
        <f>IF(M7138=People!$B$5,People!$A$5,IF(M7138=People!$B$4,People!$A$4,IF(M7138=People!$B$3,People!$A$3,IF(M7138=People!$B$2,People!$A$2,0))))</f>
        <v>Cassandra Brandow</v>
      </c>
      <c r="W7138" s="35" t="str">
        <f>IFERROR(INDEX(Returns!A:A,MATCH(B7138,Returns!B:B,0)),"No")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35" t="str">
        <f>IF(M7139=People!$B$5,People!$A$5,IF(M7139=People!$B$4,People!$A$4,IF(M7139=People!$B$3,People!$A$3,IF(M7139=People!$B$2,People!$A$2,0))))</f>
        <v>Cassandra Brandow</v>
      </c>
      <c r="W7139" s="35" t="str">
        <f>IFERROR(INDEX(Returns!A:A,MATCH(B7139,Returns!B:B,0)),"No")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35" t="str">
        <f>IF(M7140=People!$B$5,People!$A$5,IF(M7140=People!$B$4,People!$A$4,IF(M7140=People!$B$3,People!$A$3,IF(M7140=People!$B$2,People!$A$2,0))))</f>
        <v>Cassandra Brandow</v>
      </c>
      <c r="W7140" s="35" t="str">
        <f>IFERROR(INDEX(Returns!A:A,MATCH(B7140,Returns!B:B,0)),"No")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35" t="str">
        <f>IF(M7141=People!$B$5,People!$A$5,IF(M7141=People!$B$4,People!$A$4,IF(M7141=People!$B$3,People!$A$3,IF(M7141=People!$B$2,People!$A$2,0))))</f>
        <v>Cassandra Brandow</v>
      </c>
      <c r="W7141" s="35" t="str">
        <f>IFERROR(INDEX(Returns!A:A,MATCH(B7141,Returns!B:B,0)),"No")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35" t="str">
        <f>IF(M7142=People!$B$5,People!$A$5,IF(M7142=People!$B$4,People!$A$4,IF(M7142=People!$B$3,People!$A$3,IF(M7142=People!$B$2,People!$A$2,0))))</f>
        <v>Kelly Williams</v>
      </c>
      <c r="W7142" s="35" t="str">
        <f>IFERROR(INDEX(Returns!A:A,MATCH(B7142,Returns!B:B,0)),"No")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35" t="str">
        <f>IF(M7143=People!$B$5,People!$A$5,IF(M7143=People!$B$4,People!$A$4,IF(M7143=People!$B$3,People!$A$3,IF(M7143=People!$B$2,People!$A$2,0))))</f>
        <v>Kelly Williams</v>
      </c>
      <c r="W7143" s="35" t="str">
        <f>IFERROR(INDEX(Returns!A:A,MATCH(B7143,Returns!B:B,0)),"No")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35" t="str">
        <f>IF(M7144=People!$B$5,People!$A$5,IF(M7144=People!$B$4,People!$A$4,IF(M7144=People!$B$3,People!$A$3,IF(M7144=People!$B$2,People!$A$2,0))))</f>
        <v>Cassandra Brandow</v>
      </c>
      <c r="W7144" s="35" t="str">
        <f>IFERROR(INDEX(Returns!A:A,MATCH(B7144,Returns!B:B,0)),"No")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35" t="str">
        <f>IF(M7145=People!$B$5,People!$A$5,IF(M7145=People!$B$4,People!$A$4,IF(M7145=People!$B$3,People!$A$3,IF(M7145=People!$B$2,People!$A$2,0))))</f>
        <v>Chuck Magee</v>
      </c>
      <c r="W7145" s="35" t="str">
        <f>IFERROR(INDEX(Returns!A:A,MATCH(B7145,Returns!B:B,0)),"No")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35" t="str">
        <f>IF(M7146=People!$B$5,People!$A$5,IF(M7146=People!$B$4,People!$A$4,IF(M7146=People!$B$3,People!$A$3,IF(M7146=People!$B$2,People!$A$2,0))))</f>
        <v>Chuck Magee</v>
      </c>
      <c r="W7146" s="35" t="str">
        <f>IFERROR(INDEX(Returns!A:A,MATCH(B7146,Returns!B:B,0)),"No")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35" t="str">
        <f>IF(M7147=People!$B$5,People!$A$5,IF(M7147=People!$B$4,People!$A$4,IF(M7147=People!$B$3,People!$A$3,IF(M7147=People!$B$2,People!$A$2,0))))</f>
        <v>Chuck Magee</v>
      </c>
      <c r="W7147" s="35" t="str">
        <f>IFERROR(INDEX(Returns!A:A,MATCH(B7147,Returns!B:B,0)),"No")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35" t="str">
        <f>IF(M7148=People!$B$5,People!$A$5,IF(M7148=People!$B$4,People!$A$4,IF(M7148=People!$B$3,People!$A$3,IF(M7148=People!$B$2,People!$A$2,0))))</f>
        <v>Chuck Magee</v>
      </c>
      <c r="W7148" s="35" t="str">
        <f>IFERROR(INDEX(Returns!A:A,MATCH(B7148,Returns!B:B,0)),"No")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35" t="str">
        <f>IF(M7149=People!$B$5,People!$A$5,IF(M7149=People!$B$4,People!$A$4,IF(M7149=People!$B$3,People!$A$3,IF(M7149=People!$B$2,People!$A$2,0))))</f>
        <v>Chuck Magee</v>
      </c>
      <c r="W7149" s="35" t="str">
        <f>IFERROR(INDEX(Returns!A:A,MATCH(B7149,Returns!B:B,0)),"No")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35" t="str">
        <f>IF(M7150=People!$B$5,People!$A$5,IF(M7150=People!$B$4,People!$A$4,IF(M7150=People!$B$3,People!$A$3,IF(M7150=People!$B$2,People!$A$2,0))))</f>
        <v>Chuck Magee</v>
      </c>
      <c r="W7150" s="35" t="str">
        <f>IFERROR(INDEX(Returns!A:A,MATCH(B7150,Returns!B:B,0)),"No")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35" t="str">
        <f>IF(M7151=People!$B$5,People!$A$5,IF(M7151=People!$B$4,People!$A$4,IF(M7151=People!$B$3,People!$A$3,IF(M7151=People!$B$2,People!$A$2,0))))</f>
        <v>Kelly Williams</v>
      </c>
      <c r="W7151" s="35" t="str">
        <f>IFERROR(INDEX(Returns!A:A,MATCH(B7151,Returns!B:B,0)),"No")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35" t="str">
        <f>IF(M7152=People!$B$5,People!$A$5,IF(M7152=People!$B$4,People!$A$4,IF(M7152=People!$B$3,People!$A$3,IF(M7152=People!$B$2,People!$A$2,0))))</f>
        <v>Cassandra Brandow</v>
      </c>
      <c r="W7152" s="35" t="str">
        <f>IFERROR(INDEX(Returns!A:A,MATCH(B7152,Returns!B:B,0)),"No")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32">
        <v>182.55</v>
      </c>
      <c r="S7153" s="1">
        <v>2</v>
      </c>
      <c r="T7153" s="9">
        <v>0.5</v>
      </c>
      <c r="U7153" s="1">
        <v>-135.08699999999999</v>
      </c>
      <c r="V7153" s="35" t="str">
        <f>IF(M7153=People!$B$5,People!$A$5,IF(M7153=People!$B$4,People!$A$4,IF(M7153=People!$B$3,People!$A$3,IF(M7153=People!$B$2,People!$A$2,0))))</f>
        <v>Anna Andreadi</v>
      </c>
      <c r="W7153" s="35" t="str">
        <f>IFERROR(INDEX(Returns!A:A,MATCH(B7153,Returns!B:B,0)),"No")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35" t="str">
        <f>IF(M7154=People!$B$5,People!$A$5,IF(M7154=People!$B$4,People!$A$4,IF(M7154=People!$B$3,People!$A$3,IF(M7154=People!$B$2,People!$A$2,0))))</f>
        <v>Cassandra Brandow</v>
      </c>
      <c r="W7154" s="35" t="str">
        <f>IFERROR(INDEX(Returns!A:A,MATCH(B7154,Returns!B:B,0)),"No")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35" t="str">
        <f>IF(M7155=People!$B$5,People!$A$5,IF(M7155=People!$B$4,People!$A$4,IF(M7155=People!$B$3,People!$A$3,IF(M7155=People!$B$2,People!$A$2,0))))</f>
        <v>Kelly Williams</v>
      </c>
      <c r="W7155" s="35" t="str">
        <f>IFERROR(INDEX(Returns!A:A,MATCH(B7155,Returns!B:B,0)),"No")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35" t="str">
        <f>IF(M7156=People!$B$5,People!$A$5,IF(M7156=People!$B$4,People!$A$4,IF(M7156=People!$B$3,People!$A$3,IF(M7156=People!$B$2,People!$A$2,0))))</f>
        <v>Cassandra Brandow</v>
      </c>
      <c r="W7156" s="35" t="str">
        <f>IFERROR(INDEX(Returns!A:A,MATCH(B7156,Returns!B:B,0)),"No")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35" t="str">
        <f>IF(M7157=People!$B$5,People!$A$5,IF(M7157=People!$B$4,People!$A$4,IF(M7157=People!$B$3,People!$A$3,IF(M7157=People!$B$2,People!$A$2,0))))</f>
        <v>Cassandra Brandow</v>
      </c>
      <c r="W7157" s="35" t="str">
        <f>IFERROR(INDEX(Returns!A:A,MATCH(B7157,Returns!B:B,0)),"No")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35" t="str">
        <f>IF(M7158=People!$B$5,People!$A$5,IF(M7158=People!$B$4,People!$A$4,IF(M7158=People!$B$3,People!$A$3,IF(M7158=People!$B$2,People!$A$2,0))))</f>
        <v>Chuck Magee</v>
      </c>
      <c r="W7158" s="35" t="str">
        <f>IFERROR(INDEX(Returns!A:A,MATCH(B7158,Returns!B:B,0)),"No")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32">
        <v>87.92</v>
      </c>
      <c r="S7159" s="1">
        <v>4</v>
      </c>
      <c r="T7159" s="9">
        <v>0</v>
      </c>
      <c r="U7159" s="1">
        <v>0.87919999999999732</v>
      </c>
      <c r="V7159" s="35" t="str">
        <f>IF(M7159=People!$B$5,People!$A$5,IF(M7159=People!$B$4,People!$A$4,IF(M7159=People!$B$3,People!$A$3,IF(M7159=People!$B$2,People!$A$2,0))))</f>
        <v>Anna Andreadi</v>
      </c>
      <c r="W7159" s="35" t="str">
        <f>IFERROR(INDEX(Returns!A:A,MATCH(B7159,Returns!B:B,0)),"No")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32">
        <v>5.98</v>
      </c>
      <c r="S7160" s="1">
        <v>1</v>
      </c>
      <c r="T7160" s="9">
        <v>0</v>
      </c>
      <c r="U7160" s="1">
        <v>2.9302000000000001</v>
      </c>
      <c r="V7160" s="35" t="str">
        <f>IF(M7160=People!$B$5,People!$A$5,IF(M7160=People!$B$4,People!$A$4,IF(M7160=People!$B$3,People!$A$3,IF(M7160=People!$B$2,People!$A$2,0))))</f>
        <v>Anna Andreadi</v>
      </c>
      <c r="W7160" s="35" t="str">
        <f>IFERROR(INDEX(Returns!A:A,MATCH(B7160,Returns!B:B,0)),"No")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35" t="str">
        <f>IF(M7161=People!$B$5,People!$A$5,IF(M7161=People!$B$4,People!$A$4,IF(M7161=People!$B$3,People!$A$3,IF(M7161=People!$B$2,People!$A$2,0))))</f>
        <v>Kelly Williams</v>
      </c>
      <c r="W7161" s="35" t="str">
        <f>IFERROR(INDEX(Returns!A:A,MATCH(B7161,Returns!B:B,0)),"No")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35" t="str">
        <f>IF(M7162=People!$B$5,People!$A$5,IF(M7162=People!$B$4,People!$A$4,IF(M7162=People!$B$3,People!$A$3,IF(M7162=People!$B$2,People!$A$2,0))))</f>
        <v>Kelly Williams</v>
      </c>
      <c r="W7162" s="35" t="str">
        <f>IFERROR(INDEX(Returns!A:A,MATCH(B7162,Returns!B:B,0)),"No")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35" t="str">
        <f>IF(M7163=People!$B$5,People!$A$5,IF(M7163=People!$B$4,People!$A$4,IF(M7163=People!$B$3,People!$A$3,IF(M7163=People!$B$2,People!$A$2,0))))</f>
        <v>Cassandra Brandow</v>
      </c>
      <c r="W7163" s="35" t="str">
        <f>IFERROR(INDEX(Returns!A:A,MATCH(B7163,Returns!B:B,0)),"No")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35" t="str">
        <f>IF(M7164=People!$B$5,People!$A$5,IF(M7164=People!$B$4,People!$A$4,IF(M7164=People!$B$3,People!$A$3,IF(M7164=People!$B$2,People!$A$2,0))))</f>
        <v>Cassandra Brandow</v>
      </c>
      <c r="W7164" s="35" t="str">
        <f>IFERROR(INDEX(Returns!A:A,MATCH(B7164,Returns!B:B,0)),"No")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35" t="str">
        <f>IF(M7165=People!$B$5,People!$A$5,IF(M7165=People!$B$4,People!$A$4,IF(M7165=People!$B$3,People!$A$3,IF(M7165=People!$B$2,People!$A$2,0))))</f>
        <v>Chuck Magee</v>
      </c>
      <c r="W7165" s="35" t="str">
        <f>IFERROR(INDEX(Returns!A:A,MATCH(B7165,Returns!B:B,0)),"No")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35" t="str">
        <f>IF(M7166=People!$B$5,People!$A$5,IF(M7166=People!$B$4,People!$A$4,IF(M7166=People!$B$3,People!$A$3,IF(M7166=People!$B$2,People!$A$2,0))))</f>
        <v>Chuck Magee</v>
      </c>
      <c r="W7166" s="35" t="str">
        <f>IFERROR(INDEX(Returns!A:A,MATCH(B7166,Returns!B:B,0)),"No")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35" t="str">
        <f>IF(M7167=People!$B$5,People!$A$5,IF(M7167=People!$B$4,People!$A$4,IF(M7167=People!$B$3,People!$A$3,IF(M7167=People!$B$2,People!$A$2,0))))</f>
        <v>Chuck Magee</v>
      </c>
      <c r="W7167" s="35" t="str">
        <f>IFERROR(INDEX(Returns!A:A,MATCH(B7167,Returns!B:B,0)),"No")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32">
        <v>11.52</v>
      </c>
      <c r="S7168" s="1">
        <v>4</v>
      </c>
      <c r="T7168" s="9">
        <v>0</v>
      </c>
      <c r="U7168" s="1">
        <v>3.2256</v>
      </c>
      <c r="V7168" s="35" t="str">
        <f>IF(M7168=People!$B$5,People!$A$5,IF(M7168=People!$B$4,People!$A$4,IF(M7168=People!$B$3,People!$A$3,IF(M7168=People!$B$2,People!$A$2,0))))</f>
        <v>Anna Andreadi</v>
      </c>
      <c r="W7168" s="35" t="str">
        <f>IFERROR(INDEX(Returns!A:A,MATCH(B7168,Returns!B:B,0)),"No")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32">
        <v>717.72</v>
      </c>
      <c r="S7169" s="1">
        <v>3</v>
      </c>
      <c r="T7169" s="9">
        <v>0.2</v>
      </c>
      <c r="U7169" s="1">
        <v>71.77200000000002</v>
      </c>
      <c r="V7169" s="35" t="str">
        <f>IF(M7169=People!$B$5,People!$A$5,IF(M7169=People!$B$4,People!$A$4,IF(M7169=People!$B$3,People!$A$3,IF(M7169=People!$B$2,People!$A$2,0))))</f>
        <v>Anna Andreadi</v>
      </c>
      <c r="W7169" s="35" t="str">
        <f>IFERROR(INDEX(Returns!A:A,MATCH(B7169,Returns!B:B,0)),"No")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32">
        <v>236.5</v>
      </c>
      <c r="S7170" s="1">
        <v>10</v>
      </c>
      <c r="T7170" s="9">
        <v>0</v>
      </c>
      <c r="U7170" s="1">
        <v>68.584999999999994</v>
      </c>
      <c r="V7170" s="35" t="str">
        <f>IF(M7170=People!$B$5,People!$A$5,IF(M7170=People!$B$4,People!$A$4,IF(M7170=People!$B$3,People!$A$3,IF(M7170=People!$B$2,People!$A$2,0))))</f>
        <v>Anna Andreadi</v>
      </c>
      <c r="W7170" s="35" t="str">
        <f>IFERROR(INDEX(Returns!A:A,MATCH(B7170,Returns!B:B,0)),"No")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32">
        <v>170.35200000000003</v>
      </c>
      <c r="S7171" s="1">
        <v>3</v>
      </c>
      <c r="T7171" s="9">
        <v>0.2</v>
      </c>
      <c r="U7171" s="1">
        <v>19.164599999999979</v>
      </c>
      <c r="V7171" s="35" t="str">
        <f>IF(M7171=People!$B$5,People!$A$5,IF(M7171=People!$B$4,People!$A$4,IF(M7171=People!$B$3,People!$A$3,IF(M7171=People!$B$2,People!$A$2,0))))</f>
        <v>Anna Andreadi</v>
      </c>
      <c r="W7171" s="35" t="str">
        <f>IFERROR(INDEX(Returns!A:A,MATCH(B7171,Returns!B:B,0)),"No")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35" t="str">
        <f>IF(M7172=People!$B$5,People!$A$5,IF(M7172=People!$B$4,People!$A$4,IF(M7172=People!$B$3,People!$A$3,IF(M7172=People!$B$2,People!$A$2,0))))</f>
        <v>Chuck Magee</v>
      </c>
      <c r="W7172" s="35" t="str">
        <f>IFERROR(INDEX(Returns!A:A,MATCH(B7172,Returns!B:B,0)),"No")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32">
        <v>107.97</v>
      </c>
      <c r="S7173" s="1">
        <v>3</v>
      </c>
      <c r="T7173" s="9">
        <v>0</v>
      </c>
      <c r="U7173" s="1">
        <v>22.6737</v>
      </c>
      <c r="V7173" s="35" t="str">
        <f>IF(M7173=People!$B$5,People!$A$5,IF(M7173=People!$B$4,People!$A$4,IF(M7173=People!$B$3,People!$A$3,IF(M7173=People!$B$2,People!$A$2,0))))</f>
        <v>Anna Andreadi</v>
      </c>
      <c r="W7173" s="35" t="str">
        <f>IFERROR(INDEX(Returns!A:A,MATCH(B7173,Returns!B:B,0)),"No")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35" t="str">
        <f>IF(M7174=People!$B$5,People!$A$5,IF(M7174=People!$B$4,People!$A$4,IF(M7174=People!$B$3,People!$A$3,IF(M7174=People!$B$2,People!$A$2,0))))</f>
        <v>Kelly Williams</v>
      </c>
      <c r="W7174" s="35" t="str">
        <f>IFERROR(INDEX(Returns!A:A,MATCH(B7174,Returns!B:B,0)),"No")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35" t="str">
        <f>IF(M7175=People!$B$5,People!$A$5,IF(M7175=People!$B$4,People!$A$4,IF(M7175=People!$B$3,People!$A$3,IF(M7175=People!$B$2,People!$A$2,0))))</f>
        <v>Kelly Williams</v>
      </c>
      <c r="W7175" s="35" t="str">
        <f>IFERROR(INDEX(Returns!A:A,MATCH(B7175,Returns!B:B,0)),"No")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35" t="str">
        <f>IF(M7176=People!$B$5,People!$A$5,IF(M7176=People!$B$4,People!$A$4,IF(M7176=People!$B$3,People!$A$3,IF(M7176=People!$B$2,People!$A$2,0))))</f>
        <v>Kelly Williams</v>
      </c>
      <c r="W7176" s="35" t="str">
        <f>IFERROR(INDEX(Returns!A:A,MATCH(B7176,Returns!B:B,0)),"No")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35" t="str">
        <f>IF(M7177=People!$B$5,People!$A$5,IF(M7177=People!$B$4,People!$A$4,IF(M7177=People!$B$3,People!$A$3,IF(M7177=People!$B$2,People!$A$2,0))))</f>
        <v>Kelly Williams</v>
      </c>
      <c r="W7177" s="35" t="str">
        <f>IFERROR(INDEX(Returns!A:A,MATCH(B7177,Returns!B:B,0)),"No")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35" t="str">
        <f>IF(M7178=People!$B$5,People!$A$5,IF(M7178=People!$B$4,People!$A$4,IF(M7178=People!$B$3,People!$A$3,IF(M7178=People!$B$2,People!$A$2,0))))</f>
        <v>Kelly Williams</v>
      </c>
      <c r="W7178" s="35" t="str">
        <f>IFERROR(INDEX(Returns!A:A,MATCH(B7178,Returns!B:B,0)),"No")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35" t="str">
        <f>IF(M7179=People!$B$5,People!$A$5,IF(M7179=People!$B$4,People!$A$4,IF(M7179=People!$B$3,People!$A$3,IF(M7179=People!$B$2,People!$A$2,0))))</f>
        <v>Chuck Magee</v>
      </c>
      <c r="W7179" s="35" t="str">
        <f>IFERROR(INDEX(Returns!A:A,MATCH(B7179,Returns!B:B,0)),"No")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35" t="str">
        <f>IF(M7180=People!$B$5,People!$A$5,IF(M7180=People!$B$4,People!$A$4,IF(M7180=People!$B$3,People!$A$3,IF(M7180=People!$B$2,People!$A$2,0))))</f>
        <v>Chuck Magee</v>
      </c>
      <c r="W7180" s="35" t="str">
        <f>IFERROR(INDEX(Returns!A:A,MATCH(B7180,Returns!B:B,0)),"No")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35" t="str">
        <f>IF(M7181=People!$B$5,People!$A$5,IF(M7181=People!$B$4,People!$A$4,IF(M7181=People!$B$3,People!$A$3,IF(M7181=People!$B$2,People!$A$2,0))))</f>
        <v>Chuck Magee</v>
      </c>
      <c r="W7181" s="35" t="str">
        <f>IFERROR(INDEX(Returns!A:A,MATCH(B7181,Returns!B:B,0)),"No")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35" t="str">
        <f>IF(M7182=People!$B$5,People!$A$5,IF(M7182=People!$B$4,People!$A$4,IF(M7182=People!$B$3,People!$A$3,IF(M7182=People!$B$2,People!$A$2,0))))</f>
        <v>Cassandra Brandow</v>
      </c>
      <c r="W7182" s="35" t="str">
        <f>IFERROR(INDEX(Returns!A:A,MATCH(B7182,Returns!B:B,0)),"No")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35" t="str">
        <f>IF(M7183=People!$B$5,People!$A$5,IF(M7183=People!$B$4,People!$A$4,IF(M7183=People!$B$3,People!$A$3,IF(M7183=People!$B$2,People!$A$2,0))))</f>
        <v>Chuck Magee</v>
      </c>
      <c r="W7183" s="35" t="str">
        <f>IFERROR(INDEX(Returns!A:A,MATCH(B7183,Returns!B:B,0)),"No")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32">
        <v>23.24</v>
      </c>
      <c r="S7184" s="1">
        <v>5</v>
      </c>
      <c r="T7184" s="9">
        <v>0.2</v>
      </c>
      <c r="U7184" s="1">
        <v>7.5529999999999982</v>
      </c>
      <c r="V7184" s="35" t="str">
        <f>IF(M7184=People!$B$5,People!$A$5,IF(M7184=People!$B$4,People!$A$4,IF(M7184=People!$B$3,People!$A$3,IF(M7184=People!$B$2,People!$A$2,0))))</f>
        <v>Anna Andreadi</v>
      </c>
      <c r="W7184" s="35" t="str">
        <f>IFERROR(INDEX(Returns!A:A,MATCH(B7184,Returns!B:B,0)),"No")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35" t="str">
        <f>IF(M7185=People!$B$5,People!$A$5,IF(M7185=People!$B$4,People!$A$4,IF(M7185=People!$B$3,People!$A$3,IF(M7185=People!$B$2,People!$A$2,0))))</f>
        <v>Chuck Magee</v>
      </c>
      <c r="W7185" s="35" t="str">
        <f>IFERROR(INDEX(Returns!A:A,MATCH(B7185,Returns!B:B,0)),"No")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35" t="str">
        <f>IF(M7186=People!$B$5,People!$A$5,IF(M7186=People!$B$4,People!$A$4,IF(M7186=People!$B$3,People!$A$3,IF(M7186=People!$B$2,People!$A$2,0))))</f>
        <v>Kelly Williams</v>
      </c>
      <c r="W7186" s="35" t="str">
        <f>IFERROR(INDEX(Returns!A:A,MATCH(B7186,Returns!B:B,0)),"No")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35" t="str">
        <f>IF(M7187=People!$B$5,People!$A$5,IF(M7187=People!$B$4,People!$A$4,IF(M7187=People!$B$3,People!$A$3,IF(M7187=People!$B$2,People!$A$2,0))))</f>
        <v>Kelly Williams</v>
      </c>
      <c r="W7187" s="35" t="str">
        <f>IFERROR(INDEX(Returns!A:A,MATCH(B7187,Returns!B:B,0)),"No")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35" t="str">
        <f>IF(M7188=People!$B$5,People!$A$5,IF(M7188=People!$B$4,People!$A$4,IF(M7188=People!$B$3,People!$A$3,IF(M7188=People!$B$2,People!$A$2,0))))</f>
        <v>Kelly Williams</v>
      </c>
      <c r="W7188" s="35" t="str">
        <f>IFERROR(INDEX(Returns!A:A,MATCH(B7188,Returns!B:B,0)),"No")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35" t="str">
        <f>IF(M7189=People!$B$5,People!$A$5,IF(M7189=People!$B$4,People!$A$4,IF(M7189=People!$B$3,People!$A$3,IF(M7189=People!$B$2,People!$A$2,0))))</f>
        <v>Kelly Williams</v>
      </c>
      <c r="W7189" s="35" t="str">
        <f>IFERROR(INDEX(Returns!A:A,MATCH(B7189,Returns!B:B,0)),"No")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35" t="str">
        <f>IF(M7190=People!$B$5,People!$A$5,IF(M7190=People!$B$4,People!$A$4,IF(M7190=People!$B$3,People!$A$3,IF(M7190=People!$B$2,People!$A$2,0))))</f>
        <v>Kelly Williams</v>
      </c>
      <c r="W7190" s="35" t="str">
        <f>IFERROR(INDEX(Returns!A:A,MATCH(B7190,Returns!B:B,0)),"No")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32">
        <v>203.976</v>
      </c>
      <c r="S7191" s="1">
        <v>3</v>
      </c>
      <c r="T7191" s="9">
        <v>0.2</v>
      </c>
      <c r="U7191" s="1">
        <v>25.496999999999986</v>
      </c>
      <c r="V7191" s="35" t="str">
        <f>IF(M7191=People!$B$5,People!$A$5,IF(M7191=People!$B$4,People!$A$4,IF(M7191=People!$B$3,People!$A$3,IF(M7191=People!$B$2,People!$A$2,0))))</f>
        <v>Anna Andreadi</v>
      </c>
      <c r="W7191" s="35" t="str">
        <f>IFERROR(INDEX(Returns!A:A,MATCH(B7191,Returns!B:B,0)),"No")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32">
        <v>674.35200000000009</v>
      </c>
      <c r="S7192" s="1">
        <v>3</v>
      </c>
      <c r="T7192" s="9">
        <v>0.2</v>
      </c>
      <c r="U7192" s="1">
        <v>-8.4294000000000153</v>
      </c>
      <c r="V7192" s="35" t="str">
        <f>IF(M7192=People!$B$5,People!$A$5,IF(M7192=People!$B$4,People!$A$4,IF(M7192=People!$B$3,People!$A$3,IF(M7192=People!$B$2,People!$A$2,0))))</f>
        <v>Anna Andreadi</v>
      </c>
      <c r="W7192" s="35" t="str">
        <f>IFERROR(INDEX(Returns!A:A,MATCH(B7192,Returns!B:B,0)),"No")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35" t="str">
        <f>IF(M7193=People!$B$5,People!$A$5,IF(M7193=People!$B$4,People!$A$4,IF(M7193=People!$B$3,People!$A$3,IF(M7193=People!$B$2,People!$A$2,0))))</f>
        <v>Cassandra Brandow</v>
      </c>
      <c r="W7193" s="35" t="str">
        <f>IFERROR(INDEX(Returns!A:A,MATCH(B7193,Returns!B:B,0)),"No")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35" t="str">
        <f>IF(M7194=People!$B$5,People!$A$5,IF(M7194=People!$B$4,People!$A$4,IF(M7194=People!$B$3,People!$A$3,IF(M7194=People!$B$2,People!$A$2,0))))</f>
        <v>Cassandra Brandow</v>
      </c>
      <c r="W7194" s="35" t="str">
        <f>IFERROR(INDEX(Returns!A:A,MATCH(B7194,Returns!B:B,0)),"No")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35" t="str">
        <f>IF(M7195=People!$B$5,People!$A$5,IF(M7195=People!$B$4,People!$A$4,IF(M7195=People!$B$3,People!$A$3,IF(M7195=People!$B$2,People!$A$2,0))))</f>
        <v>Cassandra Brandow</v>
      </c>
      <c r="W7195" s="35" t="str">
        <f>IFERROR(INDEX(Returns!A:A,MATCH(B7195,Returns!B:B,0)),"No")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35" t="str">
        <f>IF(M7196=People!$B$5,People!$A$5,IF(M7196=People!$B$4,People!$A$4,IF(M7196=People!$B$3,People!$A$3,IF(M7196=People!$B$2,People!$A$2,0))))</f>
        <v>Cassandra Brandow</v>
      </c>
      <c r="W7196" s="35" t="str">
        <f>IFERROR(INDEX(Returns!A:A,MATCH(B7196,Returns!B:B,0)),"No")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32">
        <v>19.54</v>
      </c>
      <c r="S7197" s="1">
        <v>2</v>
      </c>
      <c r="T7197" s="9">
        <v>0</v>
      </c>
      <c r="U7197" s="1">
        <v>7.2297999999999991</v>
      </c>
      <c r="V7197" s="35" t="str">
        <f>IF(M7197=People!$B$5,People!$A$5,IF(M7197=People!$B$4,People!$A$4,IF(M7197=People!$B$3,People!$A$3,IF(M7197=People!$B$2,People!$A$2,0))))</f>
        <v>Anna Andreadi</v>
      </c>
      <c r="W7197" s="35" t="str">
        <f>IFERROR(INDEX(Returns!A:A,MATCH(B7197,Returns!B:B,0)),"No")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32">
        <v>21.400000000000002</v>
      </c>
      <c r="S7198" s="1">
        <v>5</v>
      </c>
      <c r="T7198" s="9">
        <v>0</v>
      </c>
      <c r="U7198" s="1">
        <v>6.2059999999999977</v>
      </c>
      <c r="V7198" s="35" t="str">
        <f>IF(M7198=People!$B$5,People!$A$5,IF(M7198=People!$B$4,People!$A$4,IF(M7198=People!$B$3,People!$A$3,IF(M7198=People!$B$2,People!$A$2,0))))</f>
        <v>Anna Andreadi</v>
      </c>
      <c r="W7198" s="35" t="str">
        <f>IFERROR(INDEX(Returns!A:A,MATCH(B7198,Returns!B:B,0)),"No")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32">
        <v>12.6</v>
      </c>
      <c r="S7199" s="1">
        <v>2</v>
      </c>
      <c r="T7199" s="9">
        <v>0</v>
      </c>
      <c r="U7199" s="1">
        <v>5.7959999999999994</v>
      </c>
      <c r="V7199" s="35" t="str">
        <f>IF(M7199=People!$B$5,People!$A$5,IF(M7199=People!$B$4,People!$A$4,IF(M7199=People!$B$3,People!$A$3,IF(M7199=People!$B$2,People!$A$2,0))))</f>
        <v>Anna Andreadi</v>
      </c>
      <c r="W7199" s="35" t="str">
        <f>IFERROR(INDEX(Returns!A:A,MATCH(B7199,Returns!B:B,0)),"No")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35" t="str">
        <f>IF(M7200=People!$B$5,People!$A$5,IF(M7200=People!$B$4,People!$A$4,IF(M7200=People!$B$3,People!$A$3,IF(M7200=People!$B$2,People!$A$2,0))))</f>
        <v>Chuck Magee</v>
      </c>
      <c r="W7200" s="35" t="str">
        <f>IFERROR(INDEX(Returns!A:A,MATCH(B7200,Returns!B:B,0)),"No")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35" t="str">
        <f>IF(M7201=People!$B$5,People!$A$5,IF(M7201=People!$B$4,People!$A$4,IF(M7201=People!$B$3,People!$A$3,IF(M7201=People!$B$2,People!$A$2,0))))</f>
        <v>Chuck Magee</v>
      </c>
      <c r="W7201" s="35" t="str">
        <f>IFERROR(INDEX(Returns!A:A,MATCH(B7201,Returns!B:B,0)),"No")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35" t="str">
        <f>IF(M7202=People!$B$5,People!$A$5,IF(M7202=People!$B$4,People!$A$4,IF(M7202=People!$B$3,People!$A$3,IF(M7202=People!$B$2,People!$A$2,0))))</f>
        <v>Cassandra Brandow</v>
      </c>
      <c r="W7202" s="35" t="str">
        <f>IFERROR(INDEX(Returns!A:A,MATCH(B7202,Returns!B:B,0)),"No")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35" t="str">
        <f>IF(M7203=People!$B$5,People!$A$5,IF(M7203=People!$B$4,People!$A$4,IF(M7203=People!$B$3,People!$A$3,IF(M7203=People!$B$2,People!$A$2,0))))</f>
        <v>Cassandra Brandow</v>
      </c>
      <c r="W7203" s="35" t="str">
        <f>IFERROR(INDEX(Returns!A:A,MATCH(B7203,Returns!B:B,0)),"No")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35" t="str">
        <f>IF(M7204=People!$B$5,People!$A$5,IF(M7204=People!$B$4,People!$A$4,IF(M7204=People!$B$3,People!$A$3,IF(M7204=People!$B$2,People!$A$2,0))))</f>
        <v>Chuck Magee</v>
      </c>
      <c r="W7204" s="35" t="str">
        <f>IFERROR(INDEX(Returns!A:A,MATCH(B7204,Returns!B:B,0)),"No")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35" t="str">
        <f>IF(M7205=People!$B$5,People!$A$5,IF(M7205=People!$B$4,People!$A$4,IF(M7205=People!$B$3,People!$A$3,IF(M7205=People!$B$2,People!$A$2,0))))</f>
        <v>Kelly Williams</v>
      </c>
      <c r="W7205" s="35" t="str">
        <f>IFERROR(INDEX(Returns!A:A,MATCH(B7205,Returns!B:B,0)),"No")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35" t="str">
        <f>IF(M7206=People!$B$5,People!$A$5,IF(M7206=People!$B$4,People!$A$4,IF(M7206=People!$B$3,People!$A$3,IF(M7206=People!$B$2,People!$A$2,0))))</f>
        <v>Chuck Magee</v>
      </c>
      <c r="W7206" s="35" t="str">
        <f>IFERROR(INDEX(Returns!A:A,MATCH(B7206,Returns!B:B,0)),"No")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32">
        <v>17.46</v>
      </c>
      <c r="S7207" s="1">
        <v>2</v>
      </c>
      <c r="T7207" s="9">
        <v>0</v>
      </c>
      <c r="U7207" s="1">
        <v>5.936399999999999</v>
      </c>
      <c r="V7207" s="35" t="str">
        <f>IF(M7207=People!$B$5,People!$A$5,IF(M7207=People!$B$4,People!$A$4,IF(M7207=People!$B$3,People!$A$3,IF(M7207=People!$B$2,People!$A$2,0))))</f>
        <v>Anna Andreadi</v>
      </c>
      <c r="W7207" s="35" t="str">
        <f>IFERROR(INDEX(Returns!A:A,MATCH(B7207,Returns!B:B,0)),"No")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32">
        <v>369.16</v>
      </c>
      <c r="S7208" s="1">
        <v>11</v>
      </c>
      <c r="T7208" s="9">
        <v>0.2</v>
      </c>
      <c r="U7208" s="1">
        <v>32.301500000000019</v>
      </c>
      <c r="V7208" s="35" t="str">
        <f>IF(M7208=People!$B$5,People!$A$5,IF(M7208=People!$B$4,People!$A$4,IF(M7208=People!$B$3,People!$A$3,IF(M7208=People!$B$2,People!$A$2,0))))</f>
        <v>Anna Andreadi</v>
      </c>
      <c r="W7208" s="35" t="str">
        <f>IFERROR(INDEX(Returns!A:A,MATCH(B7208,Returns!B:B,0)),"No")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32">
        <v>2.9120000000000004</v>
      </c>
      <c r="S7209" s="1">
        <v>2</v>
      </c>
      <c r="T7209" s="9">
        <v>0.2</v>
      </c>
      <c r="U7209" s="1">
        <v>0.90999999999999981</v>
      </c>
      <c r="V7209" s="35" t="str">
        <f>IF(M7209=People!$B$5,People!$A$5,IF(M7209=People!$B$4,People!$A$4,IF(M7209=People!$B$3,People!$A$3,IF(M7209=People!$B$2,People!$A$2,0))))</f>
        <v>Anna Andreadi</v>
      </c>
      <c r="W7209" s="35" t="str">
        <f>IFERROR(INDEX(Returns!A:A,MATCH(B7209,Returns!B:B,0)),"No")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32">
        <v>20.736000000000004</v>
      </c>
      <c r="S7210" s="1">
        <v>4</v>
      </c>
      <c r="T7210" s="9">
        <v>0.2</v>
      </c>
      <c r="U7210" s="1">
        <v>7.2576000000000001</v>
      </c>
      <c r="V7210" s="35" t="str">
        <f>IF(M7210=People!$B$5,People!$A$5,IF(M7210=People!$B$4,People!$A$4,IF(M7210=People!$B$3,People!$A$3,IF(M7210=People!$B$2,People!$A$2,0))))</f>
        <v>Anna Andreadi</v>
      </c>
      <c r="W7210" s="35" t="str">
        <f>IFERROR(INDEX(Returns!A:A,MATCH(B7210,Returns!B:B,0)),"No")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32">
        <v>9.5680000000000014</v>
      </c>
      <c r="S7211" s="1">
        <v>2</v>
      </c>
      <c r="T7211" s="9">
        <v>0.2</v>
      </c>
      <c r="U7211" s="1">
        <v>2.9899999999999993</v>
      </c>
      <c r="V7211" s="35" t="str">
        <f>IF(M7211=People!$B$5,People!$A$5,IF(M7211=People!$B$4,People!$A$4,IF(M7211=People!$B$3,People!$A$3,IF(M7211=People!$B$2,People!$A$2,0))))</f>
        <v>Anna Andreadi</v>
      </c>
      <c r="W7211" s="35" t="str">
        <f>IFERROR(INDEX(Returns!A:A,MATCH(B7211,Returns!B:B,0)),"No")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32">
        <v>30.18</v>
      </c>
      <c r="S7212" s="1">
        <v>3</v>
      </c>
      <c r="T7212" s="9">
        <v>0</v>
      </c>
      <c r="U7212" s="1">
        <v>13.8828</v>
      </c>
      <c r="V7212" s="35" t="str">
        <f>IF(M7212=People!$B$5,People!$A$5,IF(M7212=People!$B$4,People!$A$4,IF(M7212=People!$B$3,People!$A$3,IF(M7212=People!$B$2,People!$A$2,0))))</f>
        <v>Anna Andreadi</v>
      </c>
      <c r="W7212" s="35" t="str">
        <f>IFERROR(INDEX(Returns!A:A,MATCH(B7212,Returns!B:B,0)),"No")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32">
        <v>51.648000000000003</v>
      </c>
      <c r="S7213" s="1">
        <v>12</v>
      </c>
      <c r="T7213" s="9">
        <v>0.2</v>
      </c>
      <c r="U7213" s="1">
        <v>18.7224</v>
      </c>
      <c r="V7213" s="35" t="str">
        <f>IF(M7213=People!$B$5,People!$A$5,IF(M7213=People!$B$4,People!$A$4,IF(M7213=People!$B$3,People!$A$3,IF(M7213=People!$B$2,People!$A$2,0))))</f>
        <v>Anna Andreadi</v>
      </c>
      <c r="W7213" s="35" t="str">
        <f>IFERROR(INDEX(Returns!A:A,MATCH(B7213,Returns!B:B,0)),"No")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32">
        <v>11.231999999999999</v>
      </c>
      <c r="S7214" s="1">
        <v>3</v>
      </c>
      <c r="T7214" s="9">
        <v>0.2</v>
      </c>
      <c r="U7214" s="1">
        <v>3.9312000000000005</v>
      </c>
      <c r="V7214" s="35" t="str">
        <f>IF(M7214=People!$B$5,People!$A$5,IF(M7214=People!$B$4,People!$A$4,IF(M7214=People!$B$3,People!$A$3,IF(M7214=People!$B$2,People!$A$2,0))))</f>
        <v>Anna Andreadi</v>
      </c>
      <c r="W7214" s="35" t="str">
        <f>IFERROR(INDEX(Returns!A:A,MATCH(B7214,Returns!B:B,0)),"No")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32">
        <v>14.73</v>
      </c>
      <c r="S7215" s="1">
        <v>3</v>
      </c>
      <c r="T7215" s="9">
        <v>0</v>
      </c>
      <c r="U7215" s="1">
        <v>7.2176999999999998</v>
      </c>
      <c r="V7215" s="35" t="str">
        <f>IF(M7215=People!$B$5,People!$A$5,IF(M7215=People!$B$4,People!$A$4,IF(M7215=People!$B$3,People!$A$3,IF(M7215=People!$B$2,People!$A$2,0))))</f>
        <v>Anna Andreadi</v>
      </c>
      <c r="W7215" s="35" t="str">
        <f>IFERROR(INDEX(Returns!A:A,MATCH(B7215,Returns!B:B,0)),"No")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35" t="str">
        <f>IF(M7216=People!$B$5,People!$A$5,IF(M7216=People!$B$4,People!$A$4,IF(M7216=People!$B$3,People!$A$3,IF(M7216=People!$B$2,People!$A$2,0))))</f>
        <v>Kelly Williams</v>
      </c>
      <c r="W7216" s="35" t="str">
        <f>IFERROR(INDEX(Returns!A:A,MATCH(B7216,Returns!B:B,0)),"No")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35" t="str">
        <f>IF(M7217=People!$B$5,People!$A$5,IF(M7217=People!$B$4,People!$A$4,IF(M7217=People!$B$3,People!$A$3,IF(M7217=People!$B$2,People!$A$2,0))))</f>
        <v>Kelly Williams</v>
      </c>
      <c r="W7217" s="35" t="str">
        <f>IFERROR(INDEX(Returns!A:A,MATCH(B7217,Returns!B:B,0)),"No")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32">
        <v>8.82</v>
      </c>
      <c r="S7218" s="1">
        <v>3</v>
      </c>
      <c r="T7218" s="9">
        <v>0</v>
      </c>
      <c r="U7218" s="1">
        <v>2.5577999999999994</v>
      </c>
      <c r="V7218" s="35" t="str">
        <f>IF(M7218=People!$B$5,People!$A$5,IF(M7218=People!$B$4,People!$A$4,IF(M7218=People!$B$3,People!$A$3,IF(M7218=People!$B$2,People!$A$2,0))))</f>
        <v>Anna Andreadi</v>
      </c>
      <c r="W7218" s="35" t="str">
        <f>IFERROR(INDEX(Returns!A:A,MATCH(B7218,Returns!B:B,0)),"No")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32">
        <v>62.496000000000009</v>
      </c>
      <c r="S7219" s="1">
        <v>2</v>
      </c>
      <c r="T7219" s="9">
        <v>0.2</v>
      </c>
      <c r="U7219" s="1">
        <v>21.873599999999996</v>
      </c>
      <c r="V7219" s="35" t="str">
        <f>IF(M7219=People!$B$5,People!$A$5,IF(M7219=People!$B$4,People!$A$4,IF(M7219=People!$B$3,People!$A$3,IF(M7219=People!$B$2,People!$A$2,0))))</f>
        <v>Anna Andreadi</v>
      </c>
      <c r="W7219" s="35" t="str">
        <f>IFERROR(INDEX(Returns!A:A,MATCH(B7219,Returns!B:B,0)),"No")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32">
        <v>339.96</v>
      </c>
      <c r="S7220" s="1">
        <v>4</v>
      </c>
      <c r="T7220" s="9">
        <v>0</v>
      </c>
      <c r="U7220" s="1">
        <v>122.38559999999998</v>
      </c>
      <c r="V7220" s="35" t="str">
        <f>IF(M7220=People!$B$5,People!$A$5,IF(M7220=People!$B$4,People!$A$4,IF(M7220=People!$B$3,People!$A$3,IF(M7220=People!$B$2,People!$A$2,0))))</f>
        <v>Anna Andreadi</v>
      </c>
      <c r="W7220" s="35" t="str">
        <f>IFERROR(INDEX(Returns!A:A,MATCH(B7220,Returns!B:B,0)),"No")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32">
        <v>49.568000000000005</v>
      </c>
      <c r="S7221" s="1">
        <v>2</v>
      </c>
      <c r="T7221" s="9">
        <v>0.2</v>
      </c>
      <c r="U7221" s="1">
        <v>17.348799999999997</v>
      </c>
      <c r="V7221" s="35" t="str">
        <f>IF(M7221=People!$B$5,People!$A$5,IF(M7221=People!$B$4,People!$A$4,IF(M7221=People!$B$3,People!$A$3,IF(M7221=People!$B$2,People!$A$2,0))))</f>
        <v>Anna Andreadi</v>
      </c>
      <c r="W7221" s="35" t="str">
        <f>IFERROR(INDEX(Returns!A:A,MATCH(B7221,Returns!B:B,0)),"No")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35" t="str">
        <f>IF(M7222=People!$B$5,People!$A$5,IF(M7222=People!$B$4,People!$A$4,IF(M7222=People!$B$3,People!$A$3,IF(M7222=People!$B$2,People!$A$2,0))))</f>
        <v>Chuck Magee</v>
      </c>
      <c r="W7222" s="35" t="str">
        <f>IFERROR(INDEX(Returns!A:A,MATCH(B7222,Returns!B:B,0)),"No")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35" t="str">
        <f>IF(M7223=People!$B$5,People!$A$5,IF(M7223=People!$B$4,People!$A$4,IF(M7223=People!$B$3,People!$A$3,IF(M7223=People!$B$2,People!$A$2,0))))</f>
        <v>Chuck Magee</v>
      </c>
      <c r="W7223" s="35" t="str">
        <f>IFERROR(INDEX(Returns!A:A,MATCH(B7223,Returns!B:B,0)),"No")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35" t="str">
        <f>IF(M7224=People!$B$5,People!$A$5,IF(M7224=People!$B$4,People!$A$4,IF(M7224=People!$B$3,People!$A$3,IF(M7224=People!$B$2,People!$A$2,0))))</f>
        <v>Kelly Williams</v>
      </c>
      <c r="W7224" s="35" t="str">
        <f>IFERROR(INDEX(Returns!A:A,MATCH(B7224,Returns!B:B,0)),"No")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32">
        <v>110.376</v>
      </c>
      <c r="S7225" s="1">
        <v>3</v>
      </c>
      <c r="T7225" s="9">
        <v>0.2</v>
      </c>
      <c r="U7225" s="1">
        <v>12.417299999999997</v>
      </c>
      <c r="V7225" s="35" t="str">
        <f>IF(M7225=People!$B$5,People!$A$5,IF(M7225=People!$B$4,People!$A$4,IF(M7225=People!$B$3,People!$A$3,IF(M7225=People!$B$2,People!$A$2,0))))</f>
        <v>Anna Andreadi</v>
      </c>
      <c r="W7225" s="35" t="str">
        <f>IFERROR(INDEX(Returns!A:A,MATCH(B7225,Returns!B:B,0)),"No")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32">
        <v>151.62</v>
      </c>
      <c r="S7226" s="1">
        <v>7</v>
      </c>
      <c r="T7226" s="9">
        <v>0</v>
      </c>
      <c r="U7226" s="1">
        <v>50.03459999999999</v>
      </c>
      <c r="V7226" s="35" t="str">
        <f>IF(M7226=People!$B$5,People!$A$5,IF(M7226=People!$B$4,People!$A$4,IF(M7226=People!$B$3,People!$A$3,IF(M7226=People!$B$2,People!$A$2,0))))</f>
        <v>Anna Andreadi</v>
      </c>
      <c r="W7226" s="35" t="str">
        <f>IFERROR(INDEX(Returns!A:A,MATCH(B7226,Returns!B:B,0)),"No")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32">
        <v>30.8</v>
      </c>
      <c r="S7227" s="1">
        <v>4</v>
      </c>
      <c r="T7227" s="9">
        <v>0</v>
      </c>
      <c r="U7227" s="1">
        <v>10.163999999999998</v>
      </c>
      <c r="V7227" s="35" t="str">
        <f>IF(M7227=People!$B$5,People!$A$5,IF(M7227=People!$B$4,People!$A$4,IF(M7227=People!$B$3,People!$A$3,IF(M7227=People!$B$2,People!$A$2,0))))</f>
        <v>Anna Andreadi</v>
      </c>
      <c r="W7227" s="35" t="str">
        <f>IFERROR(INDEX(Returns!A:A,MATCH(B7227,Returns!B:B,0)),"No")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35" t="str">
        <f>IF(M7228=People!$B$5,People!$A$5,IF(M7228=People!$B$4,People!$A$4,IF(M7228=People!$B$3,People!$A$3,IF(M7228=People!$B$2,People!$A$2,0))))</f>
        <v>Chuck Magee</v>
      </c>
      <c r="W7228" s="35" t="str">
        <f>IFERROR(INDEX(Returns!A:A,MATCH(B7228,Returns!B:B,0)),"No")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35" t="str">
        <f>IF(M7229=People!$B$5,People!$A$5,IF(M7229=People!$B$4,People!$A$4,IF(M7229=People!$B$3,People!$A$3,IF(M7229=People!$B$2,People!$A$2,0))))</f>
        <v>Chuck Magee</v>
      </c>
      <c r="W7229" s="35" t="str">
        <f>IFERROR(INDEX(Returns!A:A,MATCH(B7229,Returns!B:B,0)),"No")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32">
        <v>89.712000000000018</v>
      </c>
      <c r="S7230" s="1">
        <v>6</v>
      </c>
      <c r="T7230" s="9">
        <v>0.2</v>
      </c>
      <c r="U7230" s="1">
        <v>30.277799999999992</v>
      </c>
      <c r="V7230" s="35" t="str">
        <f>IF(M7230=People!$B$5,People!$A$5,IF(M7230=People!$B$4,People!$A$4,IF(M7230=People!$B$3,People!$A$3,IF(M7230=People!$B$2,People!$A$2,0))))</f>
        <v>Anna Andreadi</v>
      </c>
      <c r="W7230" s="35" t="str">
        <f>IFERROR(INDEX(Returns!A:A,MATCH(B7230,Returns!B:B,0)),"No")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32">
        <v>22.830000000000002</v>
      </c>
      <c r="S7231" s="1">
        <v>3</v>
      </c>
      <c r="T7231" s="9">
        <v>0</v>
      </c>
      <c r="U7231" s="1">
        <v>10.7301</v>
      </c>
      <c r="V7231" s="35" t="str">
        <f>IF(M7231=People!$B$5,People!$A$5,IF(M7231=People!$B$4,People!$A$4,IF(M7231=People!$B$3,People!$A$3,IF(M7231=People!$B$2,People!$A$2,0))))</f>
        <v>Anna Andreadi</v>
      </c>
      <c r="W7231" s="35" t="str">
        <f>IFERROR(INDEX(Returns!A:A,MATCH(B7231,Returns!B:B,0)),"No")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35" t="str">
        <f>IF(M7232=People!$B$5,People!$A$5,IF(M7232=People!$B$4,People!$A$4,IF(M7232=People!$B$3,People!$A$3,IF(M7232=People!$B$2,People!$A$2,0))))</f>
        <v>Chuck Magee</v>
      </c>
      <c r="W7232" s="35" t="str">
        <f>IFERROR(INDEX(Returns!A:A,MATCH(B7232,Returns!B:B,0)),"No")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35" t="str">
        <f>IF(M7233=People!$B$5,People!$A$5,IF(M7233=People!$B$4,People!$A$4,IF(M7233=People!$B$3,People!$A$3,IF(M7233=People!$B$2,People!$A$2,0))))</f>
        <v>Chuck Magee</v>
      </c>
      <c r="W7233" s="35" t="str">
        <f>IFERROR(INDEX(Returns!A:A,MATCH(B7233,Returns!B:B,0)),"No")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35" t="str">
        <f>IF(M7234=People!$B$5,People!$A$5,IF(M7234=People!$B$4,People!$A$4,IF(M7234=People!$B$3,People!$A$3,IF(M7234=People!$B$2,People!$A$2,0))))</f>
        <v>Chuck Magee</v>
      </c>
      <c r="W7234" s="35" t="str">
        <f>IFERROR(INDEX(Returns!A:A,MATCH(B7234,Returns!B:B,0)),"No")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35" t="str">
        <f>IF(M7235=People!$B$5,People!$A$5,IF(M7235=People!$B$4,People!$A$4,IF(M7235=People!$B$3,People!$A$3,IF(M7235=People!$B$2,People!$A$2,0))))</f>
        <v>Chuck Magee</v>
      </c>
      <c r="W7235" s="35" t="str">
        <f>IFERROR(INDEX(Returns!A:A,MATCH(B7235,Returns!B:B,0)),"No")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35" t="str">
        <f>IF(M7236=People!$B$5,People!$A$5,IF(M7236=People!$B$4,People!$A$4,IF(M7236=People!$B$3,People!$A$3,IF(M7236=People!$B$2,People!$A$2,0))))</f>
        <v>Chuck Magee</v>
      </c>
      <c r="W7236" s="35" t="str">
        <f>IFERROR(INDEX(Returns!A:A,MATCH(B7236,Returns!B:B,0)),"No")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35" t="str">
        <f>IF(M7237=People!$B$5,People!$A$5,IF(M7237=People!$B$4,People!$A$4,IF(M7237=People!$B$3,People!$A$3,IF(M7237=People!$B$2,People!$A$2,0))))</f>
        <v>Chuck Magee</v>
      </c>
      <c r="W7237" s="35" t="str">
        <f>IFERROR(INDEX(Returns!A:A,MATCH(B7237,Returns!B:B,0)),"No")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32">
        <v>8.64</v>
      </c>
      <c r="S7238" s="1">
        <v>3</v>
      </c>
      <c r="T7238" s="9">
        <v>0</v>
      </c>
      <c r="U7238" s="1">
        <v>2.4192</v>
      </c>
      <c r="V7238" s="35" t="str">
        <f>IF(M7238=People!$B$5,People!$A$5,IF(M7238=People!$B$4,People!$A$4,IF(M7238=People!$B$3,People!$A$3,IF(M7238=People!$B$2,People!$A$2,0))))</f>
        <v>Anna Andreadi</v>
      </c>
      <c r="W7238" s="35" t="str">
        <f>IFERROR(INDEX(Returns!A:A,MATCH(B7238,Returns!B:B,0)),"No")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35" t="str">
        <f>IF(M7239=People!$B$5,People!$A$5,IF(M7239=People!$B$4,People!$A$4,IF(M7239=People!$B$3,People!$A$3,IF(M7239=People!$B$2,People!$A$2,0))))</f>
        <v>Chuck Magee</v>
      </c>
      <c r="W7239" s="35" t="str">
        <f>IFERROR(INDEX(Returns!A:A,MATCH(B7239,Returns!B:B,0)),"No")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32">
        <v>43.96</v>
      </c>
      <c r="S7240" s="1">
        <v>7</v>
      </c>
      <c r="T7240" s="9">
        <v>0</v>
      </c>
      <c r="U7240" s="1">
        <v>18.463200000000004</v>
      </c>
      <c r="V7240" s="35" t="str">
        <f>IF(M7240=People!$B$5,People!$A$5,IF(M7240=People!$B$4,People!$A$4,IF(M7240=People!$B$3,People!$A$3,IF(M7240=People!$B$2,People!$A$2,0))))</f>
        <v>Anna Andreadi</v>
      </c>
      <c r="W7240" s="35" t="str">
        <f>IFERROR(INDEX(Returns!A:A,MATCH(B7240,Returns!B:B,0)),"No")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32">
        <v>39.76</v>
      </c>
      <c r="S7241" s="1">
        <v>7</v>
      </c>
      <c r="T7241" s="9">
        <v>0</v>
      </c>
      <c r="U7241" s="1">
        <v>18.687199999999997</v>
      </c>
      <c r="V7241" s="35" t="str">
        <f>IF(M7241=People!$B$5,People!$A$5,IF(M7241=People!$B$4,People!$A$4,IF(M7241=People!$B$3,People!$A$3,IF(M7241=People!$B$2,People!$A$2,0))))</f>
        <v>Anna Andreadi</v>
      </c>
      <c r="W7241" s="35" t="str">
        <f>IFERROR(INDEX(Returns!A:A,MATCH(B7241,Returns!B:B,0)),"No")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32">
        <v>66.36</v>
      </c>
      <c r="S7242" s="1">
        <v>7</v>
      </c>
      <c r="T7242" s="9">
        <v>0</v>
      </c>
      <c r="U7242" s="1">
        <v>26.544000000000004</v>
      </c>
      <c r="V7242" s="35" t="str">
        <f>IF(M7242=People!$B$5,People!$A$5,IF(M7242=People!$B$4,People!$A$4,IF(M7242=People!$B$3,People!$A$3,IF(M7242=People!$B$2,People!$A$2,0))))</f>
        <v>Anna Andreadi</v>
      </c>
      <c r="W7242" s="35" t="str">
        <f>IFERROR(INDEX(Returns!A:A,MATCH(B7242,Returns!B:B,0)),"No")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32">
        <v>92.88000000000001</v>
      </c>
      <c r="S7243" s="1">
        <v>6</v>
      </c>
      <c r="T7243" s="9">
        <v>0.2</v>
      </c>
      <c r="U7243" s="1">
        <v>30.185999999999996</v>
      </c>
      <c r="V7243" s="35" t="str">
        <f>IF(M7243=People!$B$5,People!$A$5,IF(M7243=People!$B$4,People!$A$4,IF(M7243=People!$B$3,People!$A$3,IF(M7243=People!$B$2,People!$A$2,0))))</f>
        <v>Anna Andreadi</v>
      </c>
      <c r="W7243" s="35" t="str">
        <f>IFERROR(INDEX(Returns!A:A,MATCH(B7243,Returns!B:B,0)),"No")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32">
        <v>24.14</v>
      </c>
      <c r="S7244" s="1">
        <v>2</v>
      </c>
      <c r="T7244" s="9">
        <v>0</v>
      </c>
      <c r="U7244" s="1">
        <v>7.9662000000000006</v>
      </c>
      <c r="V7244" s="35" t="str">
        <f>IF(M7244=People!$B$5,People!$A$5,IF(M7244=People!$B$4,People!$A$4,IF(M7244=People!$B$3,People!$A$3,IF(M7244=People!$B$2,People!$A$2,0))))</f>
        <v>Anna Andreadi</v>
      </c>
      <c r="W7244" s="35" t="str">
        <f>IFERROR(INDEX(Returns!A:A,MATCH(B7244,Returns!B:B,0)),"No")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35" t="str">
        <f>IF(M7245=People!$B$5,People!$A$5,IF(M7245=People!$B$4,People!$A$4,IF(M7245=People!$B$3,People!$A$3,IF(M7245=People!$B$2,People!$A$2,0))))</f>
        <v>Chuck Magee</v>
      </c>
      <c r="W7245" s="35" t="str">
        <f>IFERROR(INDEX(Returns!A:A,MATCH(B7245,Returns!B:B,0)),"No")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32">
        <v>49.56</v>
      </c>
      <c r="S7246" s="1">
        <v>7</v>
      </c>
      <c r="T7246" s="9">
        <v>0</v>
      </c>
      <c r="U7246" s="1">
        <v>18.832800000000002</v>
      </c>
      <c r="V7246" s="35" t="str">
        <f>IF(M7246=People!$B$5,People!$A$5,IF(M7246=People!$B$4,People!$A$4,IF(M7246=People!$B$3,People!$A$3,IF(M7246=People!$B$2,People!$A$2,0))))</f>
        <v>Anna Andreadi</v>
      </c>
      <c r="W7246" s="35" t="str">
        <f>IFERROR(INDEX(Returns!A:A,MATCH(B7246,Returns!B:B,0)),"No")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32">
        <v>354.90000000000003</v>
      </c>
      <c r="S7247" s="1">
        <v>5</v>
      </c>
      <c r="T7247" s="9">
        <v>0</v>
      </c>
      <c r="U7247" s="1">
        <v>17.744999999999962</v>
      </c>
      <c r="V7247" s="35" t="str">
        <f>IF(M7247=People!$B$5,People!$A$5,IF(M7247=People!$B$4,People!$A$4,IF(M7247=People!$B$3,People!$A$3,IF(M7247=People!$B$2,People!$A$2,0))))</f>
        <v>Anna Andreadi</v>
      </c>
      <c r="W7247" s="35" t="str">
        <f>IFERROR(INDEX(Returns!A:A,MATCH(B7247,Returns!B:B,0)),"No")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35" t="str">
        <f>IF(M7248=People!$B$5,People!$A$5,IF(M7248=People!$B$4,People!$A$4,IF(M7248=People!$B$3,People!$A$3,IF(M7248=People!$B$2,People!$A$2,0))))</f>
        <v>Chuck Magee</v>
      </c>
      <c r="W7248" s="35" t="str">
        <f>IFERROR(INDEX(Returns!A:A,MATCH(B7248,Returns!B:B,0)),"No")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35" t="str">
        <f>IF(M7249=People!$B$5,People!$A$5,IF(M7249=People!$B$4,People!$A$4,IF(M7249=People!$B$3,People!$A$3,IF(M7249=People!$B$2,People!$A$2,0))))</f>
        <v>Chuck Magee</v>
      </c>
      <c r="W7249" s="35" t="str">
        <f>IFERROR(INDEX(Returns!A:A,MATCH(B7249,Returns!B:B,0)),"No")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35" t="str">
        <f>IF(M7250=People!$B$5,People!$A$5,IF(M7250=People!$B$4,People!$A$4,IF(M7250=People!$B$3,People!$A$3,IF(M7250=People!$B$2,People!$A$2,0))))</f>
        <v>Chuck Magee</v>
      </c>
      <c r="W7250" s="35" t="str">
        <f>IFERROR(INDEX(Returns!A:A,MATCH(B7250,Returns!B:B,0)),"No")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32">
        <v>119.98</v>
      </c>
      <c r="S7251" s="1">
        <v>2</v>
      </c>
      <c r="T7251" s="9">
        <v>0</v>
      </c>
      <c r="U7251" s="1">
        <v>35.994</v>
      </c>
      <c r="V7251" s="35" t="str">
        <f>IF(M7251=People!$B$5,People!$A$5,IF(M7251=People!$B$4,People!$A$4,IF(M7251=People!$B$3,People!$A$3,IF(M7251=People!$B$2,People!$A$2,0))))</f>
        <v>Anna Andreadi</v>
      </c>
      <c r="W7251" s="35" t="str">
        <f>IFERROR(INDEX(Returns!A:A,MATCH(B7251,Returns!B:B,0)),"No")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32">
        <v>989.97</v>
      </c>
      <c r="S7252" s="1">
        <v>3</v>
      </c>
      <c r="T7252" s="9">
        <v>0</v>
      </c>
      <c r="U7252" s="1">
        <v>395.98800000000006</v>
      </c>
      <c r="V7252" s="35" t="str">
        <f>IF(M7252=People!$B$5,People!$A$5,IF(M7252=People!$B$4,People!$A$4,IF(M7252=People!$B$3,People!$A$3,IF(M7252=People!$B$2,People!$A$2,0))))</f>
        <v>Anna Andreadi</v>
      </c>
      <c r="W7252" s="35" t="str">
        <f>IFERROR(INDEX(Returns!A:A,MATCH(B7252,Returns!B:B,0)),"No")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35" t="str">
        <f>IF(M7253=People!$B$5,People!$A$5,IF(M7253=People!$B$4,People!$A$4,IF(M7253=People!$B$3,People!$A$3,IF(M7253=People!$B$2,People!$A$2,0))))</f>
        <v>Cassandra Brandow</v>
      </c>
      <c r="W7253" s="35" t="str">
        <f>IFERROR(INDEX(Returns!A:A,MATCH(B7253,Returns!B:B,0)),"No")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35" t="str">
        <f>IF(M7254=People!$B$5,People!$A$5,IF(M7254=People!$B$4,People!$A$4,IF(M7254=People!$B$3,People!$A$3,IF(M7254=People!$B$2,People!$A$2,0))))</f>
        <v>Kelly Williams</v>
      </c>
      <c r="W7254" s="35" t="str">
        <f>IFERROR(INDEX(Returns!A:A,MATCH(B7254,Returns!B:B,0)),"No")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35" t="str">
        <f>IF(M7255=People!$B$5,People!$A$5,IF(M7255=People!$B$4,People!$A$4,IF(M7255=People!$B$3,People!$A$3,IF(M7255=People!$B$2,People!$A$2,0))))</f>
        <v>Kelly Williams</v>
      </c>
      <c r="W7255" s="35" t="str">
        <f>IFERROR(INDEX(Returns!A:A,MATCH(B7255,Returns!B:B,0)),"No")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35" t="str">
        <f>IF(M7256=People!$B$5,People!$A$5,IF(M7256=People!$B$4,People!$A$4,IF(M7256=People!$B$3,People!$A$3,IF(M7256=People!$B$2,People!$A$2,0))))</f>
        <v>Kelly Williams</v>
      </c>
      <c r="W7256" s="35" t="str">
        <f>IFERROR(INDEX(Returns!A:A,MATCH(B7256,Returns!B:B,0)),"No")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35" t="str">
        <f>IF(M7257=People!$B$5,People!$A$5,IF(M7257=People!$B$4,People!$A$4,IF(M7257=People!$B$3,People!$A$3,IF(M7257=People!$B$2,People!$A$2,0))))</f>
        <v>Kelly Williams</v>
      </c>
      <c r="W7257" s="35" t="str">
        <f>IFERROR(INDEX(Returns!A:A,MATCH(B7257,Returns!B:B,0)),"No")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35" t="str">
        <f>IF(M7258=People!$B$5,People!$A$5,IF(M7258=People!$B$4,People!$A$4,IF(M7258=People!$B$3,People!$A$3,IF(M7258=People!$B$2,People!$A$2,0))))</f>
        <v>Kelly Williams</v>
      </c>
      <c r="W7258" s="35" t="str">
        <f>IFERROR(INDEX(Returns!A:A,MATCH(B7258,Returns!B:B,0)),"No")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35" t="str">
        <f>IF(M7259=People!$B$5,People!$A$5,IF(M7259=People!$B$4,People!$A$4,IF(M7259=People!$B$3,People!$A$3,IF(M7259=People!$B$2,People!$A$2,0))))</f>
        <v>Kelly Williams</v>
      </c>
      <c r="W7259" s="35" t="str">
        <f>IFERROR(INDEX(Returns!A:A,MATCH(B7259,Returns!B:B,0)),"No")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35" t="str">
        <f>IF(M7260=People!$B$5,People!$A$5,IF(M7260=People!$B$4,People!$A$4,IF(M7260=People!$B$3,People!$A$3,IF(M7260=People!$B$2,People!$A$2,0))))</f>
        <v>Kelly Williams</v>
      </c>
      <c r="W7260" s="35" t="str">
        <f>IFERROR(INDEX(Returns!A:A,MATCH(B7260,Returns!B:B,0)),"No")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35" t="str">
        <f>IF(M7261=People!$B$5,People!$A$5,IF(M7261=People!$B$4,People!$A$4,IF(M7261=People!$B$3,People!$A$3,IF(M7261=People!$B$2,People!$A$2,0))))</f>
        <v>Kelly Williams</v>
      </c>
      <c r="W7261" s="35" t="str">
        <f>IFERROR(INDEX(Returns!A:A,MATCH(B7261,Returns!B:B,0)),"No")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35" t="str">
        <f>IF(M7262=People!$B$5,People!$A$5,IF(M7262=People!$B$4,People!$A$4,IF(M7262=People!$B$3,People!$A$3,IF(M7262=People!$B$2,People!$A$2,0))))</f>
        <v>Kelly Williams</v>
      </c>
      <c r="W7262" s="35" t="str">
        <f>IFERROR(INDEX(Returns!A:A,MATCH(B7262,Returns!B:B,0)),"No")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32">
        <v>14.700000000000001</v>
      </c>
      <c r="S7263" s="1">
        <v>7</v>
      </c>
      <c r="T7263" s="9">
        <v>0</v>
      </c>
      <c r="U7263" s="1">
        <v>4.1160000000000005</v>
      </c>
      <c r="V7263" s="35" t="str">
        <f>IF(M7263=People!$B$5,People!$A$5,IF(M7263=People!$B$4,People!$A$4,IF(M7263=People!$B$3,People!$A$3,IF(M7263=People!$B$2,People!$A$2,0))))</f>
        <v>Anna Andreadi</v>
      </c>
      <c r="W7263" s="35" t="str">
        <f>IFERROR(INDEX(Returns!A:A,MATCH(B7263,Returns!B:B,0)),"No")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35" t="str">
        <f>IF(M7264=People!$B$5,People!$A$5,IF(M7264=People!$B$4,People!$A$4,IF(M7264=People!$B$3,People!$A$3,IF(M7264=People!$B$2,People!$A$2,0))))</f>
        <v>Chuck Magee</v>
      </c>
      <c r="W7264" s="35" t="str">
        <f>IFERROR(INDEX(Returns!A:A,MATCH(B7264,Returns!B:B,0)),"No")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35" t="str">
        <f>IF(M7265=People!$B$5,People!$A$5,IF(M7265=People!$B$4,People!$A$4,IF(M7265=People!$B$3,People!$A$3,IF(M7265=People!$B$2,People!$A$2,0))))</f>
        <v>Chuck Magee</v>
      </c>
      <c r="W7265" s="35" t="str">
        <f>IFERROR(INDEX(Returns!A:A,MATCH(B7265,Returns!B:B,0)),"No")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35" t="str">
        <f>IF(M7266=People!$B$5,People!$A$5,IF(M7266=People!$B$4,People!$A$4,IF(M7266=People!$B$3,People!$A$3,IF(M7266=People!$B$2,People!$A$2,0))))</f>
        <v>Cassandra Brandow</v>
      </c>
      <c r="W7266" s="35" t="str">
        <f>IFERROR(INDEX(Returns!A:A,MATCH(B7266,Returns!B:B,0)),"No")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35" t="str">
        <f>IF(M7267=People!$B$5,People!$A$5,IF(M7267=People!$B$4,People!$A$4,IF(M7267=People!$B$3,People!$A$3,IF(M7267=People!$B$2,People!$A$2,0))))</f>
        <v>Kelly Williams</v>
      </c>
      <c r="W7267" s="35" t="str">
        <f>IFERROR(INDEX(Returns!A:A,MATCH(B7267,Returns!B:B,0)),"No")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35" t="str">
        <f>IF(M7268=People!$B$5,People!$A$5,IF(M7268=People!$B$4,People!$A$4,IF(M7268=People!$B$3,People!$A$3,IF(M7268=People!$B$2,People!$A$2,0))))</f>
        <v>Cassandra Brandow</v>
      </c>
      <c r="W7268" s="35" t="str">
        <f>IFERROR(INDEX(Returns!A:A,MATCH(B7268,Returns!B:B,0)),"No")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35" t="str">
        <f>IF(M7269=People!$B$5,People!$A$5,IF(M7269=People!$B$4,People!$A$4,IF(M7269=People!$B$3,People!$A$3,IF(M7269=People!$B$2,People!$A$2,0))))</f>
        <v>Cassandra Brandow</v>
      </c>
      <c r="W7269" s="35" t="str">
        <f>IFERROR(INDEX(Returns!A:A,MATCH(B7269,Returns!B:B,0)),"No")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35" t="str">
        <f>IF(M7270=People!$B$5,People!$A$5,IF(M7270=People!$B$4,People!$A$4,IF(M7270=People!$B$3,People!$A$3,IF(M7270=People!$B$2,People!$A$2,0))))</f>
        <v>Cassandra Brandow</v>
      </c>
      <c r="W7270" s="35" t="str">
        <f>IFERROR(INDEX(Returns!A:A,MATCH(B7270,Returns!B:B,0)),"No")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35" t="str">
        <f>IF(M7271=People!$B$5,People!$A$5,IF(M7271=People!$B$4,People!$A$4,IF(M7271=People!$B$3,People!$A$3,IF(M7271=People!$B$2,People!$A$2,0))))</f>
        <v>Cassandra Brandow</v>
      </c>
      <c r="W7271" s="35" t="str">
        <f>IFERROR(INDEX(Returns!A:A,MATCH(B7271,Returns!B:B,0)),"No")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32">
        <v>273.666</v>
      </c>
      <c r="S7272" s="1">
        <v>2</v>
      </c>
      <c r="T7272" s="9">
        <v>0.15</v>
      </c>
      <c r="U7272" s="1">
        <v>-12.878400000000013</v>
      </c>
      <c r="V7272" s="35" t="str">
        <f>IF(M7272=People!$B$5,People!$A$5,IF(M7272=People!$B$4,People!$A$4,IF(M7272=People!$B$3,People!$A$3,IF(M7272=People!$B$2,People!$A$2,0))))</f>
        <v>Anna Andreadi</v>
      </c>
      <c r="W7272" s="35" t="str">
        <f>IFERROR(INDEX(Returns!A:A,MATCH(B7272,Returns!B:B,0)),"No")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32">
        <v>17.48</v>
      </c>
      <c r="S7273" s="1">
        <v>4</v>
      </c>
      <c r="T7273" s="9">
        <v>0</v>
      </c>
      <c r="U7273" s="1">
        <v>4.5448000000000004</v>
      </c>
      <c r="V7273" s="35" t="str">
        <f>IF(M7273=People!$B$5,People!$A$5,IF(M7273=People!$B$4,People!$A$4,IF(M7273=People!$B$3,People!$A$3,IF(M7273=People!$B$2,People!$A$2,0))))</f>
        <v>Anna Andreadi</v>
      </c>
      <c r="W7273" s="35" t="str">
        <f>IFERROR(INDEX(Returns!A:A,MATCH(B7273,Returns!B:B,0)),"No")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35" t="str">
        <f>IF(M7274=People!$B$5,People!$A$5,IF(M7274=People!$B$4,People!$A$4,IF(M7274=People!$B$3,People!$A$3,IF(M7274=People!$B$2,People!$A$2,0))))</f>
        <v>Cassandra Brandow</v>
      </c>
      <c r="W7274" s="35" t="str">
        <f>IFERROR(INDEX(Returns!A:A,MATCH(B7274,Returns!B:B,0)),"No")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35" t="str">
        <f>IF(M7275=People!$B$5,People!$A$5,IF(M7275=People!$B$4,People!$A$4,IF(M7275=People!$B$3,People!$A$3,IF(M7275=People!$B$2,People!$A$2,0))))</f>
        <v>Cassandra Brandow</v>
      </c>
      <c r="W7275" s="35" t="str">
        <f>IFERROR(INDEX(Returns!A:A,MATCH(B7275,Returns!B:B,0)),"No")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32">
        <v>339.96000000000004</v>
      </c>
      <c r="S7276" s="1">
        <v>5</v>
      </c>
      <c r="T7276" s="9">
        <v>0.2</v>
      </c>
      <c r="U7276" s="1">
        <v>42.494999999999948</v>
      </c>
      <c r="V7276" s="35" t="str">
        <f>IF(M7276=People!$B$5,People!$A$5,IF(M7276=People!$B$4,People!$A$4,IF(M7276=People!$B$3,People!$A$3,IF(M7276=People!$B$2,People!$A$2,0))))</f>
        <v>Anna Andreadi</v>
      </c>
      <c r="W7276" s="35" t="str">
        <f>IFERROR(INDEX(Returns!A:A,MATCH(B7276,Returns!B:B,0)),"No")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32">
        <v>63.980000000000004</v>
      </c>
      <c r="S7277" s="1">
        <v>7</v>
      </c>
      <c r="T7277" s="9">
        <v>0</v>
      </c>
      <c r="U7277" s="1">
        <v>21.7532</v>
      </c>
      <c r="V7277" s="35" t="str">
        <f>IF(M7277=People!$B$5,People!$A$5,IF(M7277=People!$B$4,People!$A$4,IF(M7277=People!$B$3,People!$A$3,IF(M7277=People!$B$2,People!$A$2,0))))</f>
        <v>Anna Andreadi</v>
      </c>
      <c r="W7277" s="35" t="str">
        <f>IFERROR(INDEX(Returns!A:A,MATCH(B7277,Returns!B:B,0)),"No")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35" t="str">
        <f>IF(M7278=People!$B$5,People!$A$5,IF(M7278=People!$B$4,People!$A$4,IF(M7278=People!$B$3,People!$A$3,IF(M7278=People!$B$2,People!$A$2,0))))</f>
        <v>Cassandra Brandow</v>
      </c>
      <c r="W7278" s="35" t="str">
        <f>IFERROR(INDEX(Returns!A:A,MATCH(B7278,Returns!B:B,0)),"No")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32">
        <v>35.984000000000002</v>
      </c>
      <c r="S7279" s="1">
        <v>2</v>
      </c>
      <c r="T7279" s="9">
        <v>0.2</v>
      </c>
      <c r="U7279" s="1">
        <v>4.4979999999999958</v>
      </c>
      <c r="V7279" s="35" t="str">
        <f>IF(M7279=People!$B$5,People!$A$5,IF(M7279=People!$B$4,People!$A$4,IF(M7279=People!$B$3,People!$A$3,IF(M7279=People!$B$2,People!$A$2,0))))</f>
        <v>Anna Andreadi</v>
      </c>
      <c r="W7279" s="35" t="str">
        <f>IFERROR(INDEX(Returns!A:A,MATCH(B7279,Returns!B:B,0)),"No")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32">
        <v>389.97</v>
      </c>
      <c r="S7280" s="1">
        <v>3</v>
      </c>
      <c r="T7280" s="9">
        <v>0</v>
      </c>
      <c r="U7280" s="1">
        <v>132.58980000000003</v>
      </c>
      <c r="V7280" s="35" t="str">
        <f>IF(M7280=People!$B$5,People!$A$5,IF(M7280=People!$B$4,People!$A$4,IF(M7280=People!$B$3,People!$A$3,IF(M7280=People!$B$2,People!$A$2,0))))</f>
        <v>Anna Andreadi</v>
      </c>
      <c r="W7280" s="35" t="str">
        <f>IFERROR(INDEX(Returns!A:A,MATCH(B7280,Returns!B:B,0)),"No")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32">
        <v>185.52800000000002</v>
      </c>
      <c r="S7281" s="1">
        <v>7</v>
      </c>
      <c r="T7281" s="9">
        <v>0.2</v>
      </c>
      <c r="U7281" s="1">
        <v>48.701099999999997</v>
      </c>
      <c r="V7281" s="35" t="str">
        <f>IF(M7281=People!$B$5,People!$A$5,IF(M7281=People!$B$4,People!$A$4,IF(M7281=People!$B$3,People!$A$3,IF(M7281=People!$B$2,People!$A$2,0))))</f>
        <v>Anna Andreadi</v>
      </c>
      <c r="W7281" s="35" t="str">
        <f>IFERROR(INDEX(Returns!A:A,MATCH(B7281,Returns!B:B,0)),"No")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35" t="str">
        <f>IF(M7282=People!$B$5,People!$A$5,IF(M7282=People!$B$4,People!$A$4,IF(M7282=People!$B$3,People!$A$3,IF(M7282=People!$B$2,People!$A$2,0))))</f>
        <v>Chuck Magee</v>
      </c>
      <c r="W7282" s="35" t="str">
        <f>IFERROR(INDEX(Returns!A:A,MATCH(B7282,Returns!B:B,0)),"No")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32">
        <v>599.98500000000013</v>
      </c>
      <c r="S7283" s="1">
        <v>5</v>
      </c>
      <c r="T7283" s="9">
        <v>0.7</v>
      </c>
      <c r="U7283" s="1">
        <v>-479.98799999999994</v>
      </c>
      <c r="V7283" s="35" t="str">
        <f>IF(M7283=People!$B$5,People!$A$5,IF(M7283=People!$B$4,People!$A$4,IF(M7283=People!$B$3,People!$A$3,IF(M7283=People!$B$2,People!$A$2,0))))</f>
        <v>Anna Andreadi</v>
      </c>
      <c r="W7283" s="35" t="str">
        <f>IFERROR(INDEX(Returns!A:A,MATCH(B7283,Returns!B:B,0)),"No")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35" t="str">
        <f>IF(M7284=People!$B$5,People!$A$5,IF(M7284=People!$B$4,People!$A$4,IF(M7284=People!$B$3,People!$A$3,IF(M7284=People!$B$2,People!$A$2,0))))</f>
        <v>Kelly Williams</v>
      </c>
      <c r="W7284" s="35" t="str">
        <f>IFERROR(INDEX(Returns!A:A,MATCH(B7284,Returns!B:B,0)),"No")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35" t="str">
        <f>IF(M7285=People!$B$5,People!$A$5,IF(M7285=People!$B$4,People!$A$4,IF(M7285=People!$B$3,People!$A$3,IF(M7285=People!$B$2,People!$A$2,0))))</f>
        <v>Chuck Magee</v>
      </c>
      <c r="W7285" s="35" t="str">
        <f>IFERROR(INDEX(Returns!A:A,MATCH(B7285,Returns!B:B,0)),"No")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35" t="str">
        <f>IF(M7286=People!$B$5,People!$A$5,IF(M7286=People!$B$4,People!$A$4,IF(M7286=People!$B$3,People!$A$3,IF(M7286=People!$B$2,People!$A$2,0))))</f>
        <v>Chuck Magee</v>
      </c>
      <c r="W7286" s="35" t="str">
        <f>IFERROR(INDEX(Returns!A:A,MATCH(B7286,Returns!B:B,0)),"No")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32">
        <v>46.36</v>
      </c>
      <c r="S7287" s="1">
        <v>4</v>
      </c>
      <c r="T7287" s="9">
        <v>0</v>
      </c>
      <c r="U7287" s="1">
        <v>15.298799999999996</v>
      </c>
      <c r="V7287" s="35" t="str">
        <f>IF(M7287=People!$B$5,People!$A$5,IF(M7287=People!$B$4,People!$A$4,IF(M7287=People!$B$3,People!$A$3,IF(M7287=People!$B$2,People!$A$2,0))))</f>
        <v>Anna Andreadi</v>
      </c>
      <c r="W7287" s="35" t="str">
        <f>IFERROR(INDEX(Returns!A:A,MATCH(B7287,Returns!B:B,0)),"No")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35" t="str">
        <f>IF(M7288=People!$B$5,People!$A$5,IF(M7288=People!$B$4,People!$A$4,IF(M7288=People!$B$3,People!$A$3,IF(M7288=People!$B$2,People!$A$2,0))))</f>
        <v>Kelly Williams</v>
      </c>
      <c r="W7288" s="35" t="str">
        <f>IFERROR(INDEX(Returns!A:A,MATCH(B7288,Returns!B:B,0)),"No")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35" t="str">
        <f>IF(M7289=People!$B$5,People!$A$5,IF(M7289=People!$B$4,People!$A$4,IF(M7289=People!$B$3,People!$A$3,IF(M7289=People!$B$2,People!$A$2,0))))</f>
        <v>Kelly Williams</v>
      </c>
      <c r="W7289" s="35" t="str">
        <f>IFERROR(INDEX(Returns!A:A,MATCH(B7289,Returns!B:B,0)),"No")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35" t="str">
        <f>IF(M7290=People!$B$5,People!$A$5,IF(M7290=People!$B$4,People!$A$4,IF(M7290=People!$B$3,People!$A$3,IF(M7290=People!$B$2,People!$A$2,0))))</f>
        <v>Kelly Williams</v>
      </c>
      <c r="W7290" s="35" t="str">
        <f>IFERROR(INDEX(Returns!A:A,MATCH(B7290,Returns!B:B,0)),"No")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32">
        <v>305.01</v>
      </c>
      <c r="S7291" s="1">
        <v>9</v>
      </c>
      <c r="T7291" s="9">
        <v>0</v>
      </c>
      <c r="U7291" s="1">
        <v>76.252499999999998</v>
      </c>
      <c r="V7291" s="35" t="str">
        <f>IF(M7291=People!$B$5,People!$A$5,IF(M7291=People!$B$4,People!$A$4,IF(M7291=People!$B$3,People!$A$3,IF(M7291=People!$B$2,People!$A$2,0))))</f>
        <v>Anna Andreadi</v>
      </c>
      <c r="W7291" s="35" t="str">
        <f>IFERROR(INDEX(Returns!A:A,MATCH(B7291,Returns!B:B,0)),"No")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32">
        <v>50.783999999999999</v>
      </c>
      <c r="S7292" s="1">
        <v>2</v>
      </c>
      <c r="T7292" s="9">
        <v>0.2</v>
      </c>
      <c r="U7292" s="1">
        <v>17.7744</v>
      </c>
      <c r="V7292" s="35" t="str">
        <f>IF(M7292=People!$B$5,People!$A$5,IF(M7292=People!$B$4,People!$A$4,IF(M7292=People!$B$3,People!$A$3,IF(M7292=People!$B$2,People!$A$2,0))))</f>
        <v>Anna Andreadi</v>
      </c>
      <c r="W7292" s="35" t="str">
        <f>IFERROR(INDEX(Returns!A:A,MATCH(B7292,Returns!B:B,0)),"No")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32">
        <v>26.01</v>
      </c>
      <c r="S7293" s="1">
        <v>9</v>
      </c>
      <c r="T7293" s="9">
        <v>0</v>
      </c>
      <c r="U7293" s="1">
        <v>12.2247</v>
      </c>
      <c r="V7293" s="35" t="str">
        <f>IF(M7293=People!$B$5,People!$A$5,IF(M7293=People!$B$4,People!$A$4,IF(M7293=People!$B$3,People!$A$3,IF(M7293=People!$B$2,People!$A$2,0))))</f>
        <v>Anna Andreadi</v>
      </c>
      <c r="W7293" s="35" t="str">
        <f>IFERROR(INDEX(Returns!A:A,MATCH(B7293,Returns!B:B,0)),"No")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35" t="str">
        <f>IF(M7294=People!$B$5,People!$A$5,IF(M7294=People!$B$4,People!$A$4,IF(M7294=People!$B$3,People!$A$3,IF(M7294=People!$B$2,People!$A$2,0))))</f>
        <v>Cassandra Brandow</v>
      </c>
      <c r="W7294" s="35" t="str">
        <f>IFERROR(INDEX(Returns!A:A,MATCH(B7294,Returns!B:B,0)),"No")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32">
        <v>59.99</v>
      </c>
      <c r="S7295" s="1">
        <v>7</v>
      </c>
      <c r="T7295" s="9">
        <v>0</v>
      </c>
      <c r="U7295" s="1">
        <v>21.596400000000003</v>
      </c>
      <c r="V7295" s="35" t="str">
        <f>IF(M7295=People!$B$5,People!$A$5,IF(M7295=People!$B$4,People!$A$4,IF(M7295=People!$B$3,People!$A$3,IF(M7295=People!$B$2,People!$A$2,0))))</f>
        <v>Anna Andreadi</v>
      </c>
      <c r="W7295" s="35" t="str">
        <f>IFERROR(INDEX(Returns!A:A,MATCH(B7295,Returns!B:B,0)),"No")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32">
        <v>20.239999999999998</v>
      </c>
      <c r="S7296" s="1">
        <v>1</v>
      </c>
      <c r="T7296" s="9">
        <v>0</v>
      </c>
      <c r="U7296" s="1">
        <v>7.8935999999999993</v>
      </c>
      <c r="V7296" s="35" t="str">
        <f>IF(M7296=People!$B$5,People!$A$5,IF(M7296=People!$B$4,People!$A$4,IF(M7296=People!$B$3,People!$A$3,IF(M7296=People!$B$2,People!$A$2,0))))</f>
        <v>Anna Andreadi</v>
      </c>
      <c r="W7296" s="35" t="str">
        <f>IFERROR(INDEX(Returns!A:A,MATCH(B7296,Returns!B:B,0)),"No")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35" t="str">
        <f>IF(M7297=People!$B$5,People!$A$5,IF(M7297=People!$B$4,People!$A$4,IF(M7297=People!$B$3,People!$A$3,IF(M7297=People!$B$2,People!$A$2,0))))</f>
        <v>Kelly Williams</v>
      </c>
      <c r="W7297" s="35" t="str">
        <f>IFERROR(INDEX(Returns!A:A,MATCH(B7297,Returns!B:B,0)),"No")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35" t="str">
        <f>IF(M7298=People!$B$5,People!$A$5,IF(M7298=People!$B$4,People!$A$4,IF(M7298=People!$B$3,People!$A$3,IF(M7298=People!$B$2,People!$A$2,0))))</f>
        <v>Kelly Williams</v>
      </c>
      <c r="W7298" s="35" t="str">
        <f>IFERROR(INDEX(Returns!A:A,MATCH(B7298,Returns!B:B,0)),"No")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35" t="str">
        <f>IF(M7299=People!$B$5,People!$A$5,IF(M7299=People!$B$4,People!$A$4,IF(M7299=People!$B$3,People!$A$3,IF(M7299=People!$B$2,People!$A$2,0))))</f>
        <v>Chuck Magee</v>
      </c>
      <c r="W7299" s="35" t="str">
        <f>IFERROR(INDEX(Returns!A:A,MATCH(B7299,Returns!B:B,0)),"No")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35" t="str">
        <f>IF(M7300=People!$B$5,People!$A$5,IF(M7300=People!$B$4,People!$A$4,IF(M7300=People!$B$3,People!$A$3,IF(M7300=People!$B$2,People!$A$2,0))))</f>
        <v>Kelly Williams</v>
      </c>
      <c r="W7300" s="35" t="str">
        <f>IFERROR(INDEX(Returns!A:A,MATCH(B7300,Returns!B:B,0)),"No")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35" t="str">
        <f>IF(M7301=People!$B$5,People!$A$5,IF(M7301=People!$B$4,People!$A$4,IF(M7301=People!$B$3,People!$A$3,IF(M7301=People!$B$2,People!$A$2,0))))</f>
        <v>Kelly Williams</v>
      </c>
      <c r="W7301" s="35" t="str">
        <f>IFERROR(INDEX(Returns!A:A,MATCH(B7301,Returns!B:B,0)),"No")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35" t="str">
        <f>IF(M7302=People!$B$5,People!$A$5,IF(M7302=People!$B$4,People!$A$4,IF(M7302=People!$B$3,People!$A$3,IF(M7302=People!$B$2,People!$A$2,0))))</f>
        <v>Kelly Williams</v>
      </c>
      <c r="W7302" s="35" t="str">
        <f>IFERROR(INDEX(Returns!A:A,MATCH(B7302,Returns!B:B,0)),"No")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35" t="str">
        <f>IF(M7303=People!$B$5,People!$A$5,IF(M7303=People!$B$4,People!$A$4,IF(M7303=People!$B$3,People!$A$3,IF(M7303=People!$B$2,People!$A$2,0))))</f>
        <v>Kelly Williams</v>
      </c>
      <c r="W7303" s="35" t="str">
        <f>IFERROR(INDEX(Returns!A:A,MATCH(B7303,Returns!B:B,0)),"No")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35" t="str">
        <f>IF(M7304=People!$B$5,People!$A$5,IF(M7304=People!$B$4,People!$A$4,IF(M7304=People!$B$3,People!$A$3,IF(M7304=People!$B$2,People!$A$2,0))))</f>
        <v>Kelly Williams</v>
      </c>
      <c r="W7304" s="35" t="str">
        <f>IFERROR(INDEX(Returns!A:A,MATCH(B7304,Returns!B:B,0)),"No")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35" t="str">
        <f>IF(M7305=People!$B$5,People!$A$5,IF(M7305=People!$B$4,People!$A$4,IF(M7305=People!$B$3,People!$A$3,IF(M7305=People!$B$2,People!$A$2,0))))</f>
        <v>Cassandra Brandow</v>
      </c>
      <c r="W7305" s="35" t="str">
        <f>IFERROR(INDEX(Returns!A:A,MATCH(B7305,Returns!B:B,0)),"No")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35" t="str">
        <f>IF(M7306=People!$B$5,People!$A$5,IF(M7306=People!$B$4,People!$A$4,IF(M7306=People!$B$3,People!$A$3,IF(M7306=People!$B$2,People!$A$2,0))))</f>
        <v>Cassandra Brandow</v>
      </c>
      <c r="W7306" s="35" t="str">
        <f>IFERROR(INDEX(Returns!A:A,MATCH(B7306,Returns!B:B,0)),"No")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35" t="str">
        <f>IF(M7307=People!$B$5,People!$A$5,IF(M7307=People!$B$4,People!$A$4,IF(M7307=People!$B$3,People!$A$3,IF(M7307=People!$B$2,People!$A$2,0))))</f>
        <v>Kelly Williams</v>
      </c>
      <c r="W7307" s="35" t="str">
        <f>IFERROR(INDEX(Returns!A:A,MATCH(B7307,Returns!B:B,0)),"No")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32">
        <v>72</v>
      </c>
      <c r="S7308" s="1">
        <v>4</v>
      </c>
      <c r="T7308" s="9">
        <v>0</v>
      </c>
      <c r="U7308" s="1">
        <v>12.959999999999994</v>
      </c>
      <c r="V7308" s="35" t="str">
        <f>IF(M7308=People!$B$5,People!$A$5,IF(M7308=People!$B$4,People!$A$4,IF(M7308=People!$B$3,People!$A$3,IF(M7308=People!$B$2,People!$A$2,0))))</f>
        <v>Anna Andreadi</v>
      </c>
      <c r="W7308" s="35" t="str">
        <f>IFERROR(INDEX(Returns!A:A,MATCH(B7308,Returns!B:B,0)),"No")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32">
        <v>113.88800000000002</v>
      </c>
      <c r="S7309" s="1">
        <v>2</v>
      </c>
      <c r="T7309" s="9">
        <v>0.2</v>
      </c>
      <c r="U7309" s="1">
        <v>9.9651999999999994</v>
      </c>
      <c r="V7309" s="35" t="str">
        <f>IF(M7309=People!$B$5,People!$A$5,IF(M7309=People!$B$4,People!$A$4,IF(M7309=People!$B$3,People!$A$3,IF(M7309=People!$B$2,People!$A$2,0))))</f>
        <v>Anna Andreadi</v>
      </c>
      <c r="W7309" s="35" t="str">
        <f>IFERROR(INDEX(Returns!A:A,MATCH(B7309,Returns!B:B,0)),"No")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32">
        <v>158.13</v>
      </c>
      <c r="S7310" s="1">
        <v>3</v>
      </c>
      <c r="T7310" s="9">
        <v>0</v>
      </c>
      <c r="U7310" s="1">
        <v>77.483699999999999</v>
      </c>
      <c r="V7310" s="35" t="str">
        <f>IF(M7310=People!$B$5,People!$A$5,IF(M7310=People!$B$4,People!$A$4,IF(M7310=People!$B$3,People!$A$3,IF(M7310=People!$B$2,People!$A$2,0))))</f>
        <v>Anna Andreadi</v>
      </c>
      <c r="W7310" s="35" t="str">
        <f>IFERROR(INDEX(Returns!A:A,MATCH(B7310,Returns!B:B,0)),"No")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35" t="str">
        <f>IF(M7311=People!$B$5,People!$A$5,IF(M7311=People!$B$4,People!$A$4,IF(M7311=People!$B$3,People!$A$3,IF(M7311=People!$B$2,People!$A$2,0))))</f>
        <v>Chuck Magee</v>
      </c>
      <c r="W7311" s="35" t="str">
        <f>IFERROR(INDEX(Returns!A:A,MATCH(B7311,Returns!B:B,0)),"No")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35" t="str">
        <f>IF(M7312=People!$B$5,People!$A$5,IF(M7312=People!$B$4,People!$A$4,IF(M7312=People!$B$3,People!$A$3,IF(M7312=People!$B$2,People!$A$2,0))))</f>
        <v>Kelly Williams</v>
      </c>
      <c r="W7312" s="35" t="str">
        <f>IFERROR(INDEX(Returns!A:A,MATCH(B7312,Returns!B:B,0)),"No")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35" t="str">
        <f>IF(M7313=People!$B$5,People!$A$5,IF(M7313=People!$B$4,People!$A$4,IF(M7313=People!$B$3,People!$A$3,IF(M7313=People!$B$2,People!$A$2,0))))</f>
        <v>Cassandra Brandow</v>
      </c>
      <c r="W7313" s="35" t="str">
        <f>IFERROR(INDEX(Returns!A:A,MATCH(B7313,Returns!B:B,0)),"No")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35" t="str">
        <f>IF(M7314=People!$B$5,People!$A$5,IF(M7314=People!$B$4,People!$A$4,IF(M7314=People!$B$3,People!$A$3,IF(M7314=People!$B$2,People!$A$2,0))))</f>
        <v>Cassandra Brandow</v>
      </c>
      <c r="W7314" s="35" t="str">
        <f>IFERROR(INDEX(Returns!A:A,MATCH(B7314,Returns!B:B,0)),"No")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35" t="str">
        <f>IF(M7315=People!$B$5,People!$A$5,IF(M7315=People!$B$4,People!$A$4,IF(M7315=People!$B$3,People!$A$3,IF(M7315=People!$B$2,People!$A$2,0))))</f>
        <v>Cassandra Brandow</v>
      </c>
      <c r="W7315" s="35" t="str">
        <f>IFERROR(INDEX(Returns!A:A,MATCH(B7315,Returns!B:B,0)),"No")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35" t="str">
        <f>IF(M7316=People!$B$5,People!$A$5,IF(M7316=People!$B$4,People!$A$4,IF(M7316=People!$B$3,People!$A$3,IF(M7316=People!$B$2,People!$A$2,0))))</f>
        <v>Kelly Williams</v>
      </c>
      <c r="W7316" s="35" t="str">
        <f>IFERROR(INDEX(Returns!A:A,MATCH(B7316,Returns!B:B,0)),"No")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35" t="str">
        <f>IF(M7317=People!$B$5,People!$A$5,IF(M7317=People!$B$4,People!$A$4,IF(M7317=People!$B$3,People!$A$3,IF(M7317=People!$B$2,People!$A$2,0))))</f>
        <v>Chuck Magee</v>
      </c>
      <c r="W7317" s="35" t="str">
        <f>IFERROR(INDEX(Returns!A:A,MATCH(B7317,Returns!B:B,0)),"No")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35" t="str">
        <f>IF(M7318=People!$B$5,People!$A$5,IF(M7318=People!$B$4,People!$A$4,IF(M7318=People!$B$3,People!$A$3,IF(M7318=People!$B$2,People!$A$2,0))))</f>
        <v>Chuck Magee</v>
      </c>
      <c r="W7318" s="35" t="str">
        <f>IFERROR(INDEX(Returns!A:A,MATCH(B7318,Returns!B:B,0)),"No")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32">
        <v>19.608000000000001</v>
      </c>
      <c r="S7319" s="1">
        <v>3</v>
      </c>
      <c r="T7319" s="9">
        <v>0.2</v>
      </c>
      <c r="U7319" s="1">
        <v>6.6177000000000001</v>
      </c>
      <c r="V7319" s="35" t="str">
        <f>IF(M7319=People!$B$5,People!$A$5,IF(M7319=People!$B$4,People!$A$4,IF(M7319=People!$B$3,People!$A$3,IF(M7319=People!$B$2,People!$A$2,0))))</f>
        <v>Anna Andreadi</v>
      </c>
      <c r="W7319" s="35" t="str">
        <f>IFERROR(INDEX(Returns!A:A,MATCH(B7319,Returns!B:B,0)),"No")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32">
        <v>4.1580000000000004</v>
      </c>
      <c r="S7320" s="1">
        <v>7</v>
      </c>
      <c r="T7320" s="9">
        <v>0.7</v>
      </c>
      <c r="U7320" s="1">
        <v>-3.4649999999999999</v>
      </c>
      <c r="V7320" s="35" t="str">
        <f>IF(M7320=People!$B$5,People!$A$5,IF(M7320=People!$B$4,People!$A$4,IF(M7320=People!$B$3,People!$A$3,IF(M7320=People!$B$2,People!$A$2,0))))</f>
        <v>Anna Andreadi</v>
      </c>
      <c r="W7320" s="35" t="str">
        <f>IFERROR(INDEX(Returns!A:A,MATCH(B7320,Returns!B:B,0)),"No")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35" t="str">
        <f>IF(M7321=People!$B$5,People!$A$5,IF(M7321=People!$B$4,People!$A$4,IF(M7321=People!$B$3,People!$A$3,IF(M7321=People!$B$2,People!$A$2,0))))</f>
        <v>Chuck Magee</v>
      </c>
      <c r="W7321" s="35" t="str">
        <f>IFERROR(INDEX(Returns!A:A,MATCH(B7321,Returns!B:B,0)),"No")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35" t="str">
        <f>IF(M7322=People!$B$5,People!$A$5,IF(M7322=People!$B$4,People!$A$4,IF(M7322=People!$B$3,People!$A$3,IF(M7322=People!$B$2,People!$A$2,0))))</f>
        <v>Chuck Magee</v>
      </c>
      <c r="W7322" s="35" t="str">
        <f>IFERROR(INDEX(Returns!A:A,MATCH(B7322,Returns!B:B,0)),"No")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35" t="str">
        <f>IF(M7323=People!$B$5,People!$A$5,IF(M7323=People!$B$4,People!$A$4,IF(M7323=People!$B$3,People!$A$3,IF(M7323=People!$B$2,People!$A$2,0))))</f>
        <v>Kelly Williams</v>
      </c>
      <c r="W7323" s="35" t="str">
        <f>IFERROR(INDEX(Returns!A:A,MATCH(B7323,Returns!B:B,0)),"No")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35" t="str">
        <f>IF(M7324=People!$B$5,People!$A$5,IF(M7324=People!$B$4,People!$A$4,IF(M7324=People!$B$3,People!$A$3,IF(M7324=People!$B$2,People!$A$2,0))))</f>
        <v>Kelly Williams</v>
      </c>
      <c r="W7324" s="35" t="str">
        <f>IFERROR(INDEX(Returns!A:A,MATCH(B7324,Returns!B:B,0)),"No")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35" t="str">
        <f>IF(M7325=People!$B$5,People!$A$5,IF(M7325=People!$B$4,People!$A$4,IF(M7325=People!$B$3,People!$A$3,IF(M7325=People!$B$2,People!$A$2,0))))</f>
        <v>Chuck Magee</v>
      </c>
      <c r="W7325" s="35" t="str">
        <f>IFERROR(INDEX(Returns!A:A,MATCH(B7325,Returns!B:B,0)),"No")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35" t="str">
        <f>IF(M7326=People!$B$5,People!$A$5,IF(M7326=People!$B$4,People!$A$4,IF(M7326=People!$B$3,People!$A$3,IF(M7326=People!$B$2,People!$A$2,0))))</f>
        <v>Chuck Magee</v>
      </c>
      <c r="W7326" s="35" t="str">
        <f>IFERROR(INDEX(Returns!A:A,MATCH(B7326,Returns!B:B,0)),"No")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32">
        <v>400.79999999999995</v>
      </c>
      <c r="S7327" s="1">
        <v>5</v>
      </c>
      <c r="T7327" s="9">
        <v>0</v>
      </c>
      <c r="U7327" s="1">
        <v>112.224</v>
      </c>
      <c r="V7327" s="35" t="str">
        <f>IF(M7327=People!$B$5,People!$A$5,IF(M7327=People!$B$4,People!$A$4,IF(M7327=People!$B$3,People!$A$3,IF(M7327=People!$B$2,People!$A$2,0))))</f>
        <v>Anna Andreadi</v>
      </c>
      <c r="W7327" s="35" t="str">
        <f>IFERROR(INDEX(Returns!A:A,MATCH(B7327,Returns!B:B,0)),"No")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32">
        <v>28.792000000000002</v>
      </c>
      <c r="S7328" s="1">
        <v>1</v>
      </c>
      <c r="T7328" s="9">
        <v>0.2</v>
      </c>
      <c r="U7328" s="1">
        <v>10.077200000000001</v>
      </c>
      <c r="V7328" s="35" t="str">
        <f>IF(M7328=People!$B$5,People!$A$5,IF(M7328=People!$B$4,People!$A$4,IF(M7328=People!$B$3,People!$A$3,IF(M7328=People!$B$2,People!$A$2,0))))</f>
        <v>Anna Andreadi</v>
      </c>
      <c r="W7328" s="35" t="str">
        <f>IFERROR(INDEX(Returns!A:A,MATCH(B7328,Returns!B:B,0)),"No")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32">
        <v>111</v>
      </c>
      <c r="S7329" s="1">
        <v>2</v>
      </c>
      <c r="T7329" s="9">
        <v>0</v>
      </c>
      <c r="U7329" s="1">
        <v>14.430000000000007</v>
      </c>
      <c r="V7329" s="35" t="str">
        <f>IF(M7329=People!$B$5,People!$A$5,IF(M7329=People!$B$4,People!$A$4,IF(M7329=People!$B$3,People!$A$3,IF(M7329=People!$B$2,People!$A$2,0))))</f>
        <v>Anna Andreadi</v>
      </c>
      <c r="W7329" s="35" t="str">
        <f>IFERROR(INDEX(Returns!A:A,MATCH(B7329,Returns!B:B,0)),"No")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32">
        <v>1279.9680000000001</v>
      </c>
      <c r="S7330" s="1">
        <v>4</v>
      </c>
      <c r="T7330" s="9">
        <v>0.2</v>
      </c>
      <c r="U7330" s="1">
        <v>415.98959999999994</v>
      </c>
      <c r="V7330" s="35" t="str">
        <f>IF(M7330=People!$B$5,People!$A$5,IF(M7330=People!$B$4,People!$A$4,IF(M7330=People!$B$3,People!$A$3,IF(M7330=People!$B$2,People!$A$2,0))))</f>
        <v>Anna Andreadi</v>
      </c>
      <c r="W7330" s="35" t="str">
        <f>IFERROR(INDEX(Returns!A:A,MATCH(B7330,Returns!B:B,0)),"No")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32">
        <v>1856.19</v>
      </c>
      <c r="S7331" s="1">
        <v>7</v>
      </c>
      <c r="T7331" s="9">
        <v>0</v>
      </c>
      <c r="U7331" s="1">
        <v>334.11419999999987</v>
      </c>
      <c r="V7331" s="35" t="str">
        <f>IF(M7331=People!$B$5,People!$A$5,IF(M7331=People!$B$4,People!$A$4,IF(M7331=People!$B$3,People!$A$3,IF(M7331=People!$B$2,People!$A$2,0))))</f>
        <v>Anna Andreadi</v>
      </c>
      <c r="W7331" s="35" t="str">
        <f>IFERROR(INDEX(Returns!A:A,MATCH(B7331,Returns!B:B,0)),"No")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35" t="str">
        <f>IF(M7332=People!$B$5,People!$A$5,IF(M7332=People!$B$4,People!$A$4,IF(M7332=People!$B$3,People!$A$3,IF(M7332=People!$B$2,People!$A$2,0))))</f>
        <v>Kelly Williams</v>
      </c>
      <c r="W7332" s="35" t="str">
        <f>IFERROR(INDEX(Returns!A:A,MATCH(B7332,Returns!B:B,0)),"No")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35" t="str">
        <f>IF(M7333=People!$B$5,People!$A$5,IF(M7333=People!$B$4,People!$A$4,IF(M7333=People!$B$3,People!$A$3,IF(M7333=People!$B$2,People!$A$2,0))))</f>
        <v>Chuck Magee</v>
      </c>
      <c r="W7333" s="35" t="str">
        <f>IFERROR(INDEX(Returns!A:A,MATCH(B7333,Returns!B:B,0)),"No")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35" t="str">
        <f>IF(M7334=People!$B$5,People!$A$5,IF(M7334=People!$B$4,People!$A$4,IF(M7334=People!$B$3,People!$A$3,IF(M7334=People!$B$2,People!$A$2,0))))</f>
        <v>Chuck Magee</v>
      </c>
      <c r="W7334" s="35" t="str">
        <f>IFERROR(INDEX(Returns!A:A,MATCH(B7334,Returns!B:B,0)),"No")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35" t="str">
        <f>IF(M7335=People!$B$5,People!$A$5,IF(M7335=People!$B$4,People!$A$4,IF(M7335=People!$B$3,People!$A$3,IF(M7335=People!$B$2,People!$A$2,0))))</f>
        <v>Cassandra Brandow</v>
      </c>
      <c r="W7335" s="35" t="str">
        <f>IFERROR(INDEX(Returns!A:A,MATCH(B7335,Returns!B:B,0)),"No")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35" t="str">
        <f>IF(M7336=People!$B$5,People!$A$5,IF(M7336=People!$B$4,People!$A$4,IF(M7336=People!$B$3,People!$A$3,IF(M7336=People!$B$2,People!$A$2,0))))</f>
        <v>Cassandra Brandow</v>
      </c>
      <c r="W7336" s="35" t="str">
        <f>IFERROR(INDEX(Returns!A:A,MATCH(B7336,Returns!B:B,0)),"No")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35" t="str">
        <f>IF(M7337=People!$B$5,People!$A$5,IF(M7337=People!$B$4,People!$A$4,IF(M7337=People!$B$3,People!$A$3,IF(M7337=People!$B$2,People!$A$2,0))))</f>
        <v>Chuck Magee</v>
      </c>
      <c r="W7337" s="35" t="str">
        <f>IFERROR(INDEX(Returns!A:A,MATCH(B7337,Returns!B:B,0)),"No")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35" t="str">
        <f>IF(M7338=People!$B$5,People!$A$5,IF(M7338=People!$B$4,People!$A$4,IF(M7338=People!$B$3,People!$A$3,IF(M7338=People!$B$2,People!$A$2,0))))</f>
        <v>Chuck Magee</v>
      </c>
      <c r="W7338" s="35" t="str">
        <f>IFERROR(INDEX(Returns!A:A,MATCH(B7338,Returns!B:B,0)),"No")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32">
        <v>15.51</v>
      </c>
      <c r="S7339" s="1">
        <v>1</v>
      </c>
      <c r="T7339" s="9">
        <v>0</v>
      </c>
      <c r="U7339" s="1">
        <v>3.8774999999999995</v>
      </c>
      <c r="V7339" s="35" t="str">
        <f>IF(M7339=People!$B$5,People!$A$5,IF(M7339=People!$B$4,People!$A$4,IF(M7339=People!$B$3,People!$A$3,IF(M7339=People!$B$2,People!$A$2,0))))</f>
        <v>Anna Andreadi</v>
      </c>
      <c r="W7339" s="35" t="str">
        <f>IFERROR(INDEX(Returns!A:A,MATCH(B7339,Returns!B:B,0)),"No")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35" t="str">
        <f>IF(M7340=People!$B$5,People!$A$5,IF(M7340=People!$B$4,People!$A$4,IF(M7340=People!$B$3,People!$A$3,IF(M7340=People!$B$2,People!$A$2,0))))</f>
        <v>Chuck Magee</v>
      </c>
      <c r="W7340" s="35" t="str">
        <f>IFERROR(INDEX(Returns!A:A,MATCH(B7340,Returns!B:B,0)),"No")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35" t="str">
        <f>IF(M7341=People!$B$5,People!$A$5,IF(M7341=People!$B$4,People!$A$4,IF(M7341=People!$B$3,People!$A$3,IF(M7341=People!$B$2,People!$A$2,0))))</f>
        <v>Chuck Magee</v>
      </c>
      <c r="W7341" s="35" t="str">
        <f>IFERROR(INDEX(Returns!A:A,MATCH(B7341,Returns!B:B,0)),"No")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35" t="str">
        <f>IF(M7342=People!$B$5,People!$A$5,IF(M7342=People!$B$4,People!$A$4,IF(M7342=People!$B$3,People!$A$3,IF(M7342=People!$B$2,People!$A$2,0))))</f>
        <v>Cassandra Brandow</v>
      </c>
      <c r="W7342" s="35" t="str">
        <f>IFERROR(INDEX(Returns!A:A,MATCH(B7342,Returns!B:B,0)),"No")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35" t="str">
        <f>IF(M7343=People!$B$5,People!$A$5,IF(M7343=People!$B$4,People!$A$4,IF(M7343=People!$B$3,People!$A$3,IF(M7343=People!$B$2,People!$A$2,0))))</f>
        <v>Cassandra Brandow</v>
      </c>
      <c r="W7343" s="35" t="str">
        <f>IFERROR(INDEX(Returns!A:A,MATCH(B7343,Returns!B:B,0)),"No")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35" t="str">
        <f>IF(M7344=People!$B$5,People!$A$5,IF(M7344=People!$B$4,People!$A$4,IF(M7344=People!$B$3,People!$A$3,IF(M7344=People!$B$2,People!$A$2,0))))</f>
        <v>Cassandra Brandow</v>
      </c>
      <c r="W7344" s="35" t="str">
        <f>IFERROR(INDEX(Returns!A:A,MATCH(B7344,Returns!B:B,0)),"No")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35" t="str">
        <f>IF(M7345=People!$B$5,People!$A$5,IF(M7345=People!$B$4,People!$A$4,IF(M7345=People!$B$3,People!$A$3,IF(M7345=People!$B$2,People!$A$2,0))))</f>
        <v>Chuck Magee</v>
      </c>
      <c r="W7345" s="35" t="str">
        <f>IFERROR(INDEX(Returns!A:A,MATCH(B7345,Returns!B:B,0)),"No")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35" t="str">
        <f>IF(M7346=People!$B$5,People!$A$5,IF(M7346=People!$B$4,People!$A$4,IF(M7346=People!$B$3,People!$A$3,IF(M7346=People!$B$2,People!$A$2,0))))</f>
        <v>Cassandra Brandow</v>
      </c>
      <c r="W7346" s="35" t="str">
        <f>IFERROR(INDEX(Returns!A:A,MATCH(B7346,Returns!B:B,0)),"No")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35" t="str">
        <f>IF(M7347=People!$B$5,People!$A$5,IF(M7347=People!$B$4,People!$A$4,IF(M7347=People!$B$3,People!$A$3,IF(M7347=People!$B$2,People!$A$2,0))))</f>
        <v>Cassandra Brandow</v>
      </c>
      <c r="W7347" s="35" t="str">
        <f>IFERROR(INDEX(Returns!A:A,MATCH(B7347,Returns!B:B,0)),"No")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35" t="str">
        <f>IF(M7348=People!$B$5,People!$A$5,IF(M7348=People!$B$4,People!$A$4,IF(M7348=People!$B$3,People!$A$3,IF(M7348=People!$B$2,People!$A$2,0))))</f>
        <v>Cassandra Brandow</v>
      </c>
      <c r="W7348" s="35" t="str">
        <f>IFERROR(INDEX(Returns!A:A,MATCH(B7348,Returns!B:B,0)),"No")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35" t="str">
        <f>IF(M7349=People!$B$5,People!$A$5,IF(M7349=People!$B$4,People!$A$4,IF(M7349=People!$B$3,People!$A$3,IF(M7349=People!$B$2,People!$A$2,0))))</f>
        <v>Cassandra Brandow</v>
      </c>
      <c r="W7349" s="35" t="str">
        <f>IFERROR(INDEX(Returns!A:A,MATCH(B7349,Returns!B:B,0)),"No")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35" t="str">
        <f>IF(M7350=People!$B$5,People!$A$5,IF(M7350=People!$B$4,People!$A$4,IF(M7350=People!$B$3,People!$A$3,IF(M7350=People!$B$2,People!$A$2,0))))</f>
        <v>Kelly Williams</v>
      </c>
      <c r="W7350" s="35" t="str">
        <f>IFERROR(INDEX(Returns!A:A,MATCH(B7350,Returns!B:B,0)),"No")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35" t="str">
        <f>IF(M7351=People!$B$5,People!$A$5,IF(M7351=People!$B$4,People!$A$4,IF(M7351=People!$B$3,People!$A$3,IF(M7351=People!$B$2,People!$A$2,0))))</f>
        <v>Kelly Williams</v>
      </c>
      <c r="W7351" s="35" t="str">
        <f>IFERROR(INDEX(Returns!A:A,MATCH(B7351,Returns!B:B,0)),"No")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35" t="str">
        <f>IF(M7352=People!$B$5,People!$A$5,IF(M7352=People!$B$4,People!$A$4,IF(M7352=People!$B$3,People!$A$3,IF(M7352=People!$B$2,People!$A$2,0))))</f>
        <v>Kelly Williams</v>
      </c>
      <c r="W7352" s="35" t="str">
        <f>IFERROR(INDEX(Returns!A:A,MATCH(B7352,Returns!B:B,0)),"No")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32">
        <v>111.79</v>
      </c>
      <c r="S7353" s="1">
        <v>7</v>
      </c>
      <c r="T7353" s="9">
        <v>0</v>
      </c>
      <c r="U7353" s="1">
        <v>43.598100000000002</v>
      </c>
      <c r="V7353" s="35" t="str">
        <f>IF(M7353=People!$B$5,People!$A$5,IF(M7353=People!$B$4,People!$A$4,IF(M7353=People!$B$3,People!$A$3,IF(M7353=People!$B$2,People!$A$2,0))))</f>
        <v>Anna Andreadi</v>
      </c>
      <c r="W7353" s="35" t="str">
        <f>IFERROR(INDEX(Returns!A:A,MATCH(B7353,Returns!B:B,0)),"No")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35" t="str">
        <f>IF(M7354=People!$B$5,People!$A$5,IF(M7354=People!$B$4,People!$A$4,IF(M7354=People!$B$3,People!$A$3,IF(M7354=People!$B$2,People!$A$2,0))))</f>
        <v>Chuck Magee</v>
      </c>
      <c r="W7354" s="35" t="str">
        <f>IFERROR(INDEX(Returns!A:A,MATCH(B7354,Returns!B:B,0)),"No")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35" t="str">
        <f>IF(M7355=People!$B$5,People!$A$5,IF(M7355=People!$B$4,People!$A$4,IF(M7355=People!$B$3,People!$A$3,IF(M7355=People!$B$2,People!$A$2,0))))</f>
        <v>Chuck Magee</v>
      </c>
      <c r="W7355" s="35" t="str">
        <f>IFERROR(INDEX(Returns!A:A,MATCH(B7355,Returns!B:B,0)),"No")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32">
        <v>29.900000000000002</v>
      </c>
      <c r="S7356" s="1">
        <v>5</v>
      </c>
      <c r="T7356" s="9">
        <v>0</v>
      </c>
      <c r="U7356" s="1">
        <v>13.454999999999998</v>
      </c>
      <c r="V7356" s="35" t="str">
        <f>IF(M7356=People!$B$5,People!$A$5,IF(M7356=People!$B$4,People!$A$4,IF(M7356=People!$B$3,People!$A$3,IF(M7356=People!$B$2,People!$A$2,0))))</f>
        <v>Anna Andreadi</v>
      </c>
      <c r="W7356" s="35" t="str">
        <f>IFERROR(INDEX(Returns!A:A,MATCH(B7356,Returns!B:B,0)),"No")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35" t="str">
        <f>IF(M7357=People!$B$5,People!$A$5,IF(M7357=People!$B$4,People!$A$4,IF(M7357=People!$B$3,People!$A$3,IF(M7357=People!$B$2,People!$A$2,0))))</f>
        <v>Kelly Williams</v>
      </c>
      <c r="W7357" s="35" t="str">
        <f>IFERROR(INDEX(Returns!A:A,MATCH(B7357,Returns!B:B,0)),"No")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32">
        <v>1.4080000000000001</v>
      </c>
      <c r="S7358" s="1">
        <v>1</v>
      </c>
      <c r="T7358" s="9">
        <v>0.2</v>
      </c>
      <c r="U7358" s="1">
        <v>0.15839999999999993</v>
      </c>
      <c r="V7358" s="35" t="str">
        <f>IF(M7358=People!$B$5,People!$A$5,IF(M7358=People!$B$4,People!$A$4,IF(M7358=People!$B$3,People!$A$3,IF(M7358=People!$B$2,People!$A$2,0))))</f>
        <v>Anna Andreadi</v>
      </c>
      <c r="W7358" s="35" t="str">
        <f>IFERROR(INDEX(Returns!A:A,MATCH(B7358,Returns!B:B,0)),"No")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32">
        <v>169.56800000000001</v>
      </c>
      <c r="S7359" s="1">
        <v>2</v>
      </c>
      <c r="T7359" s="9">
        <v>0.2</v>
      </c>
      <c r="U7359" s="1">
        <v>0</v>
      </c>
      <c r="V7359" s="35" t="str">
        <f>IF(M7359=People!$B$5,People!$A$5,IF(M7359=People!$B$4,People!$A$4,IF(M7359=People!$B$3,People!$A$3,IF(M7359=People!$B$2,People!$A$2,0))))</f>
        <v>Anna Andreadi</v>
      </c>
      <c r="W7359" s="35" t="str">
        <f>IFERROR(INDEX(Returns!A:A,MATCH(B7359,Returns!B:B,0)),"No")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35" t="str">
        <f>IF(M7360=People!$B$5,People!$A$5,IF(M7360=People!$B$4,People!$A$4,IF(M7360=People!$B$3,People!$A$3,IF(M7360=People!$B$2,People!$A$2,0))))</f>
        <v>Chuck Magee</v>
      </c>
      <c r="W7360" s="35" t="str">
        <f>IFERROR(INDEX(Returns!A:A,MATCH(B7360,Returns!B:B,0)),"No")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35" t="str">
        <f>IF(M7361=People!$B$5,People!$A$5,IF(M7361=People!$B$4,People!$A$4,IF(M7361=People!$B$3,People!$A$3,IF(M7361=People!$B$2,People!$A$2,0))))</f>
        <v>Chuck Magee</v>
      </c>
      <c r="W7361" s="35" t="str">
        <f>IFERROR(INDEX(Returns!A:A,MATCH(B7361,Returns!B:B,0)),"No")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32">
        <v>19.440000000000001</v>
      </c>
      <c r="S7362" s="1">
        <v>3</v>
      </c>
      <c r="T7362" s="9">
        <v>0</v>
      </c>
      <c r="U7362" s="1">
        <v>9.3312000000000008</v>
      </c>
      <c r="V7362" s="35" t="str">
        <f>IF(M7362=People!$B$5,People!$A$5,IF(M7362=People!$B$4,People!$A$4,IF(M7362=People!$B$3,People!$A$3,IF(M7362=People!$B$2,People!$A$2,0))))</f>
        <v>Anna Andreadi</v>
      </c>
      <c r="W7362" s="35" t="str">
        <f>IFERROR(INDEX(Returns!A:A,MATCH(B7362,Returns!B:B,0)),"No")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32">
        <v>194.35200000000003</v>
      </c>
      <c r="S7363" s="1">
        <v>3</v>
      </c>
      <c r="T7363" s="9">
        <v>0.2</v>
      </c>
      <c r="U7363" s="1">
        <v>-36.441000000000031</v>
      </c>
      <c r="V7363" s="35" t="str">
        <f>IF(M7363=People!$B$5,People!$A$5,IF(M7363=People!$B$4,People!$A$4,IF(M7363=People!$B$3,People!$A$3,IF(M7363=People!$B$2,People!$A$2,0))))</f>
        <v>Anna Andreadi</v>
      </c>
      <c r="W7363" s="35" t="str">
        <f>IFERROR(INDEX(Returns!A:A,MATCH(B7363,Returns!B:B,0)),"No")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32">
        <v>36.624000000000002</v>
      </c>
      <c r="S7364" s="1">
        <v>3</v>
      </c>
      <c r="T7364" s="9">
        <v>0.2</v>
      </c>
      <c r="U7364" s="1">
        <v>13.734</v>
      </c>
      <c r="V7364" s="35" t="str">
        <f>IF(M7364=People!$B$5,People!$A$5,IF(M7364=People!$B$4,People!$A$4,IF(M7364=People!$B$3,People!$A$3,IF(M7364=People!$B$2,People!$A$2,0))))</f>
        <v>Anna Andreadi</v>
      </c>
      <c r="W7364" s="35" t="str">
        <f>IFERROR(INDEX(Returns!A:A,MATCH(B7364,Returns!B:B,0)),"No")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35" t="str">
        <f>IF(M7365=People!$B$5,People!$A$5,IF(M7365=People!$B$4,People!$A$4,IF(M7365=People!$B$3,People!$A$3,IF(M7365=People!$B$2,People!$A$2,0))))</f>
        <v>Chuck Magee</v>
      </c>
      <c r="W7365" s="35" t="str">
        <f>IFERROR(INDEX(Returns!A:A,MATCH(B7365,Returns!B:B,0)),"No")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35" t="str">
        <f>IF(M7366=People!$B$5,People!$A$5,IF(M7366=People!$B$4,People!$A$4,IF(M7366=People!$B$3,People!$A$3,IF(M7366=People!$B$2,People!$A$2,0))))</f>
        <v>Chuck Magee</v>
      </c>
      <c r="W7366" s="35" t="str">
        <f>IFERROR(INDEX(Returns!A:A,MATCH(B7366,Returns!B:B,0)),"No")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35" t="str">
        <f>IF(M7367=People!$B$5,People!$A$5,IF(M7367=People!$B$4,People!$A$4,IF(M7367=People!$B$3,People!$A$3,IF(M7367=People!$B$2,People!$A$2,0))))</f>
        <v>Chuck Magee</v>
      </c>
      <c r="W7367" s="35" t="str">
        <f>IFERROR(INDEX(Returns!A:A,MATCH(B7367,Returns!B:B,0)),"No")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35" t="str">
        <f>IF(M7368=People!$B$5,People!$A$5,IF(M7368=People!$B$4,People!$A$4,IF(M7368=People!$B$3,People!$A$3,IF(M7368=People!$B$2,People!$A$2,0))))</f>
        <v>Chuck Magee</v>
      </c>
      <c r="W7368" s="35" t="str">
        <f>IFERROR(INDEX(Returns!A:A,MATCH(B7368,Returns!B:B,0)),"No")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35" t="str">
        <f>IF(M7369=People!$B$5,People!$A$5,IF(M7369=People!$B$4,People!$A$4,IF(M7369=People!$B$3,People!$A$3,IF(M7369=People!$B$2,People!$A$2,0))))</f>
        <v>Chuck Magee</v>
      </c>
      <c r="W7369" s="35" t="str">
        <f>IFERROR(INDEX(Returns!A:A,MATCH(B7369,Returns!B:B,0)),"No")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35" t="str">
        <f>IF(M7370=People!$B$5,People!$A$5,IF(M7370=People!$B$4,People!$A$4,IF(M7370=People!$B$3,People!$A$3,IF(M7370=People!$B$2,People!$A$2,0))))</f>
        <v>Cassandra Brandow</v>
      </c>
      <c r="W7370" s="35" t="str">
        <f>IFERROR(INDEX(Returns!A:A,MATCH(B7370,Returns!B:B,0)),"No")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35" t="str">
        <f>IF(M7371=People!$B$5,People!$A$5,IF(M7371=People!$B$4,People!$A$4,IF(M7371=People!$B$3,People!$A$3,IF(M7371=People!$B$2,People!$A$2,0))))</f>
        <v>Cassandra Brandow</v>
      </c>
      <c r="W7371" s="35" t="str">
        <f>IFERROR(INDEX(Returns!A:A,MATCH(B7371,Returns!B:B,0)),"No")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35" t="str">
        <f>IF(M7372=People!$B$5,People!$A$5,IF(M7372=People!$B$4,People!$A$4,IF(M7372=People!$B$3,People!$A$3,IF(M7372=People!$B$2,People!$A$2,0))))</f>
        <v>Kelly Williams</v>
      </c>
      <c r="W7372" s="35" t="str">
        <f>IFERROR(INDEX(Returns!A:A,MATCH(B7372,Returns!B:B,0)),"No")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32">
        <v>153.78</v>
      </c>
      <c r="S7373" s="1">
        <v>11</v>
      </c>
      <c r="T7373" s="9">
        <v>0</v>
      </c>
      <c r="U7373" s="1">
        <v>44.596199999999996</v>
      </c>
      <c r="V7373" s="35" t="str">
        <f>IF(M7373=People!$B$5,People!$A$5,IF(M7373=People!$B$4,People!$A$4,IF(M7373=People!$B$3,People!$A$3,IF(M7373=People!$B$2,People!$A$2,0))))</f>
        <v>Anna Andreadi</v>
      </c>
      <c r="W7373" s="35" t="str">
        <f>IFERROR(INDEX(Returns!A:A,MATCH(B7373,Returns!B:B,0)),"No")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32">
        <v>61.019999999999996</v>
      </c>
      <c r="S7374" s="1">
        <v>3</v>
      </c>
      <c r="T7374" s="9">
        <v>0</v>
      </c>
      <c r="U7374" s="1">
        <v>0.61019999999999541</v>
      </c>
      <c r="V7374" s="35" t="str">
        <f>IF(M7374=People!$B$5,People!$A$5,IF(M7374=People!$B$4,People!$A$4,IF(M7374=People!$B$3,People!$A$3,IF(M7374=People!$B$2,People!$A$2,0))))</f>
        <v>Anna Andreadi</v>
      </c>
      <c r="W7374" s="35" t="str">
        <f>IFERROR(INDEX(Returns!A:A,MATCH(B7374,Returns!B:B,0)),"No")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32">
        <v>110.11</v>
      </c>
      <c r="S7375" s="1">
        <v>7</v>
      </c>
      <c r="T7375" s="9">
        <v>0</v>
      </c>
      <c r="U7375" s="1">
        <v>31.931899999999988</v>
      </c>
      <c r="V7375" s="35" t="str">
        <f>IF(M7375=People!$B$5,People!$A$5,IF(M7375=People!$B$4,People!$A$4,IF(M7375=People!$B$3,People!$A$3,IF(M7375=People!$B$2,People!$A$2,0))))</f>
        <v>Anna Andreadi</v>
      </c>
      <c r="W7375" s="35" t="str">
        <f>IFERROR(INDEX(Returns!A:A,MATCH(B7375,Returns!B:B,0)),"No")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32">
        <v>7.89</v>
      </c>
      <c r="S7376" s="1">
        <v>1</v>
      </c>
      <c r="T7376" s="9">
        <v>0</v>
      </c>
      <c r="U7376" s="1">
        <v>3.5504999999999995</v>
      </c>
      <c r="V7376" s="35" t="str">
        <f>IF(M7376=People!$B$5,People!$A$5,IF(M7376=People!$B$4,People!$A$4,IF(M7376=People!$B$3,People!$A$3,IF(M7376=People!$B$2,People!$A$2,0))))</f>
        <v>Anna Andreadi</v>
      </c>
      <c r="W7376" s="35" t="str">
        <f>IFERROR(INDEX(Returns!A:A,MATCH(B7376,Returns!B:B,0)),"No")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32">
        <v>36.024000000000001</v>
      </c>
      <c r="S7377" s="1">
        <v>3</v>
      </c>
      <c r="T7377" s="9">
        <v>0.2</v>
      </c>
      <c r="U7377" s="1">
        <v>11.707799999999995</v>
      </c>
      <c r="V7377" s="35" t="str">
        <f>IF(M7377=People!$B$5,People!$A$5,IF(M7377=People!$B$4,People!$A$4,IF(M7377=People!$B$3,People!$A$3,IF(M7377=People!$B$2,People!$A$2,0))))</f>
        <v>Anna Andreadi</v>
      </c>
      <c r="W7377" s="35" t="str">
        <f>IFERROR(INDEX(Returns!A:A,MATCH(B7377,Returns!B:B,0)),"No")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35" t="str">
        <f>IF(M7378=People!$B$5,People!$A$5,IF(M7378=People!$B$4,People!$A$4,IF(M7378=People!$B$3,People!$A$3,IF(M7378=People!$B$2,People!$A$2,0))))</f>
        <v>Kelly Williams</v>
      </c>
      <c r="W7378" s="35" t="str">
        <f>IFERROR(INDEX(Returns!A:A,MATCH(B7378,Returns!B:B,0)),"No")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32">
        <v>92.52</v>
      </c>
      <c r="S7379" s="1">
        <v>6</v>
      </c>
      <c r="T7379" s="9">
        <v>0</v>
      </c>
      <c r="U7379" s="1">
        <v>24.980400000000007</v>
      </c>
      <c r="V7379" s="35" t="str">
        <f>IF(M7379=People!$B$5,People!$A$5,IF(M7379=People!$B$4,People!$A$4,IF(M7379=People!$B$3,People!$A$3,IF(M7379=People!$B$2,People!$A$2,0))))</f>
        <v>Anna Andreadi</v>
      </c>
      <c r="W7379" s="35" t="str">
        <f>IFERROR(INDEX(Returns!A:A,MATCH(B7379,Returns!B:B,0)),"No")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35" t="str">
        <f>IF(M7380=People!$B$5,People!$A$5,IF(M7380=People!$B$4,People!$A$4,IF(M7380=People!$B$3,People!$A$3,IF(M7380=People!$B$2,People!$A$2,0))))</f>
        <v>Cassandra Brandow</v>
      </c>
      <c r="W7380" s="35" t="str">
        <f>IFERROR(INDEX(Returns!A:A,MATCH(B7380,Returns!B:B,0)),"No")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35" t="str">
        <f>IF(M7381=People!$B$5,People!$A$5,IF(M7381=People!$B$4,People!$A$4,IF(M7381=People!$B$3,People!$A$3,IF(M7381=People!$B$2,People!$A$2,0))))</f>
        <v>Kelly Williams</v>
      </c>
      <c r="W7381" s="35" t="str">
        <f>IFERROR(INDEX(Returns!A:A,MATCH(B7381,Returns!B:B,0)),"No")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35" t="str">
        <f>IF(M7382=People!$B$5,People!$A$5,IF(M7382=People!$B$4,People!$A$4,IF(M7382=People!$B$3,People!$A$3,IF(M7382=People!$B$2,People!$A$2,0))))</f>
        <v>Kelly Williams</v>
      </c>
      <c r="W7382" s="35" t="str">
        <f>IFERROR(INDEX(Returns!A:A,MATCH(B7382,Returns!B:B,0)),"No")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35" t="str">
        <f>IF(M7383=People!$B$5,People!$A$5,IF(M7383=People!$B$4,People!$A$4,IF(M7383=People!$B$3,People!$A$3,IF(M7383=People!$B$2,People!$A$2,0))))</f>
        <v>Kelly Williams</v>
      </c>
      <c r="W7383" s="35" t="str">
        <f>IFERROR(INDEX(Returns!A:A,MATCH(B7383,Returns!B:B,0)),"No")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35" t="str">
        <f>IF(M7384=People!$B$5,People!$A$5,IF(M7384=People!$B$4,People!$A$4,IF(M7384=People!$B$3,People!$A$3,IF(M7384=People!$B$2,People!$A$2,0))))</f>
        <v>Kelly Williams</v>
      </c>
      <c r="W7384" s="35" t="str">
        <f>IFERROR(INDEX(Returns!A:A,MATCH(B7384,Returns!B:B,0)),"No")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35" t="str">
        <f>IF(M7385=People!$B$5,People!$A$5,IF(M7385=People!$B$4,People!$A$4,IF(M7385=People!$B$3,People!$A$3,IF(M7385=People!$B$2,People!$A$2,0))))</f>
        <v>Kelly Williams</v>
      </c>
      <c r="W7385" s="35" t="str">
        <f>IFERROR(INDEX(Returns!A:A,MATCH(B7385,Returns!B:B,0)),"No")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35" t="str">
        <f>IF(M7386=People!$B$5,People!$A$5,IF(M7386=People!$B$4,People!$A$4,IF(M7386=People!$B$3,People!$A$3,IF(M7386=People!$B$2,People!$A$2,0))))</f>
        <v>Kelly Williams</v>
      </c>
      <c r="W7386" s="35" t="str">
        <f>IFERROR(INDEX(Returns!A:A,MATCH(B7386,Returns!B:B,0)),"No")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35" t="str">
        <f>IF(M7387=People!$B$5,People!$A$5,IF(M7387=People!$B$4,People!$A$4,IF(M7387=People!$B$3,People!$A$3,IF(M7387=People!$B$2,People!$A$2,0))))</f>
        <v>Kelly Williams</v>
      </c>
      <c r="W7387" s="35" t="str">
        <f>IFERROR(INDEX(Returns!A:A,MATCH(B7387,Returns!B:B,0)),"No")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35" t="str">
        <f>IF(M7388=People!$B$5,People!$A$5,IF(M7388=People!$B$4,People!$A$4,IF(M7388=People!$B$3,People!$A$3,IF(M7388=People!$B$2,People!$A$2,0))))</f>
        <v>Kelly Williams</v>
      </c>
      <c r="W7388" s="35" t="str">
        <f>IFERROR(INDEX(Returns!A:A,MATCH(B7388,Returns!B:B,0)),"No")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35" t="str">
        <f>IF(M7389=People!$B$5,People!$A$5,IF(M7389=People!$B$4,People!$A$4,IF(M7389=People!$B$3,People!$A$3,IF(M7389=People!$B$2,People!$A$2,0))))</f>
        <v>Kelly Williams</v>
      </c>
      <c r="W7389" s="35" t="str">
        <f>IFERROR(INDEX(Returns!A:A,MATCH(B7389,Returns!B:B,0)),"No")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35" t="str">
        <f>IF(M7390=People!$B$5,People!$A$5,IF(M7390=People!$B$4,People!$A$4,IF(M7390=People!$B$3,People!$A$3,IF(M7390=People!$B$2,People!$A$2,0))))</f>
        <v>Kelly Williams</v>
      </c>
      <c r="W7390" s="35" t="str">
        <f>IFERROR(INDEX(Returns!A:A,MATCH(B7390,Returns!B:B,0)),"No")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35" t="str">
        <f>IF(M7391=People!$B$5,People!$A$5,IF(M7391=People!$B$4,People!$A$4,IF(M7391=People!$B$3,People!$A$3,IF(M7391=People!$B$2,People!$A$2,0))))</f>
        <v>Cassandra Brandow</v>
      </c>
      <c r="W7391" s="35" t="str">
        <f>IFERROR(INDEX(Returns!A:A,MATCH(B7391,Returns!B:B,0)),"No")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35" t="str">
        <f>IF(M7392=People!$B$5,People!$A$5,IF(M7392=People!$B$4,People!$A$4,IF(M7392=People!$B$3,People!$A$3,IF(M7392=People!$B$2,People!$A$2,0))))</f>
        <v>Cassandra Brandow</v>
      </c>
      <c r="W7392" s="35" t="str">
        <f>IFERROR(INDEX(Returns!A:A,MATCH(B7392,Returns!B:B,0)),"No")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35" t="str">
        <f>IF(M7393=People!$B$5,People!$A$5,IF(M7393=People!$B$4,People!$A$4,IF(M7393=People!$B$3,People!$A$3,IF(M7393=People!$B$2,People!$A$2,0))))</f>
        <v>Chuck Magee</v>
      </c>
      <c r="W7393" s="35" t="str">
        <f>IFERROR(INDEX(Returns!A:A,MATCH(B7393,Returns!B:B,0)),"No")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32">
        <v>15.700000000000001</v>
      </c>
      <c r="S7394" s="1">
        <v>5</v>
      </c>
      <c r="T7394" s="9">
        <v>0</v>
      </c>
      <c r="U7394" s="1">
        <v>7.0649999999999995</v>
      </c>
      <c r="V7394" s="35" t="str">
        <f>IF(M7394=People!$B$5,People!$A$5,IF(M7394=People!$B$4,People!$A$4,IF(M7394=People!$B$3,People!$A$3,IF(M7394=People!$B$2,People!$A$2,0))))</f>
        <v>Anna Andreadi</v>
      </c>
      <c r="W7394" s="35" t="str">
        <f>IFERROR(INDEX(Returns!A:A,MATCH(B7394,Returns!B:B,0)),"No")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32">
        <v>59.519999999999996</v>
      </c>
      <c r="S7395" s="1">
        <v>3</v>
      </c>
      <c r="T7395" s="9">
        <v>0</v>
      </c>
      <c r="U7395" s="1">
        <v>15.475200000000001</v>
      </c>
      <c r="V7395" s="35" t="str">
        <f>IF(M7395=People!$B$5,People!$A$5,IF(M7395=People!$B$4,People!$A$4,IF(M7395=People!$B$3,People!$A$3,IF(M7395=People!$B$2,People!$A$2,0))))</f>
        <v>Anna Andreadi</v>
      </c>
      <c r="W7395" s="35" t="str">
        <f>IFERROR(INDEX(Returns!A:A,MATCH(B7395,Returns!B:B,0)),"No")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32">
        <v>34.4</v>
      </c>
      <c r="S7396" s="1">
        <v>5</v>
      </c>
      <c r="T7396" s="9">
        <v>0</v>
      </c>
      <c r="U7396" s="1">
        <v>15.823999999999998</v>
      </c>
      <c r="V7396" s="35" t="str">
        <f>IF(M7396=People!$B$5,People!$A$5,IF(M7396=People!$B$4,People!$A$4,IF(M7396=People!$B$3,People!$A$3,IF(M7396=People!$B$2,People!$A$2,0))))</f>
        <v>Anna Andreadi</v>
      </c>
      <c r="W7396" s="35" t="str">
        <f>IFERROR(INDEX(Returns!A:A,MATCH(B7396,Returns!B:B,0)),"No")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35" t="str">
        <f>IF(M7397=People!$B$5,People!$A$5,IF(M7397=People!$B$4,People!$A$4,IF(M7397=People!$B$3,People!$A$3,IF(M7397=People!$B$2,People!$A$2,0))))</f>
        <v>Chuck Magee</v>
      </c>
      <c r="W7397" s="35" t="str">
        <f>IFERROR(INDEX(Returns!A:A,MATCH(B7397,Returns!B:B,0)),"No")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35" t="str">
        <f>IF(M7398=People!$B$5,People!$A$5,IF(M7398=People!$B$4,People!$A$4,IF(M7398=People!$B$3,People!$A$3,IF(M7398=People!$B$2,People!$A$2,0))))</f>
        <v>Chuck Magee</v>
      </c>
      <c r="W7398" s="35" t="str">
        <f>IFERROR(INDEX(Returns!A:A,MATCH(B7398,Returns!B:B,0)),"No")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35" t="str">
        <f>IF(M7399=People!$B$5,People!$A$5,IF(M7399=People!$B$4,People!$A$4,IF(M7399=People!$B$3,People!$A$3,IF(M7399=People!$B$2,People!$A$2,0))))</f>
        <v>Chuck Magee</v>
      </c>
      <c r="W7399" s="35" t="str">
        <f>IFERROR(INDEX(Returns!A:A,MATCH(B7399,Returns!B:B,0)),"No")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35" t="str">
        <f>IF(M7400=People!$B$5,People!$A$5,IF(M7400=People!$B$4,People!$A$4,IF(M7400=People!$B$3,People!$A$3,IF(M7400=People!$B$2,People!$A$2,0))))</f>
        <v>Kelly Williams</v>
      </c>
      <c r="W7400" s="35" t="str">
        <f>IFERROR(INDEX(Returns!A:A,MATCH(B7400,Returns!B:B,0)),"No")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35" t="str">
        <f>IF(M7401=People!$B$5,People!$A$5,IF(M7401=People!$B$4,People!$A$4,IF(M7401=People!$B$3,People!$A$3,IF(M7401=People!$B$2,People!$A$2,0))))</f>
        <v>Kelly Williams</v>
      </c>
      <c r="W7401" s="35" t="str">
        <f>IFERROR(INDEX(Returns!A:A,MATCH(B7401,Returns!B:B,0)),"No")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32">
        <v>43.13</v>
      </c>
      <c r="S7402" s="1">
        <v>1</v>
      </c>
      <c r="T7402" s="9">
        <v>0</v>
      </c>
      <c r="U7402" s="1">
        <v>14.664200000000001</v>
      </c>
      <c r="V7402" s="35" t="str">
        <f>IF(M7402=People!$B$5,People!$A$5,IF(M7402=People!$B$4,People!$A$4,IF(M7402=People!$B$3,People!$A$3,IF(M7402=People!$B$2,People!$A$2,0))))</f>
        <v>Anna Andreadi</v>
      </c>
      <c r="W7402" s="35" t="str">
        <f>IFERROR(INDEX(Returns!A:A,MATCH(B7402,Returns!B:B,0)),"No")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32">
        <v>30.87</v>
      </c>
      <c r="S7403" s="1">
        <v>7</v>
      </c>
      <c r="T7403" s="9">
        <v>0</v>
      </c>
      <c r="U7403" s="1">
        <v>14.200199999999999</v>
      </c>
      <c r="V7403" s="35" t="str">
        <f>IF(M7403=People!$B$5,People!$A$5,IF(M7403=People!$B$4,People!$A$4,IF(M7403=People!$B$3,People!$A$3,IF(M7403=People!$B$2,People!$A$2,0))))</f>
        <v>Anna Andreadi</v>
      </c>
      <c r="W7403" s="35" t="str">
        <f>IFERROR(INDEX(Returns!A:A,MATCH(B7403,Returns!B:B,0)),"No")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35" t="str">
        <f>IF(M7404=People!$B$5,People!$A$5,IF(M7404=People!$B$4,People!$A$4,IF(M7404=People!$B$3,People!$A$3,IF(M7404=People!$B$2,People!$A$2,0))))</f>
        <v>Chuck Magee</v>
      </c>
      <c r="W7404" s="35" t="str">
        <f>IFERROR(INDEX(Returns!A:A,MATCH(B7404,Returns!B:B,0)),"No")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32">
        <v>509.95749999999992</v>
      </c>
      <c r="S7405" s="1">
        <v>5</v>
      </c>
      <c r="T7405" s="9">
        <v>0.15</v>
      </c>
      <c r="U7405" s="1">
        <v>41.996499999999941</v>
      </c>
      <c r="V7405" s="35" t="str">
        <f>IF(M7405=People!$B$5,People!$A$5,IF(M7405=People!$B$4,People!$A$4,IF(M7405=People!$B$3,People!$A$3,IF(M7405=People!$B$2,People!$A$2,0))))</f>
        <v>Anna Andreadi</v>
      </c>
      <c r="W7405" s="35" t="str">
        <f>IFERROR(INDEX(Returns!A:A,MATCH(B7405,Returns!B:B,0)),"No")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32">
        <v>122.91</v>
      </c>
      <c r="S7406" s="1">
        <v>3</v>
      </c>
      <c r="T7406" s="9">
        <v>0</v>
      </c>
      <c r="U7406" s="1">
        <v>34.414800000000007</v>
      </c>
      <c r="V7406" s="35" t="str">
        <f>IF(M7406=People!$B$5,People!$A$5,IF(M7406=People!$B$4,People!$A$4,IF(M7406=People!$B$3,People!$A$3,IF(M7406=People!$B$2,People!$A$2,0))))</f>
        <v>Anna Andreadi</v>
      </c>
      <c r="W7406" s="35" t="str">
        <f>IFERROR(INDEX(Returns!A:A,MATCH(B7406,Returns!B:B,0)),"No")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32">
        <v>97.567999999999998</v>
      </c>
      <c r="S7407" s="1">
        <v>2</v>
      </c>
      <c r="T7407" s="9">
        <v>0.2</v>
      </c>
      <c r="U7407" s="1">
        <v>-6.0980000000000025</v>
      </c>
      <c r="V7407" s="35" t="str">
        <f>IF(M7407=People!$B$5,People!$A$5,IF(M7407=People!$B$4,People!$A$4,IF(M7407=People!$B$3,People!$A$3,IF(M7407=People!$B$2,People!$A$2,0))))</f>
        <v>Anna Andreadi</v>
      </c>
      <c r="W7407" s="35" t="str">
        <f>IFERROR(INDEX(Returns!A:A,MATCH(B7407,Returns!B:B,0)),"No")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32">
        <v>722.35200000000009</v>
      </c>
      <c r="S7408" s="1">
        <v>3</v>
      </c>
      <c r="T7408" s="9">
        <v>0.2</v>
      </c>
      <c r="U7408" s="1">
        <v>81.264599999999916</v>
      </c>
      <c r="V7408" s="35" t="str">
        <f>IF(M7408=People!$B$5,People!$A$5,IF(M7408=People!$B$4,People!$A$4,IF(M7408=People!$B$3,People!$A$3,IF(M7408=People!$B$2,People!$A$2,0))))</f>
        <v>Anna Andreadi</v>
      </c>
      <c r="W7408" s="35" t="str">
        <f>IFERROR(INDEX(Returns!A:A,MATCH(B7408,Returns!B:B,0)),"No")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35" t="str">
        <f>IF(M7409=People!$B$5,People!$A$5,IF(M7409=People!$B$4,People!$A$4,IF(M7409=People!$B$3,People!$A$3,IF(M7409=People!$B$2,People!$A$2,0))))</f>
        <v>Kelly Williams</v>
      </c>
      <c r="W7409" s="35" t="str">
        <f>IFERROR(INDEX(Returns!A:A,MATCH(B7409,Returns!B:B,0)),"No")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32">
        <v>167.84</v>
      </c>
      <c r="S7410" s="1">
        <v>8</v>
      </c>
      <c r="T7410" s="9">
        <v>0</v>
      </c>
      <c r="U7410" s="1">
        <v>11.748799999999989</v>
      </c>
      <c r="V7410" s="35" t="str">
        <f>IF(M7410=People!$B$5,People!$A$5,IF(M7410=People!$B$4,People!$A$4,IF(M7410=People!$B$3,People!$A$3,IF(M7410=People!$B$2,People!$A$2,0))))</f>
        <v>Anna Andreadi</v>
      </c>
      <c r="W7410" s="35" t="str">
        <f>IFERROR(INDEX(Returns!A:A,MATCH(B7410,Returns!B:B,0)),"No")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35" t="str">
        <f>IF(M7411=People!$B$5,People!$A$5,IF(M7411=People!$B$4,People!$A$4,IF(M7411=People!$B$3,People!$A$3,IF(M7411=People!$B$2,People!$A$2,0))))</f>
        <v>Chuck Magee</v>
      </c>
      <c r="W7411" s="35" t="str">
        <f>IFERROR(INDEX(Returns!A:A,MATCH(B7411,Returns!B:B,0)),"No")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35" t="str">
        <f>IF(M7412=People!$B$5,People!$A$5,IF(M7412=People!$B$4,People!$A$4,IF(M7412=People!$B$3,People!$A$3,IF(M7412=People!$B$2,People!$A$2,0))))</f>
        <v>Chuck Magee</v>
      </c>
      <c r="W7412" s="35" t="str">
        <f>IFERROR(INDEX(Returns!A:A,MATCH(B7412,Returns!B:B,0)),"No")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32">
        <v>156.79200000000003</v>
      </c>
      <c r="S7413" s="1">
        <v>1</v>
      </c>
      <c r="T7413" s="9">
        <v>0.2</v>
      </c>
      <c r="U7413" s="1">
        <v>17.639099999999985</v>
      </c>
      <c r="V7413" s="35" t="str">
        <f>IF(M7413=People!$B$5,People!$A$5,IF(M7413=People!$B$4,People!$A$4,IF(M7413=People!$B$3,People!$A$3,IF(M7413=People!$B$2,People!$A$2,0))))</f>
        <v>Anna Andreadi</v>
      </c>
      <c r="W7413" s="35" t="str">
        <f>IFERROR(INDEX(Returns!A:A,MATCH(B7413,Returns!B:B,0)),"No")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32">
        <v>35.360000000000007</v>
      </c>
      <c r="S7414" s="1">
        <v>2</v>
      </c>
      <c r="T7414" s="9">
        <v>0.2</v>
      </c>
      <c r="U7414" s="1">
        <v>-3.0939999999999994</v>
      </c>
      <c r="V7414" s="35" t="str">
        <f>IF(M7414=People!$B$5,People!$A$5,IF(M7414=People!$B$4,People!$A$4,IF(M7414=People!$B$3,People!$A$3,IF(M7414=People!$B$2,People!$A$2,0))))</f>
        <v>Anna Andreadi</v>
      </c>
      <c r="W7414" s="35" t="str">
        <f>IFERROR(INDEX(Returns!A:A,MATCH(B7414,Returns!B:B,0)),"No")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32">
        <v>13.591999999999999</v>
      </c>
      <c r="S7415" s="1">
        <v>1</v>
      </c>
      <c r="T7415" s="9">
        <v>0.2</v>
      </c>
      <c r="U7415" s="1">
        <v>-0.33980000000000032</v>
      </c>
      <c r="V7415" s="35" t="str">
        <f>IF(M7415=People!$B$5,People!$A$5,IF(M7415=People!$B$4,People!$A$4,IF(M7415=People!$B$3,People!$A$3,IF(M7415=People!$B$2,People!$A$2,0))))</f>
        <v>Anna Andreadi</v>
      </c>
      <c r="W7415" s="35" t="str">
        <f>IFERROR(INDEX(Returns!A:A,MATCH(B7415,Returns!B:B,0)),"No")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35" t="str">
        <f>IF(M7416=People!$B$5,People!$A$5,IF(M7416=People!$B$4,People!$A$4,IF(M7416=People!$B$3,People!$A$3,IF(M7416=People!$B$2,People!$A$2,0))))</f>
        <v>Chuck Magee</v>
      </c>
      <c r="W7416" s="35" t="str">
        <f>IFERROR(INDEX(Returns!A:A,MATCH(B7416,Returns!B:B,0)),"No")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35" t="str">
        <f>IF(M7417=People!$B$5,People!$A$5,IF(M7417=People!$B$4,People!$A$4,IF(M7417=People!$B$3,People!$A$3,IF(M7417=People!$B$2,People!$A$2,0))))</f>
        <v>Chuck Magee</v>
      </c>
      <c r="W7417" s="35" t="str">
        <f>IFERROR(INDEX(Returns!A:A,MATCH(B7417,Returns!B:B,0)),"No")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35" t="str">
        <f>IF(M7418=People!$B$5,People!$A$5,IF(M7418=People!$B$4,People!$A$4,IF(M7418=People!$B$3,People!$A$3,IF(M7418=People!$B$2,People!$A$2,0))))</f>
        <v>Chuck Magee</v>
      </c>
      <c r="W7418" s="35" t="str">
        <f>IFERROR(INDEX(Returns!A:A,MATCH(B7418,Returns!B:B,0)),"No")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35" t="str">
        <f>IF(M7419=People!$B$5,People!$A$5,IF(M7419=People!$B$4,People!$A$4,IF(M7419=People!$B$3,People!$A$3,IF(M7419=People!$B$2,People!$A$2,0))))</f>
        <v>Chuck Magee</v>
      </c>
      <c r="W7419" s="35" t="str">
        <f>IFERROR(INDEX(Returns!A:A,MATCH(B7419,Returns!B:B,0)),"No")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35" t="str">
        <f>IF(M7420=People!$B$5,People!$A$5,IF(M7420=People!$B$4,People!$A$4,IF(M7420=People!$B$3,People!$A$3,IF(M7420=People!$B$2,People!$A$2,0))))</f>
        <v>Chuck Magee</v>
      </c>
      <c r="W7420" s="35" t="str">
        <f>IFERROR(INDEX(Returns!A:A,MATCH(B7420,Returns!B:B,0)),"No")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35" t="str">
        <f>IF(M7421=People!$B$5,People!$A$5,IF(M7421=People!$B$4,People!$A$4,IF(M7421=People!$B$3,People!$A$3,IF(M7421=People!$B$2,People!$A$2,0))))</f>
        <v>Chuck Magee</v>
      </c>
      <c r="W7421" s="35" t="str">
        <f>IFERROR(INDEX(Returns!A:A,MATCH(B7421,Returns!B:B,0)),"No")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35" t="str">
        <f>IF(M7422=People!$B$5,People!$A$5,IF(M7422=People!$B$4,People!$A$4,IF(M7422=People!$B$3,People!$A$3,IF(M7422=People!$B$2,People!$A$2,0))))</f>
        <v>Chuck Magee</v>
      </c>
      <c r="W7422" s="35" t="str">
        <f>IFERROR(INDEX(Returns!A:A,MATCH(B7422,Returns!B:B,0)),"No")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35" t="str">
        <f>IF(M7423=People!$B$5,People!$A$5,IF(M7423=People!$B$4,People!$A$4,IF(M7423=People!$B$3,People!$A$3,IF(M7423=People!$B$2,People!$A$2,0))))</f>
        <v>Chuck Magee</v>
      </c>
      <c r="W7423" s="35" t="str">
        <f>IFERROR(INDEX(Returns!A:A,MATCH(B7423,Returns!B:B,0)),"No")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35" t="str">
        <f>IF(M7424=People!$B$5,People!$A$5,IF(M7424=People!$B$4,People!$A$4,IF(M7424=People!$B$3,People!$A$3,IF(M7424=People!$B$2,People!$A$2,0))))</f>
        <v>Chuck Magee</v>
      </c>
      <c r="W7424" s="35" t="str">
        <f>IFERROR(INDEX(Returns!A:A,MATCH(B7424,Returns!B:B,0)),"No")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35" t="str">
        <f>IF(M7425=People!$B$5,People!$A$5,IF(M7425=People!$B$4,People!$A$4,IF(M7425=People!$B$3,People!$A$3,IF(M7425=People!$B$2,People!$A$2,0))))</f>
        <v>Chuck Magee</v>
      </c>
      <c r="W7425" s="35" t="str">
        <f>IFERROR(INDEX(Returns!A:A,MATCH(B7425,Returns!B:B,0)),"No")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35" t="str">
        <f>IF(M7426=People!$B$5,People!$A$5,IF(M7426=People!$B$4,People!$A$4,IF(M7426=People!$B$3,People!$A$3,IF(M7426=People!$B$2,People!$A$2,0))))</f>
        <v>Chuck Magee</v>
      </c>
      <c r="W7426" s="35" t="str">
        <f>IFERROR(INDEX(Returns!A:A,MATCH(B7426,Returns!B:B,0)),"No")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35" t="str">
        <f>IF(M7427=People!$B$5,People!$A$5,IF(M7427=People!$B$4,People!$A$4,IF(M7427=People!$B$3,People!$A$3,IF(M7427=People!$B$2,People!$A$2,0))))</f>
        <v>Kelly Williams</v>
      </c>
      <c r="W7427" s="35" t="str">
        <f>IFERROR(INDEX(Returns!A:A,MATCH(B7427,Returns!B:B,0)),"No")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35" t="str">
        <f>IF(M7428=People!$B$5,People!$A$5,IF(M7428=People!$B$4,People!$A$4,IF(M7428=People!$B$3,People!$A$3,IF(M7428=People!$B$2,People!$A$2,0))))</f>
        <v>Kelly Williams</v>
      </c>
      <c r="W7428" s="35" t="str">
        <f>IFERROR(INDEX(Returns!A:A,MATCH(B7428,Returns!B:B,0)),"No")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35" t="str">
        <f>IF(M7429=People!$B$5,People!$A$5,IF(M7429=People!$B$4,People!$A$4,IF(M7429=People!$B$3,People!$A$3,IF(M7429=People!$B$2,People!$A$2,0))))</f>
        <v>Cassandra Brandow</v>
      </c>
      <c r="W7429" s="35" t="str">
        <f>IFERROR(INDEX(Returns!A:A,MATCH(B7429,Returns!B:B,0)),"No")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35" t="str">
        <f>IF(M7430=People!$B$5,People!$A$5,IF(M7430=People!$B$4,People!$A$4,IF(M7430=People!$B$3,People!$A$3,IF(M7430=People!$B$2,People!$A$2,0))))</f>
        <v>Cassandra Brandow</v>
      </c>
      <c r="W7430" s="35" t="str">
        <f>IFERROR(INDEX(Returns!A:A,MATCH(B7430,Returns!B:B,0)),"No")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35" t="str">
        <f>IF(M7431=People!$B$5,People!$A$5,IF(M7431=People!$B$4,People!$A$4,IF(M7431=People!$B$3,People!$A$3,IF(M7431=People!$B$2,People!$A$2,0))))</f>
        <v>Cassandra Brandow</v>
      </c>
      <c r="W7431" s="35" t="str">
        <f>IFERROR(INDEX(Returns!A:A,MATCH(B7431,Returns!B:B,0)),"No")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35" t="str">
        <f>IF(M7432=People!$B$5,People!$A$5,IF(M7432=People!$B$4,People!$A$4,IF(M7432=People!$B$3,People!$A$3,IF(M7432=People!$B$2,People!$A$2,0))))</f>
        <v>Cassandra Brandow</v>
      </c>
      <c r="W7432" s="35" t="str">
        <f>IFERROR(INDEX(Returns!A:A,MATCH(B7432,Returns!B:B,0)),"No")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35" t="str">
        <f>IF(M7433=People!$B$5,People!$A$5,IF(M7433=People!$B$4,People!$A$4,IF(M7433=People!$B$3,People!$A$3,IF(M7433=People!$B$2,People!$A$2,0))))</f>
        <v>Cassandra Brandow</v>
      </c>
      <c r="W7433" s="35" t="str">
        <f>IFERROR(INDEX(Returns!A:A,MATCH(B7433,Returns!B:B,0)),"No")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32">
        <v>4.4640000000000004</v>
      </c>
      <c r="S7434" s="1">
        <v>3</v>
      </c>
      <c r="T7434" s="9">
        <v>0.2</v>
      </c>
      <c r="U7434" s="1">
        <v>-0.94859999999999989</v>
      </c>
      <c r="V7434" s="35" t="str">
        <f>IF(M7434=People!$B$5,People!$A$5,IF(M7434=People!$B$4,People!$A$4,IF(M7434=People!$B$3,People!$A$3,IF(M7434=People!$B$2,People!$A$2,0))))</f>
        <v>Anna Andreadi</v>
      </c>
      <c r="W7434" s="35" t="str">
        <f>IFERROR(INDEX(Returns!A:A,MATCH(B7434,Returns!B:B,0)),"No")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32">
        <v>9.3450000000000024</v>
      </c>
      <c r="S7435" s="1">
        <v>5</v>
      </c>
      <c r="T7435" s="9">
        <v>0.7</v>
      </c>
      <c r="U7435" s="1">
        <v>-6.5414999999999992</v>
      </c>
      <c r="V7435" s="35" t="str">
        <f>IF(M7435=People!$B$5,People!$A$5,IF(M7435=People!$B$4,People!$A$4,IF(M7435=People!$B$3,People!$A$3,IF(M7435=People!$B$2,People!$A$2,0))))</f>
        <v>Anna Andreadi</v>
      </c>
      <c r="W7435" s="35" t="str">
        <f>IFERROR(INDEX(Returns!A:A,MATCH(B7435,Returns!B:B,0)),"No")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32">
        <v>9.1440000000000001</v>
      </c>
      <c r="S7436" s="1">
        <v>3</v>
      </c>
      <c r="T7436" s="9">
        <v>0.2</v>
      </c>
      <c r="U7436" s="1">
        <v>3.0860999999999996</v>
      </c>
      <c r="V7436" s="35" t="str">
        <f>IF(M7436=People!$B$5,People!$A$5,IF(M7436=People!$B$4,People!$A$4,IF(M7436=People!$B$3,People!$A$3,IF(M7436=People!$B$2,People!$A$2,0))))</f>
        <v>Anna Andreadi</v>
      </c>
      <c r="W7436" s="35" t="str">
        <f>IFERROR(INDEX(Returns!A:A,MATCH(B7436,Returns!B:B,0)),"No")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32">
        <v>23.136000000000003</v>
      </c>
      <c r="S7437" s="1">
        <v>6</v>
      </c>
      <c r="T7437" s="9">
        <v>0.2</v>
      </c>
      <c r="U7437" s="1">
        <v>8.3867999999999991</v>
      </c>
      <c r="V7437" s="35" t="str">
        <f>IF(M7437=People!$B$5,People!$A$5,IF(M7437=People!$B$4,People!$A$4,IF(M7437=People!$B$3,People!$A$3,IF(M7437=People!$B$2,People!$A$2,0))))</f>
        <v>Anna Andreadi</v>
      </c>
      <c r="W7437" s="35" t="str">
        <f>IFERROR(INDEX(Returns!A:A,MATCH(B7437,Returns!B:B,0)),"No")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32">
        <v>99.2</v>
      </c>
      <c r="S7438" s="1">
        <v>5</v>
      </c>
      <c r="T7438" s="9">
        <v>0</v>
      </c>
      <c r="U7438" s="1">
        <v>25.792000000000002</v>
      </c>
      <c r="V7438" s="35" t="str">
        <f>IF(M7438=People!$B$5,People!$A$5,IF(M7438=People!$B$4,People!$A$4,IF(M7438=People!$B$3,People!$A$3,IF(M7438=People!$B$2,People!$A$2,0))))</f>
        <v>Anna Andreadi</v>
      </c>
      <c r="W7438" s="35" t="str">
        <f>IFERROR(INDEX(Returns!A:A,MATCH(B7438,Returns!B:B,0)),"No")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32">
        <v>21.36</v>
      </c>
      <c r="S7439" s="1">
        <v>5</v>
      </c>
      <c r="T7439" s="9">
        <v>0.2</v>
      </c>
      <c r="U7439" s="1">
        <v>7.2089999999999996</v>
      </c>
      <c r="V7439" s="35" t="str">
        <f>IF(M7439=People!$B$5,People!$A$5,IF(M7439=People!$B$4,People!$A$4,IF(M7439=People!$B$3,People!$A$3,IF(M7439=People!$B$2,People!$A$2,0))))</f>
        <v>Anna Andreadi</v>
      </c>
      <c r="W7439" s="35" t="str">
        <f>IFERROR(INDEX(Returns!A:A,MATCH(B7439,Returns!B:B,0)),"No")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32">
        <v>46.900000000000006</v>
      </c>
      <c r="S7440" s="1">
        <v>5</v>
      </c>
      <c r="T7440" s="9">
        <v>0</v>
      </c>
      <c r="U7440" s="1">
        <v>13.132000000000001</v>
      </c>
      <c r="V7440" s="35" t="str">
        <f>IF(M7440=People!$B$5,People!$A$5,IF(M7440=People!$B$4,People!$A$4,IF(M7440=People!$B$3,People!$A$3,IF(M7440=People!$B$2,People!$A$2,0))))</f>
        <v>Anna Andreadi</v>
      </c>
      <c r="W7440" s="35" t="str">
        <f>IFERROR(INDEX(Returns!A:A,MATCH(B7440,Returns!B:B,0)),"No")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32">
        <v>18.72</v>
      </c>
      <c r="S7441" s="1">
        <v>5</v>
      </c>
      <c r="T7441" s="9">
        <v>0.2</v>
      </c>
      <c r="U7441" s="1">
        <v>6.5519999999999996</v>
      </c>
      <c r="V7441" s="35" t="str">
        <f>IF(M7441=People!$B$5,People!$A$5,IF(M7441=People!$B$4,People!$A$4,IF(M7441=People!$B$3,People!$A$3,IF(M7441=People!$B$2,People!$A$2,0))))</f>
        <v>Anna Andreadi</v>
      </c>
      <c r="W7441" s="35" t="str">
        <f>IFERROR(INDEX(Returns!A:A,MATCH(B7441,Returns!B:B,0)),"No")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32">
        <v>236.52800000000002</v>
      </c>
      <c r="S7442" s="1">
        <v>2</v>
      </c>
      <c r="T7442" s="9">
        <v>0.2</v>
      </c>
      <c r="U7442" s="1">
        <v>-2.9566000000000088</v>
      </c>
      <c r="V7442" s="35" t="str">
        <f>IF(M7442=People!$B$5,People!$A$5,IF(M7442=People!$B$4,People!$A$4,IF(M7442=People!$B$3,People!$A$3,IF(M7442=People!$B$2,People!$A$2,0))))</f>
        <v>Anna Andreadi</v>
      </c>
      <c r="W7442" s="35" t="str">
        <f>IFERROR(INDEX(Returns!A:A,MATCH(B7442,Returns!B:B,0)),"No")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32">
        <v>18.899999999999999</v>
      </c>
      <c r="S7443" s="1">
        <v>3</v>
      </c>
      <c r="T7443" s="9">
        <v>0</v>
      </c>
      <c r="U7443" s="1">
        <v>8.6939999999999991</v>
      </c>
      <c r="V7443" s="35" t="str">
        <f>IF(M7443=People!$B$5,People!$A$5,IF(M7443=People!$B$4,People!$A$4,IF(M7443=People!$B$3,People!$A$3,IF(M7443=People!$B$2,People!$A$2,0))))</f>
        <v>Anna Andreadi</v>
      </c>
      <c r="W7443" s="35" t="str">
        <f>IFERROR(INDEX(Returns!A:A,MATCH(B7443,Returns!B:B,0)),"No")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35" t="str">
        <f>IF(M7444=People!$B$5,People!$A$5,IF(M7444=People!$B$4,People!$A$4,IF(M7444=People!$B$3,People!$A$3,IF(M7444=People!$B$2,People!$A$2,0))))</f>
        <v>Kelly Williams</v>
      </c>
      <c r="W7444" s="35" t="str">
        <f>IFERROR(INDEX(Returns!A:A,MATCH(B7444,Returns!B:B,0)),"No")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35" t="str">
        <f>IF(M7445=People!$B$5,People!$A$5,IF(M7445=People!$B$4,People!$A$4,IF(M7445=People!$B$3,People!$A$3,IF(M7445=People!$B$2,People!$A$2,0))))</f>
        <v>Kelly Williams</v>
      </c>
      <c r="W7445" s="35" t="str">
        <f>IFERROR(INDEX(Returns!A:A,MATCH(B7445,Returns!B:B,0)),"No")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35" t="str">
        <f>IF(M7446=People!$B$5,People!$A$5,IF(M7446=People!$B$4,People!$A$4,IF(M7446=People!$B$3,People!$A$3,IF(M7446=People!$B$2,People!$A$2,0))))</f>
        <v>Kelly Williams</v>
      </c>
      <c r="W7446" s="35" t="str">
        <f>IFERROR(INDEX(Returns!A:A,MATCH(B7446,Returns!B:B,0)),"No")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35" t="str">
        <f>IF(M7447=People!$B$5,People!$A$5,IF(M7447=People!$B$4,People!$A$4,IF(M7447=People!$B$3,People!$A$3,IF(M7447=People!$B$2,People!$A$2,0))))</f>
        <v>Kelly Williams</v>
      </c>
      <c r="W7447" s="35" t="str">
        <f>IFERROR(INDEX(Returns!A:A,MATCH(B7447,Returns!B:B,0)),"No")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35" t="str">
        <f>IF(M7448=People!$B$5,People!$A$5,IF(M7448=People!$B$4,People!$A$4,IF(M7448=People!$B$3,People!$A$3,IF(M7448=People!$B$2,People!$A$2,0))))</f>
        <v>Kelly Williams</v>
      </c>
      <c r="W7448" s="35" t="str">
        <f>IFERROR(INDEX(Returns!A:A,MATCH(B7448,Returns!B:B,0)),"No")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35" t="str">
        <f>IF(M7449=People!$B$5,People!$A$5,IF(M7449=People!$B$4,People!$A$4,IF(M7449=People!$B$3,People!$A$3,IF(M7449=People!$B$2,People!$A$2,0))))</f>
        <v>Kelly Williams</v>
      </c>
      <c r="W7449" s="35" t="str">
        <f>IFERROR(INDEX(Returns!A:A,MATCH(B7449,Returns!B:B,0)),"No")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35" t="str">
        <f>IF(M7450=People!$B$5,People!$A$5,IF(M7450=People!$B$4,People!$A$4,IF(M7450=People!$B$3,People!$A$3,IF(M7450=People!$B$2,People!$A$2,0))))</f>
        <v>Cassandra Brandow</v>
      </c>
      <c r="W7450" s="35" t="str">
        <f>IFERROR(INDEX(Returns!A:A,MATCH(B7450,Returns!B:B,0)),"No")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35" t="str">
        <f>IF(M7451=People!$B$5,People!$A$5,IF(M7451=People!$B$4,People!$A$4,IF(M7451=People!$B$3,People!$A$3,IF(M7451=People!$B$2,People!$A$2,0))))</f>
        <v>Kelly Williams</v>
      </c>
      <c r="W7451" s="35" t="str">
        <f>IFERROR(INDEX(Returns!A:A,MATCH(B7451,Returns!B:B,0)),"No")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35" t="str">
        <f>IF(M7452=People!$B$5,People!$A$5,IF(M7452=People!$B$4,People!$A$4,IF(M7452=People!$B$3,People!$A$3,IF(M7452=People!$B$2,People!$A$2,0))))</f>
        <v>Kelly Williams</v>
      </c>
      <c r="W7452" s="35" t="str">
        <f>IFERROR(INDEX(Returns!A:A,MATCH(B7452,Returns!B:B,0)),"No")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35" t="str">
        <f>IF(M7453=People!$B$5,People!$A$5,IF(M7453=People!$B$4,People!$A$4,IF(M7453=People!$B$3,People!$A$3,IF(M7453=People!$B$2,People!$A$2,0))))</f>
        <v>Kelly Williams</v>
      </c>
      <c r="W7453" s="35" t="str">
        <f>IFERROR(INDEX(Returns!A:A,MATCH(B7453,Returns!B:B,0)),"No")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35" t="str">
        <f>IF(M7454=People!$B$5,People!$A$5,IF(M7454=People!$B$4,People!$A$4,IF(M7454=People!$B$3,People!$A$3,IF(M7454=People!$B$2,People!$A$2,0))))</f>
        <v>Kelly Williams</v>
      </c>
      <c r="W7454" s="35" t="str">
        <f>IFERROR(INDEX(Returns!A:A,MATCH(B7454,Returns!B:B,0)),"No")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35" t="str">
        <f>IF(M7455=People!$B$5,People!$A$5,IF(M7455=People!$B$4,People!$A$4,IF(M7455=People!$B$3,People!$A$3,IF(M7455=People!$B$2,People!$A$2,0))))</f>
        <v>Kelly Williams</v>
      </c>
      <c r="W7455" s="35" t="str">
        <f>IFERROR(INDEX(Returns!A:A,MATCH(B7455,Returns!B:B,0)),"No")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35" t="str">
        <f>IF(M7456=People!$B$5,People!$A$5,IF(M7456=People!$B$4,People!$A$4,IF(M7456=People!$B$3,People!$A$3,IF(M7456=People!$B$2,People!$A$2,0))))</f>
        <v>Kelly Williams</v>
      </c>
      <c r="W7456" s="35" t="str">
        <f>IFERROR(INDEX(Returns!A:A,MATCH(B7456,Returns!B:B,0)),"No")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35" t="str">
        <f>IF(M7457=People!$B$5,People!$A$5,IF(M7457=People!$B$4,People!$A$4,IF(M7457=People!$B$3,People!$A$3,IF(M7457=People!$B$2,People!$A$2,0))))</f>
        <v>Kelly Williams</v>
      </c>
      <c r="W7457" s="35" t="str">
        <f>IFERROR(INDEX(Returns!A:A,MATCH(B7457,Returns!B:B,0)),"No")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35" t="str">
        <f>IF(M7458=People!$B$5,People!$A$5,IF(M7458=People!$B$4,People!$A$4,IF(M7458=People!$B$3,People!$A$3,IF(M7458=People!$B$2,People!$A$2,0))))</f>
        <v>Cassandra Brandow</v>
      </c>
      <c r="W7458" s="35" t="str">
        <f>IFERROR(INDEX(Returns!A:A,MATCH(B7458,Returns!B:B,0)),"No")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35" t="str">
        <f>IF(M7459=People!$B$5,People!$A$5,IF(M7459=People!$B$4,People!$A$4,IF(M7459=People!$B$3,People!$A$3,IF(M7459=People!$B$2,People!$A$2,0))))</f>
        <v>Cassandra Brandow</v>
      </c>
      <c r="W7459" s="35" t="str">
        <f>IFERROR(INDEX(Returns!A:A,MATCH(B7459,Returns!B:B,0)),"No")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35" t="str">
        <f>IF(M7460=People!$B$5,People!$A$5,IF(M7460=People!$B$4,People!$A$4,IF(M7460=People!$B$3,People!$A$3,IF(M7460=People!$B$2,People!$A$2,0))))</f>
        <v>Cassandra Brandow</v>
      </c>
      <c r="W7460" s="35" t="str">
        <f>IFERROR(INDEX(Returns!A:A,MATCH(B7460,Returns!B:B,0)),"No")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35" t="str">
        <f>IF(M7461=People!$B$5,People!$A$5,IF(M7461=People!$B$4,People!$A$4,IF(M7461=People!$B$3,People!$A$3,IF(M7461=People!$B$2,People!$A$2,0))))</f>
        <v>Cassandra Brandow</v>
      </c>
      <c r="W7461" s="35" t="str">
        <f>IFERROR(INDEX(Returns!A:A,MATCH(B7461,Returns!B:B,0)),"No")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32">
        <v>639.96800000000007</v>
      </c>
      <c r="S7462" s="1">
        <v>4</v>
      </c>
      <c r="T7462" s="9">
        <v>0.2</v>
      </c>
      <c r="U7462" s="1">
        <v>215.98919999999998</v>
      </c>
      <c r="V7462" s="35" t="str">
        <f>IF(M7462=People!$B$5,People!$A$5,IF(M7462=People!$B$4,People!$A$4,IF(M7462=People!$B$3,People!$A$3,IF(M7462=People!$B$2,People!$A$2,0))))</f>
        <v>Anna Andreadi</v>
      </c>
      <c r="W7462" s="35" t="str">
        <f>IFERROR(INDEX(Returns!A:A,MATCH(B7462,Returns!B:B,0)),"No")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32">
        <v>52.76</v>
      </c>
      <c r="S7463" s="1">
        <v>2</v>
      </c>
      <c r="T7463" s="9">
        <v>0</v>
      </c>
      <c r="U7463" s="1">
        <v>24.269599999999997</v>
      </c>
      <c r="V7463" s="35" t="str">
        <f>IF(M7463=People!$B$5,People!$A$5,IF(M7463=People!$B$4,People!$A$4,IF(M7463=People!$B$3,People!$A$3,IF(M7463=People!$B$2,People!$A$2,0))))</f>
        <v>Anna Andreadi</v>
      </c>
      <c r="W7463" s="35" t="str">
        <f>IFERROR(INDEX(Returns!A:A,MATCH(B7463,Returns!B:B,0)),"No")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32">
        <v>538.92000000000007</v>
      </c>
      <c r="S7464" s="1">
        <v>9</v>
      </c>
      <c r="T7464" s="9">
        <v>0</v>
      </c>
      <c r="U7464" s="1">
        <v>80.837999999999994</v>
      </c>
      <c r="V7464" s="35" t="str">
        <f>IF(M7464=People!$B$5,People!$A$5,IF(M7464=People!$B$4,People!$A$4,IF(M7464=People!$B$3,People!$A$3,IF(M7464=People!$B$2,People!$A$2,0))))</f>
        <v>Anna Andreadi</v>
      </c>
      <c r="W7464" s="35" t="str">
        <f>IFERROR(INDEX(Returns!A:A,MATCH(B7464,Returns!B:B,0)),"No")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32">
        <v>14.88</v>
      </c>
      <c r="S7465" s="1">
        <v>2</v>
      </c>
      <c r="T7465" s="9">
        <v>0</v>
      </c>
      <c r="U7465" s="1">
        <v>3.7200000000000006</v>
      </c>
      <c r="V7465" s="35" t="str">
        <f>IF(M7465=People!$B$5,People!$A$5,IF(M7465=People!$B$4,People!$A$4,IF(M7465=People!$B$3,People!$A$3,IF(M7465=People!$B$2,People!$A$2,0))))</f>
        <v>Anna Andreadi</v>
      </c>
      <c r="W7465" s="35" t="str">
        <f>IFERROR(INDEX(Returns!A:A,MATCH(B7465,Returns!B:B,0)),"No")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32">
        <v>34.24</v>
      </c>
      <c r="S7466" s="1">
        <v>8</v>
      </c>
      <c r="T7466" s="9">
        <v>0</v>
      </c>
      <c r="U7466" s="1">
        <v>15.407999999999998</v>
      </c>
      <c r="V7466" s="35" t="str">
        <f>IF(M7466=People!$B$5,People!$A$5,IF(M7466=People!$B$4,People!$A$4,IF(M7466=People!$B$3,People!$A$3,IF(M7466=People!$B$2,People!$A$2,0))))</f>
        <v>Anna Andreadi</v>
      </c>
      <c r="W7466" s="35" t="str">
        <f>IFERROR(INDEX(Returns!A:A,MATCH(B7466,Returns!B:B,0)),"No")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32">
        <v>261.74</v>
      </c>
      <c r="S7467" s="1">
        <v>2</v>
      </c>
      <c r="T7467" s="9">
        <v>0</v>
      </c>
      <c r="U7467" s="1">
        <v>65.435000000000002</v>
      </c>
      <c r="V7467" s="35" t="str">
        <f>IF(M7467=People!$B$5,People!$A$5,IF(M7467=People!$B$4,People!$A$4,IF(M7467=People!$B$3,People!$A$3,IF(M7467=People!$B$2,People!$A$2,0))))</f>
        <v>Anna Andreadi</v>
      </c>
      <c r="W7467" s="35" t="str">
        <f>IFERROR(INDEX(Returns!A:A,MATCH(B7467,Returns!B:B,0)),"No")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32">
        <v>87.84</v>
      </c>
      <c r="S7468" s="1">
        <v>8</v>
      </c>
      <c r="T7468" s="9">
        <v>0</v>
      </c>
      <c r="U7468" s="1">
        <v>23.716800000000006</v>
      </c>
      <c r="V7468" s="35" t="str">
        <f>IF(M7468=People!$B$5,People!$A$5,IF(M7468=People!$B$4,People!$A$4,IF(M7468=People!$B$3,People!$A$3,IF(M7468=People!$B$2,People!$A$2,0))))</f>
        <v>Anna Andreadi</v>
      </c>
      <c r="W7468" s="35" t="str">
        <f>IFERROR(INDEX(Returns!A:A,MATCH(B7468,Returns!B:B,0)),"No")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32">
        <v>34.92</v>
      </c>
      <c r="S7469" s="1">
        <v>4</v>
      </c>
      <c r="T7469" s="9">
        <v>0</v>
      </c>
      <c r="U7469" s="1">
        <v>11.872799999999998</v>
      </c>
      <c r="V7469" s="35" t="str">
        <f>IF(M7469=People!$B$5,People!$A$5,IF(M7469=People!$B$4,People!$A$4,IF(M7469=People!$B$3,People!$A$3,IF(M7469=People!$B$2,People!$A$2,0))))</f>
        <v>Anna Andreadi</v>
      </c>
      <c r="W7469" s="35" t="str">
        <f>IFERROR(INDEX(Returns!A:A,MATCH(B7469,Returns!B:B,0)),"No")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35" t="str">
        <f>IF(M7470=People!$B$5,People!$A$5,IF(M7470=People!$B$4,People!$A$4,IF(M7470=People!$B$3,People!$A$3,IF(M7470=People!$B$2,People!$A$2,0))))</f>
        <v>Chuck Magee</v>
      </c>
      <c r="W7470" s="35" t="str">
        <f>IFERROR(INDEX(Returns!A:A,MATCH(B7470,Returns!B:B,0)),"No")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35" t="str">
        <f>IF(M7471=People!$B$5,People!$A$5,IF(M7471=People!$B$4,People!$A$4,IF(M7471=People!$B$3,People!$A$3,IF(M7471=People!$B$2,People!$A$2,0))))</f>
        <v>Chuck Magee</v>
      </c>
      <c r="W7471" s="35" t="str">
        <f>IFERROR(INDEX(Returns!A:A,MATCH(B7471,Returns!B:B,0)),"No")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35" t="str">
        <f>IF(M7472=People!$B$5,People!$A$5,IF(M7472=People!$B$4,People!$A$4,IF(M7472=People!$B$3,People!$A$3,IF(M7472=People!$B$2,People!$A$2,0))))</f>
        <v>Chuck Magee</v>
      </c>
      <c r="W7472" s="35" t="str">
        <f>IFERROR(INDEX(Returns!A:A,MATCH(B7472,Returns!B:B,0)),"No")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35" t="str">
        <f>IF(M7473=People!$B$5,People!$A$5,IF(M7473=People!$B$4,People!$A$4,IF(M7473=People!$B$3,People!$A$3,IF(M7473=People!$B$2,People!$A$2,0))))</f>
        <v>Chuck Magee</v>
      </c>
      <c r="W7473" s="35" t="str">
        <f>IFERROR(INDEX(Returns!A:A,MATCH(B7473,Returns!B:B,0)),"No")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32">
        <v>1499.95</v>
      </c>
      <c r="S7474" s="1">
        <v>5</v>
      </c>
      <c r="T7474" s="9">
        <v>0</v>
      </c>
      <c r="U7474" s="1">
        <v>449.9849999999999</v>
      </c>
      <c r="V7474" s="35" t="str">
        <f>IF(M7474=People!$B$5,People!$A$5,IF(M7474=People!$B$4,People!$A$4,IF(M7474=People!$B$3,People!$A$3,IF(M7474=People!$B$2,People!$A$2,0))))</f>
        <v>Anna Andreadi</v>
      </c>
      <c r="W7474" s="35" t="str">
        <f>IFERROR(INDEX(Returns!A:A,MATCH(B7474,Returns!B:B,0)),"No")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35" t="str">
        <f>IF(M7475=People!$B$5,People!$A$5,IF(M7475=People!$B$4,People!$A$4,IF(M7475=People!$B$3,People!$A$3,IF(M7475=People!$B$2,People!$A$2,0))))</f>
        <v>Kelly Williams</v>
      </c>
      <c r="W7475" s="35" t="str">
        <f>IFERROR(INDEX(Returns!A:A,MATCH(B7475,Returns!B:B,0)),"No")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35" t="str">
        <f>IF(M7476=People!$B$5,People!$A$5,IF(M7476=People!$B$4,People!$A$4,IF(M7476=People!$B$3,People!$A$3,IF(M7476=People!$B$2,People!$A$2,0))))</f>
        <v>Cassandra Brandow</v>
      </c>
      <c r="W7476" s="35" t="str">
        <f>IFERROR(INDEX(Returns!A:A,MATCH(B7476,Returns!B:B,0)),"No")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35" t="str">
        <f>IF(M7477=People!$B$5,People!$A$5,IF(M7477=People!$B$4,People!$A$4,IF(M7477=People!$B$3,People!$A$3,IF(M7477=People!$B$2,People!$A$2,0))))</f>
        <v>Cassandra Brandow</v>
      </c>
      <c r="W7477" s="35" t="str">
        <f>IFERROR(INDEX(Returns!A:A,MATCH(B7477,Returns!B:B,0)),"No")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35" t="str">
        <f>IF(M7478=People!$B$5,People!$A$5,IF(M7478=People!$B$4,People!$A$4,IF(M7478=People!$B$3,People!$A$3,IF(M7478=People!$B$2,People!$A$2,0))))</f>
        <v>Cassandra Brandow</v>
      </c>
      <c r="W7478" s="35" t="str">
        <f>IFERROR(INDEX(Returns!A:A,MATCH(B7478,Returns!B:B,0)),"No")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35" t="str">
        <f>IF(M7479=People!$B$5,People!$A$5,IF(M7479=People!$B$4,People!$A$4,IF(M7479=People!$B$3,People!$A$3,IF(M7479=People!$B$2,People!$A$2,0))))</f>
        <v>Cassandra Brandow</v>
      </c>
      <c r="W7479" s="35" t="str">
        <f>IFERROR(INDEX(Returns!A:A,MATCH(B7479,Returns!B:B,0)),"No")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35" t="str">
        <f>IF(M7480=People!$B$5,People!$A$5,IF(M7480=People!$B$4,People!$A$4,IF(M7480=People!$B$3,People!$A$3,IF(M7480=People!$B$2,People!$A$2,0))))</f>
        <v>Cassandra Brandow</v>
      </c>
      <c r="W7480" s="35" t="str">
        <f>IFERROR(INDEX(Returns!A:A,MATCH(B7480,Returns!B:B,0)),"No")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35" t="str">
        <f>IF(M7481=People!$B$5,People!$A$5,IF(M7481=People!$B$4,People!$A$4,IF(M7481=People!$B$3,People!$A$3,IF(M7481=People!$B$2,People!$A$2,0))))</f>
        <v>Cassandra Brandow</v>
      </c>
      <c r="W7481" s="35" t="str">
        <f>IFERROR(INDEX(Returns!A:A,MATCH(B7481,Returns!B:B,0)),"No")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35" t="str">
        <f>IF(M7482=People!$B$5,People!$A$5,IF(M7482=People!$B$4,People!$A$4,IF(M7482=People!$B$3,People!$A$3,IF(M7482=People!$B$2,People!$A$2,0))))</f>
        <v>Cassandra Brandow</v>
      </c>
      <c r="W7482" s="35" t="str">
        <f>IFERROR(INDEX(Returns!A:A,MATCH(B7482,Returns!B:B,0)),"No")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32">
        <v>12.78</v>
      </c>
      <c r="S7483" s="1">
        <v>1</v>
      </c>
      <c r="T7483" s="9">
        <v>0</v>
      </c>
      <c r="U7483" s="1">
        <v>5.7509999999999994</v>
      </c>
      <c r="V7483" s="35" t="str">
        <f>IF(M7483=People!$B$5,People!$A$5,IF(M7483=People!$B$4,People!$A$4,IF(M7483=People!$B$3,People!$A$3,IF(M7483=People!$B$2,People!$A$2,0))))</f>
        <v>Anna Andreadi</v>
      </c>
      <c r="W7483" s="35" t="str">
        <f>IFERROR(INDEX(Returns!A:A,MATCH(B7483,Returns!B:B,0)),"No")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35" t="str">
        <f>IF(M7484=People!$B$5,People!$A$5,IF(M7484=People!$B$4,People!$A$4,IF(M7484=People!$B$3,People!$A$3,IF(M7484=People!$B$2,People!$A$2,0))))</f>
        <v>Chuck Magee</v>
      </c>
      <c r="W7484" s="35" t="str">
        <f>IFERROR(INDEX(Returns!A:A,MATCH(B7484,Returns!B:B,0)),"No")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35" t="str">
        <f>IF(M7485=People!$B$5,People!$A$5,IF(M7485=People!$B$4,People!$A$4,IF(M7485=People!$B$3,People!$A$3,IF(M7485=People!$B$2,People!$A$2,0))))</f>
        <v>Chuck Magee</v>
      </c>
      <c r="W7485" s="35" t="str">
        <f>IFERROR(INDEX(Returns!A:A,MATCH(B7485,Returns!B:B,0)),"No")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35" t="str">
        <f>IF(M7486=People!$B$5,People!$A$5,IF(M7486=People!$B$4,People!$A$4,IF(M7486=People!$B$3,People!$A$3,IF(M7486=People!$B$2,People!$A$2,0))))</f>
        <v>Kelly Williams</v>
      </c>
      <c r="W7486" s="35" t="str">
        <f>IFERROR(INDEX(Returns!A:A,MATCH(B7486,Returns!B:B,0)),"No")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35" t="str">
        <f>IF(M7487=People!$B$5,People!$A$5,IF(M7487=People!$B$4,People!$A$4,IF(M7487=People!$B$3,People!$A$3,IF(M7487=People!$B$2,People!$A$2,0))))</f>
        <v>Kelly Williams</v>
      </c>
      <c r="W7487" s="35" t="str">
        <f>IFERROR(INDEX(Returns!A:A,MATCH(B7487,Returns!B:B,0)),"No")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35" t="str">
        <f>IF(M7488=People!$B$5,People!$A$5,IF(M7488=People!$B$4,People!$A$4,IF(M7488=People!$B$3,People!$A$3,IF(M7488=People!$B$2,People!$A$2,0))))</f>
        <v>Chuck Magee</v>
      </c>
      <c r="W7488" s="35" t="str">
        <f>IFERROR(INDEX(Returns!A:A,MATCH(B7488,Returns!B:B,0)),"No")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35" t="str">
        <f>IF(M7489=People!$B$5,People!$A$5,IF(M7489=People!$B$4,People!$A$4,IF(M7489=People!$B$3,People!$A$3,IF(M7489=People!$B$2,People!$A$2,0))))</f>
        <v>Chuck Magee</v>
      </c>
      <c r="W7489" s="35" t="str">
        <f>IFERROR(INDEX(Returns!A:A,MATCH(B7489,Returns!B:B,0)),"No")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35" t="str">
        <f>IF(M7490=People!$B$5,People!$A$5,IF(M7490=People!$B$4,People!$A$4,IF(M7490=People!$B$3,People!$A$3,IF(M7490=People!$B$2,People!$A$2,0))))</f>
        <v>Chuck Magee</v>
      </c>
      <c r="W7490" s="35" t="str">
        <f>IFERROR(INDEX(Returns!A:A,MATCH(B7490,Returns!B:B,0)),"No")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32">
        <v>12.96</v>
      </c>
      <c r="S7491" s="1">
        <v>2</v>
      </c>
      <c r="T7491" s="9">
        <v>0</v>
      </c>
      <c r="U7491" s="1">
        <v>6.2208000000000006</v>
      </c>
      <c r="V7491" s="35" t="str">
        <f>IF(M7491=People!$B$5,People!$A$5,IF(M7491=People!$B$4,People!$A$4,IF(M7491=People!$B$3,People!$A$3,IF(M7491=People!$B$2,People!$A$2,0))))</f>
        <v>Anna Andreadi</v>
      </c>
      <c r="W7491" s="35" t="str">
        <f>IFERROR(INDEX(Returns!A:A,MATCH(B7491,Returns!B:B,0)),"No")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32">
        <v>106.68</v>
      </c>
      <c r="S7492" s="1">
        <v>6</v>
      </c>
      <c r="T7492" s="9">
        <v>0</v>
      </c>
      <c r="U7492" s="1">
        <v>33.070799999999991</v>
      </c>
      <c r="V7492" s="35" t="str">
        <f>IF(M7492=People!$B$5,People!$A$5,IF(M7492=People!$B$4,People!$A$4,IF(M7492=People!$B$3,People!$A$3,IF(M7492=People!$B$2,People!$A$2,0))))</f>
        <v>Anna Andreadi</v>
      </c>
      <c r="W7492" s="35" t="str">
        <f>IFERROR(INDEX(Returns!A:A,MATCH(B7492,Returns!B:B,0)),"No")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35" t="str">
        <f>IF(M7493=People!$B$5,People!$A$5,IF(M7493=People!$B$4,People!$A$4,IF(M7493=People!$B$3,People!$A$3,IF(M7493=People!$B$2,People!$A$2,0))))</f>
        <v>Chuck Magee</v>
      </c>
      <c r="W7493" s="35" t="str">
        <f>IFERROR(INDEX(Returns!A:A,MATCH(B7493,Returns!B:B,0)),"No")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35" t="str">
        <f>IF(M7494=People!$B$5,People!$A$5,IF(M7494=People!$B$4,People!$A$4,IF(M7494=People!$B$3,People!$A$3,IF(M7494=People!$B$2,People!$A$2,0))))</f>
        <v>Kelly Williams</v>
      </c>
      <c r="W7494" s="35" t="str">
        <f>IFERROR(INDEX(Returns!A:A,MATCH(B7494,Returns!B:B,0)),"No")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35" t="str">
        <f>IF(M7495=People!$B$5,People!$A$5,IF(M7495=People!$B$4,People!$A$4,IF(M7495=People!$B$3,People!$A$3,IF(M7495=People!$B$2,People!$A$2,0))))</f>
        <v>Kelly Williams</v>
      </c>
      <c r="W7495" s="35" t="str">
        <f>IFERROR(INDEX(Returns!A:A,MATCH(B7495,Returns!B:B,0)),"No")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35" t="str">
        <f>IF(M7496=People!$B$5,People!$A$5,IF(M7496=People!$B$4,People!$A$4,IF(M7496=People!$B$3,People!$A$3,IF(M7496=People!$B$2,People!$A$2,0))))</f>
        <v>Kelly Williams</v>
      </c>
      <c r="W7496" s="35" t="str">
        <f>IFERROR(INDEX(Returns!A:A,MATCH(B7496,Returns!B:B,0)),"No")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32">
        <v>4.4479999999999995</v>
      </c>
      <c r="S7497" s="1">
        <v>2</v>
      </c>
      <c r="T7497" s="9">
        <v>0.2</v>
      </c>
      <c r="U7497" s="1">
        <v>1.4455999999999996</v>
      </c>
      <c r="V7497" s="35" t="str">
        <f>IF(M7497=People!$B$5,People!$A$5,IF(M7497=People!$B$4,People!$A$4,IF(M7497=People!$B$3,People!$A$3,IF(M7497=People!$B$2,People!$A$2,0))))</f>
        <v>Anna Andreadi</v>
      </c>
      <c r="W7497" s="35" t="str">
        <f>IFERROR(INDEX(Returns!A:A,MATCH(B7497,Returns!B:B,0)),"No")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32">
        <v>276.69</v>
      </c>
      <c r="S7498" s="1">
        <v>3</v>
      </c>
      <c r="T7498" s="9">
        <v>0</v>
      </c>
      <c r="U7498" s="1">
        <v>49.804199999999994</v>
      </c>
      <c r="V7498" s="35" t="str">
        <f>IF(M7498=People!$B$5,People!$A$5,IF(M7498=People!$B$4,People!$A$4,IF(M7498=People!$B$3,People!$A$3,IF(M7498=People!$B$2,People!$A$2,0))))</f>
        <v>Anna Andreadi</v>
      </c>
      <c r="W7498" s="35" t="str">
        <f>IFERROR(INDEX(Returns!A:A,MATCH(B7498,Returns!B:B,0)),"No")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32">
        <v>4.96</v>
      </c>
      <c r="S7499" s="1">
        <v>4</v>
      </c>
      <c r="T7499" s="9">
        <v>0</v>
      </c>
      <c r="U7499" s="1">
        <v>2.3311999999999999</v>
      </c>
      <c r="V7499" s="35" t="str">
        <f>IF(M7499=People!$B$5,People!$A$5,IF(M7499=People!$B$4,People!$A$4,IF(M7499=People!$B$3,People!$A$3,IF(M7499=People!$B$2,People!$A$2,0))))</f>
        <v>Anna Andreadi</v>
      </c>
      <c r="W7499" s="35" t="str">
        <f>IFERROR(INDEX(Returns!A:A,MATCH(B7499,Returns!B:B,0)),"No")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32">
        <v>71.92</v>
      </c>
      <c r="S7500" s="1">
        <v>4</v>
      </c>
      <c r="T7500" s="9">
        <v>0</v>
      </c>
      <c r="U7500" s="1">
        <v>20.856799999999993</v>
      </c>
      <c r="V7500" s="35" t="str">
        <f>IF(M7500=People!$B$5,People!$A$5,IF(M7500=People!$B$4,People!$A$4,IF(M7500=People!$B$3,People!$A$3,IF(M7500=People!$B$2,People!$A$2,0))))</f>
        <v>Anna Andreadi</v>
      </c>
      <c r="W7500" s="35" t="str">
        <f>IFERROR(INDEX(Returns!A:A,MATCH(B7500,Returns!B:B,0)),"No")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32">
        <v>18.84</v>
      </c>
      <c r="S7501" s="1">
        <v>3</v>
      </c>
      <c r="T7501" s="9">
        <v>0</v>
      </c>
      <c r="U7501" s="1">
        <v>7.9128000000000007</v>
      </c>
      <c r="V7501" s="35" t="str">
        <f>IF(M7501=People!$B$5,People!$A$5,IF(M7501=People!$B$4,People!$A$4,IF(M7501=People!$B$3,People!$A$3,IF(M7501=People!$B$2,People!$A$2,0))))</f>
        <v>Anna Andreadi</v>
      </c>
      <c r="W7501" s="35" t="str">
        <f>IFERROR(INDEX(Returns!A:A,MATCH(B7501,Returns!B:B,0)),"No")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32">
        <v>140.97</v>
      </c>
      <c r="S7502" s="1">
        <v>3</v>
      </c>
      <c r="T7502" s="9">
        <v>0</v>
      </c>
      <c r="U7502" s="1">
        <v>19.735800000000005</v>
      </c>
      <c r="V7502" s="35" t="str">
        <f>IF(M7502=People!$B$5,People!$A$5,IF(M7502=People!$B$4,People!$A$4,IF(M7502=People!$B$3,People!$A$3,IF(M7502=People!$B$2,People!$A$2,0))))</f>
        <v>Anna Andreadi</v>
      </c>
      <c r="W7502" s="35" t="str">
        <f>IFERROR(INDEX(Returns!A:A,MATCH(B7502,Returns!B:B,0)),"No")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32">
        <v>470.37600000000009</v>
      </c>
      <c r="S7503" s="1">
        <v>3</v>
      </c>
      <c r="T7503" s="9">
        <v>0.2</v>
      </c>
      <c r="U7503" s="1">
        <v>52.917299999999955</v>
      </c>
      <c r="V7503" s="35" t="str">
        <f>IF(M7503=People!$B$5,People!$A$5,IF(M7503=People!$B$4,People!$A$4,IF(M7503=People!$B$3,People!$A$3,IF(M7503=People!$B$2,People!$A$2,0))))</f>
        <v>Anna Andreadi</v>
      </c>
      <c r="W7503" s="35" t="str">
        <f>IFERROR(INDEX(Returns!A:A,MATCH(B7503,Returns!B:B,0)),"No")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32">
        <v>6.08</v>
      </c>
      <c r="S7504" s="1">
        <v>2</v>
      </c>
      <c r="T7504" s="9">
        <v>0</v>
      </c>
      <c r="U7504" s="1">
        <v>2.0671999999999997</v>
      </c>
      <c r="V7504" s="35" t="str">
        <f>IF(M7504=People!$B$5,People!$A$5,IF(M7504=People!$B$4,People!$A$4,IF(M7504=People!$B$3,People!$A$3,IF(M7504=People!$B$2,People!$A$2,0))))</f>
        <v>Anna Andreadi</v>
      </c>
      <c r="W7504" s="35" t="str">
        <f>IFERROR(INDEX(Returns!A:A,MATCH(B7504,Returns!B:B,0)),"No")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32">
        <v>164.79200000000003</v>
      </c>
      <c r="S7505" s="1">
        <v>1</v>
      </c>
      <c r="T7505" s="9">
        <v>0.2</v>
      </c>
      <c r="U7505" s="1">
        <v>18.539099999999991</v>
      </c>
      <c r="V7505" s="35" t="str">
        <f>IF(M7505=People!$B$5,People!$A$5,IF(M7505=People!$B$4,People!$A$4,IF(M7505=People!$B$3,People!$A$3,IF(M7505=People!$B$2,People!$A$2,0))))</f>
        <v>Anna Andreadi</v>
      </c>
      <c r="W7505" s="35" t="str">
        <f>IFERROR(INDEX(Returns!A:A,MATCH(B7505,Returns!B:B,0)),"No")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35" t="str">
        <f>IF(M7506=People!$B$5,People!$A$5,IF(M7506=People!$B$4,People!$A$4,IF(M7506=People!$B$3,People!$A$3,IF(M7506=People!$B$2,People!$A$2,0))))</f>
        <v>Chuck Magee</v>
      </c>
      <c r="W7506" s="35" t="str">
        <f>IFERROR(INDEX(Returns!A:A,MATCH(B7506,Returns!B:B,0)),"No")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35" t="str">
        <f>IF(M7507=People!$B$5,People!$A$5,IF(M7507=People!$B$4,People!$A$4,IF(M7507=People!$B$3,People!$A$3,IF(M7507=People!$B$2,People!$A$2,0))))</f>
        <v>Kelly Williams</v>
      </c>
      <c r="W7507" s="35" t="str">
        <f>IFERROR(INDEX(Returns!A:A,MATCH(B7507,Returns!B:B,0)),"No")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32">
        <v>46.384</v>
      </c>
      <c r="S7508" s="1">
        <v>2</v>
      </c>
      <c r="T7508" s="9">
        <v>0.2</v>
      </c>
      <c r="U7508" s="1">
        <v>5.2181999999999924</v>
      </c>
      <c r="V7508" s="35" t="str">
        <f>IF(M7508=People!$B$5,People!$A$5,IF(M7508=People!$B$4,People!$A$4,IF(M7508=People!$B$3,People!$A$3,IF(M7508=People!$B$2,People!$A$2,0))))</f>
        <v>Anna Andreadi</v>
      </c>
      <c r="W7508" s="35" t="str">
        <f>IFERROR(INDEX(Returns!A:A,MATCH(B7508,Returns!B:B,0)),"No")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32">
        <v>362.92</v>
      </c>
      <c r="S7509" s="1">
        <v>2</v>
      </c>
      <c r="T7509" s="9">
        <v>0</v>
      </c>
      <c r="U7509" s="1">
        <v>105.24679999999995</v>
      </c>
      <c r="V7509" s="35" t="str">
        <f>IF(M7509=People!$B$5,People!$A$5,IF(M7509=People!$B$4,People!$A$4,IF(M7509=People!$B$3,People!$A$3,IF(M7509=People!$B$2,People!$A$2,0))))</f>
        <v>Anna Andreadi</v>
      </c>
      <c r="W7509" s="35" t="str">
        <f>IFERROR(INDEX(Returns!A:A,MATCH(B7509,Returns!B:B,0)),"No")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35" t="str">
        <f>IF(M7510=People!$B$5,People!$A$5,IF(M7510=People!$B$4,People!$A$4,IF(M7510=People!$B$3,People!$A$3,IF(M7510=People!$B$2,People!$A$2,0))))</f>
        <v>Chuck Magee</v>
      </c>
      <c r="W7510" s="35" t="str">
        <f>IFERROR(INDEX(Returns!A:A,MATCH(B7510,Returns!B:B,0)),"No")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35" t="str">
        <f>IF(M7511=People!$B$5,People!$A$5,IF(M7511=People!$B$4,People!$A$4,IF(M7511=People!$B$3,People!$A$3,IF(M7511=People!$B$2,People!$A$2,0))))</f>
        <v>Chuck Magee</v>
      </c>
      <c r="W7511" s="35" t="str">
        <f>IFERROR(INDEX(Returns!A:A,MATCH(B7511,Returns!B:B,0)),"No")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35" t="str">
        <f>IF(M7512=People!$B$5,People!$A$5,IF(M7512=People!$B$4,People!$A$4,IF(M7512=People!$B$3,People!$A$3,IF(M7512=People!$B$2,People!$A$2,0))))</f>
        <v>Chuck Magee</v>
      </c>
      <c r="W7512" s="35" t="str">
        <f>IFERROR(INDEX(Returns!A:A,MATCH(B7512,Returns!B:B,0)),"No")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35" t="str">
        <f>IF(M7513=People!$B$5,People!$A$5,IF(M7513=People!$B$4,People!$A$4,IF(M7513=People!$B$3,People!$A$3,IF(M7513=People!$B$2,People!$A$2,0))))</f>
        <v>Chuck Magee</v>
      </c>
      <c r="W7513" s="35" t="str">
        <f>IFERROR(INDEX(Returns!A:A,MATCH(B7513,Returns!B:B,0)),"No")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35" t="str">
        <f>IF(M7514=People!$B$5,People!$A$5,IF(M7514=People!$B$4,People!$A$4,IF(M7514=People!$B$3,People!$A$3,IF(M7514=People!$B$2,People!$A$2,0))))</f>
        <v>Chuck Magee</v>
      </c>
      <c r="W7514" s="35" t="str">
        <f>IFERROR(INDEX(Returns!A:A,MATCH(B7514,Returns!B:B,0)),"No")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35" t="str">
        <f>IF(M7515=People!$B$5,People!$A$5,IF(M7515=People!$B$4,People!$A$4,IF(M7515=People!$B$3,People!$A$3,IF(M7515=People!$B$2,People!$A$2,0))))</f>
        <v>Chuck Magee</v>
      </c>
      <c r="W7515" s="35" t="str">
        <f>IFERROR(INDEX(Returns!A:A,MATCH(B7515,Returns!B:B,0)),"No")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35" t="str">
        <f>IF(M7516=People!$B$5,People!$A$5,IF(M7516=People!$B$4,People!$A$4,IF(M7516=People!$B$3,People!$A$3,IF(M7516=People!$B$2,People!$A$2,0))))</f>
        <v>Cassandra Brandow</v>
      </c>
      <c r="W7516" s="35" t="str">
        <f>IFERROR(INDEX(Returns!A:A,MATCH(B7516,Returns!B:B,0)),"No")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35" t="str">
        <f>IF(M7517=People!$B$5,People!$A$5,IF(M7517=People!$B$4,People!$A$4,IF(M7517=People!$B$3,People!$A$3,IF(M7517=People!$B$2,People!$A$2,0))))</f>
        <v>Cassandra Brandow</v>
      </c>
      <c r="W7517" s="35" t="str">
        <f>IFERROR(INDEX(Returns!A:A,MATCH(B7517,Returns!B:B,0)),"No")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35" t="str">
        <f>IF(M7518=People!$B$5,People!$A$5,IF(M7518=People!$B$4,People!$A$4,IF(M7518=People!$B$3,People!$A$3,IF(M7518=People!$B$2,People!$A$2,0))))</f>
        <v>Cassandra Brandow</v>
      </c>
      <c r="W7518" s="35" t="str">
        <f>IFERROR(INDEX(Returns!A:A,MATCH(B7518,Returns!B:B,0)),"No")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35" t="str">
        <f>IF(M7519=People!$B$5,People!$A$5,IF(M7519=People!$B$4,People!$A$4,IF(M7519=People!$B$3,People!$A$3,IF(M7519=People!$B$2,People!$A$2,0))))</f>
        <v>Cassandra Brandow</v>
      </c>
      <c r="W7519" s="35" t="str">
        <f>IFERROR(INDEX(Returns!A:A,MATCH(B7519,Returns!B:B,0)),"No")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35" t="str">
        <f>IF(M7520=People!$B$5,People!$A$5,IF(M7520=People!$B$4,People!$A$4,IF(M7520=People!$B$3,People!$A$3,IF(M7520=People!$B$2,People!$A$2,0))))</f>
        <v>Cassandra Brandow</v>
      </c>
      <c r="W7520" s="35" t="str">
        <f>IFERROR(INDEX(Returns!A:A,MATCH(B7520,Returns!B:B,0)),"No")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35" t="str">
        <f>IF(M7521=People!$B$5,People!$A$5,IF(M7521=People!$B$4,People!$A$4,IF(M7521=People!$B$3,People!$A$3,IF(M7521=People!$B$2,People!$A$2,0))))</f>
        <v>Cassandra Brandow</v>
      </c>
      <c r="W7521" s="35" t="str">
        <f>IFERROR(INDEX(Returns!A:A,MATCH(B7521,Returns!B:B,0)),"No")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35" t="str">
        <f>IF(M7522=People!$B$5,People!$A$5,IF(M7522=People!$B$4,People!$A$4,IF(M7522=People!$B$3,People!$A$3,IF(M7522=People!$B$2,People!$A$2,0))))</f>
        <v>Cassandra Brandow</v>
      </c>
      <c r="W7522" s="35" t="str">
        <f>IFERROR(INDEX(Returns!A:A,MATCH(B7522,Returns!B:B,0)),"No")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35" t="str">
        <f>IF(M7523=People!$B$5,People!$A$5,IF(M7523=People!$B$4,People!$A$4,IF(M7523=People!$B$3,People!$A$3,IF(M7523=People!$B$2,People!$A$2,0))))</f>
        <v>Chuck Magee</v>
      </c>
      <c r="W7523" s="35" t="str">
        <f>IFERROR(INDEX(Returns!A:A,MATCH(B7523,Returns!B:B,0)),"No")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35" t="str">
        <f>IF(M7524=People!$B$5,People!$A$5,IF(M7524=People!$B$4,People!$A$4,IF(M7524=People!$B$3,People!$A$3,IF(M7524=People!$B$2,People!$A$2,0))))</f>
        <v>Chuck Magee</v>
      </c>
      <c r="W7524" s="35" t="str">
        <f>IFERROR(INDEX(Returns!A:A,MATCH(B7524,Returns!B:B,0)),"No")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35" t="str">
        <f>IF(M7525=People!$B$5,People!$A$5,IF(M7525=People!$B$4,People!$A$4,IF(M7525=People!$B$3,People!$A$3,IF(M7525=People!$B$2,People!$A$2,0))))</f>
        <v>Chuck Magee</v>
      </c>
      <c r="W7525" s="35" t="str">
        <f>IFERROR(INDEX(Returns!A:A,MATCH(B7525,Returns!B:B,0)),"No")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32">
        <v>21.728000000000002</v>
      </c>
      <c r="S7526" s="1">
        <v>7</v>
      </c>
      <c r="T7526" s="9">
        <v>0.2</v>
      </c>
      <c r="U7526" s="1">
        <v>7.6047999999999991</v>
      </c>
      <c r="V7526" s="35" t="str">
        <f>IF(M7526=People!$B$5,People!$A$5,IF(M7526=People!$B$4,People!$A$4,IF(M7526=People!$B$3,People!$A$3,IF(M7526=People!$B$2,People!$A$2,0))))</f>
        <v>Anna Andreadi</v>
      </c>
      <c r="W7526" s="35" t="str">
        <f>IFERROR(INDEX(Returns!A:A,MATCH(B7526,Returns!B:B,0)),"No")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32">
        <v>1487.04</v>
      </c>
      <c r="S7527" s="1">
        <v>5</v>
      </c>
      <c r="T7527" s="9">
        <v>0.2</v>
      </c>
      <c r="U7527" s="1">
        <v>148.70400000000006</v>
      </c>
      <c r="V7527" s="35" t="str">
        <f>IF(M7527=People!$B$5,People!$A$5,IF(M7527=People!$B$4,People!$A$4,IF(M7527=People!$B$3,People!$A$3,IF(M7527=People!$B$2,People!$A$2,0))))</f>
        <v>Anna Andreadi</v>
      </c>
      <c r="W7527" s="35" t="str">
        <f>IFERROR(INDEX(Returns!A:A,MATCH(B7527,Returns!B:B,0)),"No")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32">
        <v>71.88</v>
      </c>
      <c r="S7528" s="1">
        <v>6</v>
      </c>
      <c r="T7528" s="9">
        <v>0</v>
      </c>
      <c r="U7528" s="1">
        <v>33.064799999999998</v>
      </c>
      <c r="V7528" s="35" t="str">
        <f>IF(M7528=People!$B$5,People!$A$5,IF(M7528=People!$B$4,People!$A$4,IF(M7528=People!$B$3,People!$A$3,IF(M7528=People!$B$2,People!$A$2,0))))</f>
        <v>Anna Andreadi</v>
      </c>
      <c r="W7528" s="35" t="str">
        <f>IFERROR(INDEX(Returns!A:A,MATCH(B7528,Returns!B:B,0)),"No")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32">
        <v>9.24</v>
      </c>
      <c r="S7529" s="1">
        <v>3</v>
      </c>
      <c r="T7529" s="9">
        <v>0</v>
      </c>
      <c r="U7529" s="1">
        <v>2.9567999999999994</v>
      </c>
      <c r="V7529" s="35" t="str">
        <f>IF(M7529=People!$B$5,People!$A$5,IF(M7529=People!$B$4,People!$A$4,IF(M7529=People!$B$3,People!$A$3,IF(M7529=People!$B$2,People!$A$2,0))))</f>
        <v>Anna Andreadi</v>
      </c>
      <c r="W7529" s="35" t="str">
        <f>IFERROR(INDEX(Returns!A:A,MATCH(B7529,Returns!B:B,0)),"No")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32">
        <v>35.880000000000003</v>
      </c>
      <c r="S7530" s="1">
        <v>6</v>
      </c>
      <c r="T7530" s="9">
        <v>0</v>
      </c>
      <c r="U7530" s="1">
        <v>16.146000000000001</v>
      </c>
      <c r="V7530" s="35" t="str">
        <f>IF(M7530=People!$B$5,People!$A$5,IF(M7530=People!$B$4,People!$A$4,IF(M7530=People!$B$3,People!$A$3,IF(M7530=People!$B$2,People!$A$2,0))))</f>
        <v>Anna Andreadi</v>
      </c>
      <c r="W7530" s="35" t="str">
        <f>IFERROR(INDEX(Returns!A:A,MATCH(B7530,Returns!B:B,0)),"No")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32">
        <v>17.04</v>
      </c>
      <c r="S7531" s="1">
        <v>3</v>
      </c>
      <c r="T7531" s="9">
        <v>0.2</v>
      </c>
      <c r="U7531" s="1">
        <v>5.5379999999999985</v>
      </c>
      <c r="V7531" s="35" t="str">
        <f>IF(M7531=People!$B$5,People!$A$5,IF(M7531=People!$B$4,People!$A$4,IF(M7531=People!$B$3,People!$A$3,IF(M7531=People!$B$2,People!$A$2,0))))</f>
        <v>Anna Andreadi</v>
      </c>
      <c r="W7531" s="35" t="str">
        <f>IFERROR(INDEX(Returns!A:A,MATCH(B7531,Returns!B:B,0)),"No")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32">
        <v>931.17600000000016</v>
      </c>
      <c r="S7532" s="1">
        <v>3</v>
      </c>
      <c r="T7532" s="9">
        <v>0.2</v>
      </c>
      <c r="U7532" s="1">
        <v>314.27190000000002</v>
      </c>
      <c r="V7532" s="35" t="str">
        <f>IF(M7532=People!$B$5,People!$A$5,IF(M7532=People!$B$4,People!$A$4,IF(M7532=People!$B$3,People!$A$3,IF(M7532=People!$B$2,People!$A$2,0))))</f>
        <v>Anna Andreadi</v>
      </c>
      <c r="W7532" s="35" t="str">
        <f>IFERROR(INDEX(Returns!A:A,MATCH(B7532,Returns!B:B,0)),"No")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32">
        <v>266.35200000000003</v>
      </c>
      <c r="S7533" s="1">
        <v>3</v>
      </c>
      <c r="T7533" s="9">
        <v>0.2</v>
      </c>
      <c r="U7533" s="1">
        <v>-13.317600000000013</v>
      </c>
      <c r="V7533" s="35" t="str">
        <f>IF(M7533=People!$B$5,People!$A$5,IF(M7533=People!$B$4,People!$A$4,IF(M7533=People!$B$3,People!$A$3,IF(M7533=People!$B$2,People!$A$2,0))))</f>
        <v>Anna Andreadi</v>
      </c>
      <c r="W7533" s="35" t="str">
        <f>IFERROR(INDEX(Returns!A:A,MATCH(B7533,Returns!B:B,0)),"No")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32">
        <v>483.13599999999997</v>
      </c>
      <c r="S7534" s="1">
        <v>4</v>
      </c>
      <c r="T7534" s="9">
        <v>0.2</v>
      </c>
      <c r="U7534" s="1">
        <v>54.352799999999945</v>
      </c>
      <c r="V7534" s="35" t="str">
        <f>IF(M7534=People!$B$5,People!$A$5,IF(M7534=People!$B$4,People!$A$4,IF(M7534=People!$B$3,People!$A$3,IF(M7534=People!$B$2,People!$A$2,0))))</f>
        <v>Anna Andreadi</v>
      </c>
      <c r="W7534" s="35" t="str">
        <f>IFERROR(INDEX(Returns!A:A,MATCH(B7534,Returns!B:B,0)),"No")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35" t="str">
        <f>IF(M7535=People!$B$5,People!$A$5,IF(M7535=People!$B$4,People!$A$4,IF(M7535=People!$B$3,People!$A$3,IF(M7535=People!$B$2,People!$A$2,0))))</f>
        <v>Cassandra Brandow</v>
      </c>
      <c r="W7535" s="35" t="str">
        <f>IFERROR(INDEX(Returns!A:A,MATCH(B7535,Returns!B:B,0)),"No")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35" t="str">
        <f>IF(M7536=People!$B$5,People!$A$5,IF(M7536=People!$B$4,People!$A$4,IF(M7536=People!$B$3,People!$A$3,IF(M7536=People!$B$2,People!$A$2,0))))</f>
        <v>Cassandra Brandow</v>
      </c>
      <c r="W7536" s="35" t="str">
        <f>IFERROR(INDEX(Returns!A:A,MATCH(B7536,Returns!B:B,0)),"No")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32">
        <v>29.700000000000003</v>
      </c>
      <c r="S7537" s="1">
        <v>3</v>
      </c>
      <c r="T7537" s="9">
        <v>0</v>
      </c>
      <c r="U7537" s="1">
        <v>8.0190000000000001</v>
      </c>
      <c r="V7537" s="35" t="str">
        <f>IF(M7537=People!$B$5,People!$A$5,IF(M7537=People!$B$4,People!$A$4,IF(M7537=People!$B$3,People!$A$3,IF(M7537=People!$B$2,People!$A$2,0))))</f>
        <v>Anna Andreadi</v>
      </c>
      <c r="W7537" s="35" t="str">
        <f>IFERROR(INDEX(Returns!A:A,MATCH(B7537,Returns!B:B,0)),"No")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35" t="str">
        <f>IF(M7538=People!$B$5,People!$A$5,IF(M7538=People!$B$4,People!$A$4,IF(M7538=People!$B$3,People!$A$3,IF(M7538=People!$B$2,People!$A$2,0))))</f>
        <v>Kelly Williams</v>
      </c>
      <c r="W7538" s="35" t="str">
        <f>IFERROR(INDEX(Returns!A:A,MATCH(B7538,Returns!B:B,0)),"No")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32">
        <v>70.88</v>
      </c>
      <c r="S7539" s="1">
        <v>2</v>
      </c>
      <c r="T7539" s="9">
        <v>0</v>
      </c>
      <c r="U7539" s="1">
        <v>33.313599999999994</v>
      </c>
      <c r="V7539" s="35" t="str">
        <f>IF(M7539=People!$B$5,People!$A$5,IF(M7539=People!$B$4,People!$A$4,IF(M7539=People!$B$3,People!$A$3,IF(M7539=People!$B$2,People!$A$2,0))))</f>
        <v>Anna Andreadi</v>
      </c>
      <c r="W7539" s="35" t="str">
        <f>IFERROR(INDEX(Returns!A:A,MATCH(B7539,Returns!B:B,0)),"No")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32">
        <v>114.28800000000001</v>
      </c>
      <c r="S7540" s="1">
        <v>1</v>
      </c>
      <c r="T7540" s="9">
        <v>0.2</v>
      </c>
      <c r="U7540" s="1">
        <v>12.857399999999984</v>
      </c>
      <c r="V7540" s="35" t="str">
        <f>IF(M7540=People!$B$5,People!$A$5,IF(M7540=People!$B$4,People!$A$4,IF(M7540=People!$B$3,People!$A$3,IF(M7540=People!$B$2,People!$A$2,0))))</f>
        <v>Anna Andreadi</v>
      </c>
      <c r="W7540" s="35" t="str">
        <f>IFERROR(INDEX(Returns!A:A,MATCH(B7540,Returns!B:B,0)),"No")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32">
        <v>36.624000000000002</v>
      </c>
      <c r="S7541" s="1">
        <v>8</v>
      </c>
      <c r="T7541" s="9">
        <v>0.7</v>
      </c>
      <c r="U7541" s="1">
        <v>-24.41599999999999</v>
      </c>
      <c r="V7541" s="35" t="str">
        <f>IF(M7541=People!$B$5,People!$A$5,IF(M7541=People!$B$4,People!$A$4,IF(M7541=People!$B$3,People!$A$3,IF(M7541=People!$B$2,People!$A$2,0))))</f>
        <v>Anna Andreadi</v>
      </c>
      <c r="W7541" s="35" t="str">
        <f>IFERROR(INDEX(Returns!A:A,MATCH(B7541,Returns!B:B,0)),"No")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32">
        <v>242.35200000000003</v>
      </c>
      <c r="S7542" s="1">
        <v>8</v>
      </c>
      <c r="T7542" s="9">
        <v>0.7</v>
      </c>
      <c r="U7542" s="1">
        <v>-363.52799999999991</v>
      </c>
      <c r="V7542" s="35" t="str">
        <f>IF(M7542=People!$B$5,People!$A$5,IF(M7542=People!$B$4,People!$A$4,IF(M7542=People!$B$3,People!$A$3,IF(M7542=People!$B$2,People!$A$2,0))))</f>
        <v>Anna Andreadi</v>
      </c>
      <c r="W7542" s="35" t="str">
        <f>IFERROR(INDEX(Returns!A:A,MATCH(B7542,Returns!B:B,0)),"No")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32">
        <v>49.616000000000007</v>
      </c>
      <c r="S7543" s="1">
        <v>2</v>
      </c>
      <c r="T7543" s="9">
        <v>0.2</v>
      </c>
      <c r="U7543" s="1">
        <v>4.9615999999999989</v>
      </c>
      <c r="V7543" s="35" t="str">
        <f>IF(M7543=People!$B$5,People!$A$5,IF(M7543=People!$B$4,People!$A$4,IF(M7543=People!$B$3,People!$A$3,IF(M7543=People!$B$2,People!$A$2,0))))</f>
        <v>Anna Andreadi</v>
      </c>
      <c r="W7543" s="35" t="str">
        <f>IFERROR(INDEX(Returns!A:A,MATCH(B7543,Returns!B:B,0)),"No")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32">
        <v>508.70400000000006</v>
      </c>
      <c r="S7544" s="1">
        <v>6</v>
      </c>
      <c r="T7544" s="9">
        <v>0.2</v>
      </c>
      <c r="U7544" s="1">
        <v>0</v>
      </c>
      <c r="V7544" s="35" t="str">
        <f>IF(M7544=People!$B$5,People!$A$5,IF(M7544=People!$B$4,People!$A$4,IF(M7544=People!$B$3,People!$A$3,IF(M7544=People!$B$2,People!$A$2,0))))</f>
        <v>Anna Andreadi</v>
      </c>
      <c r="W7544" s="35" t="str">
        <f>IFERROR(INDEX(Returns!A:A,MATCH(B7544,Returns!B:B,0)),"No")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32">
        <v>57.36</v>
      </c>
      <c r="S7545" s="1">
        <v>6</v>
      </c>
      <c r="T7545" s="9">
        <v>0.2</v>
      </c>
      <c r="U7545" s="1">
        <v>-14.34</v>
      </c>
      <c r="V7545" s="35" t="str">
        <f>IF(M7545=People!$B$5,People!$A$5,IF(M7545=People!$B$4,People!$A$4,IF(M7545=People!$B$3,People!$A$3,IF(M7545=People!$B$2,People!$A$2,0))))</f>
        <v>Anna Andreadi</v>
      </c>
      <c r="W7545" s="35" t="str">
        <f>IFERROR(INDEX(Returns!A:A,MATCH(B7545,Returns!B:B,0)),"No")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32">
        <v>906.68000000000006</v>
      </c>
      <c r="S7546" s="1">
        <v>5</v>
      </c>
      <c r="T7546" s="9">
        <v>0.2</v>
      </c>
      <c r="U7546" s="1">
        <v>68.001000000000033</v>
      </c>
      <c r="V7546" s="35" t="str">
        <f>IF(M7546=People!$B$5,People!$A$5,IF(M7546=People!$B$4,People!$A$4,IF(M7546=People!$B$3,People!$A$3,IF(M7546=People!$B$2,People!$A$2,0))))</f>
        <v>Anna Andreadi</v>
      </c>
      <c r="W7546" s="35" t="str">
        <f>IFERROR(INDEX(Returns!A:A,MATCH(B7546,Returns!B:B,0)),"No")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35" t="str">
        <f>IF(M7547=People!$B$5,People!$A$5,IF(M7547=People!$B$4,People!$A$4,IF(M7547=People!$B$3,People!$A$3,IF(M7547=People!$B$2,People!$A$2,0))))</f>
        <v>Kelly Williams</v>
      </c>
      <c r="W7547" s="35" t="str">
        <f>IFERROR(INDEX(Returns!A:A,MATCH(B7547,Returns!B:B,0)),"No")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35" t="str">
        <f>IF(M7548=People!$B$5,People!$A$5,IF(M7548=People!$B$4,People!$A$4,IF(M7548=People!$B$3,People!$A$3,IF(M7548=People!$B$2,People!$A$2,0))))</f>
        <v>Kelly Williams</v>
      </c>
      <c r="W7548" s="35" t="str">
        <f>IFERROR(INDEX(Returns!A:A,MATCH(B7548,Returns!B:B,0)),"No")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35" t="str">
        <f>IF(M7549=People!$B$5,People!$A$5,IF(M7549=People!$B$4,People!$A$4,IF(M7549=People!$B$3,People!$A$3,IF(M7549=People!$B$2,People!$A$2,0))))</f>
        <v>Kelly Williams</v>
      </c>
      <c r="W7549" s="35" t="str">
        <f>IFERROR(INDEX(Returns!A:A,MATCH(B7549,Returns!B:B,0)),"No")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35" t="str">
        <f>IF(M7550=People!$B$5,People!$A$5,IF(M7550=People!$B$4,People!$A$4,IF(M7550=People!$B$3,People!$A$3,IF(M7550=People!$B$2,People!$A$2,0))))</f>
        <v>Kelly Williams</v>
      </c>
      <c r="W7550" s="35" t="str">
        <f>IFERROR(INDEX(Returns!A:A,MATCH(B7550,Returns!B:B,0)),"No")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35" t="str">
        <f>IF(M7551=People!$B$5,People!$A$5,IF(M7551=People!$B$4,People!$A$4,IF(M7551=People!$B$3,People!$A$3,IF(M7551=People!$B$2,People!$A$2,0))))</f>
        <v>Kelly Williams</v>
      </c>
      <c r="W7551" s="35" t="str">
        <f>IFERROR(INDEX(Returns!A:A,MATCH(B7551,Returns!B:B,0)),"No")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35" t="str">
        <f>IF(M7552=People!$B$5,People!$A$5,IF(M7552=People!$B$4,People!$A$4,IF(M7552=People!$B$3,People!$A$3,IF(M7552=People!$B$2,People!$A$2,0))))</f>
        <v>Chuck Magee</v>
      </c>
      <c r="W7552" s="35" t="str">
        <f>IFERROR(INDEX(Returns!A:A,MATCH(B7552,Returns!B:B,0)),"No")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35" t="str">
        <f>IF(M7553=People!$B$5,People!$A$5,IF(M7553=People!$B$4,People!$A$4,IF(M7553=People!$B$3,People!$A$3,IF(M7553=People!$B$2,People!$A$2,0))))</f>
        <v>Chuck Magee</v>
      </c>
      <c r="W7553" s="35" t="str">
        <f>IFERROR(INDEX(Returns!A:A,MATCH(B7553,Returns!B:B,0)),"No")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35" t="str">
        <f>IF(M7554=People!$B$5,People!$A$5,IF(M7554=People!$B$4,People!$A$4,IF(M7554=People!$B$3,People!$A$3,IF(M7554=People!$B$2,People!$A$2,0))))</f>
        <v>Chuck Magee</v>
      </c>
      <c r="W7554" s="35" t="str">
        <f>IFERROR(INDEX(Returns!A:A,MATCH(B7554,Returns!B:B,0)),"No")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35" t="str">
        <f>IF(M7555=People!$B$5,People!$A$5,IF(M7555=People!$B$4,People!$A$4,IF(M7555=People!$B$3,People!$A$3,IF(M7555=People!$B$2,People!$A$2,0))))</f>
        <v>Chuck Magee</v>
      </c>
      <c r="W7555" s="35" t="str">
        <f>IFERROR(INDEX(Returns!A:A,MATCH(B7555,Returns!B:B,0)),"No")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35" t="str">
        <f>IF(M7556=People!$B$5,People!$A$5,IF(M7556=People!$B$4,People!$A$4,IF(M7556=People!$B$3,People!$A$3,IF(M7556=People!$B$2,People!$A$2,0))))</f>
        <v>Chuck Magee</v>
      </c>
      <c r="W7556" s="35" t="str">
        <f>IFERROR(INDEX(Returns!A:A,MATCH(B7556,Returns!B:B,0)),"No")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35" t="str">
        <f>IF(M7557=People!$B$5,People!$A$5,IF(M7557=People!$B$4,People!$A$4,IF(M7557=People!$B$3,People!$A$3,IF(M7557=People!$B$2,People!$A$2,0))))</f>
        <v>Chuck Magee</v>
      </c>
      <c r="W7557" s="35" t="str">
        <f>IFERROR(INDEX(Returns!A:A,MATCH(B7557,Returns!B:B,0)),"No")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35" t="str">
        <f>IF(M7558=People!$B$5,People!$A$5,IF(M7558=People!$B$4,People!$A$4,IF(M7558=People!$B$3,People!$A$3,IF(M7558=People!$B$2,People!$A$2,0))))</f>
        <v>Kelly Williams</v>
      </c>
      <c r="W7558" s="35" t="str">
        <f>IFERROR(INDEX(Returns!A:A,MATCH(B7558,Returns!B:B,0)),"No")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35" t="str">
        <f>IF(M7559=People!$B$5,People!$A$5,IF(M7559=People!$B$4,People!$A$4,IF(M7559=People!$B$3,People!$A$3,IF(M7559=People!$B$2,People!$A$2,0))))</f>
        <v>Kelly Williams</v>
      </c>
      <c r="W7559" s="35" t="str">
        <f>IFERROR(INDEX(Returns!A:A,MATCH(B7559,Returns!B:B,0)),"No")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35" t="str">
        <f>IF(M7560=People!$B$5,People!$A$5,IF(M7560=People!$B$4,People!$A$4,IF(M7560=People!$B$3,People!$A$3,IF(M7560=People!$B$2,People!$A$2,0))))</f>
        <v>Chuck Magee</v>
      </c>
      <c r="W7560" s="35" t="str">
        <f>IFERROR(INDEX(Returns!A:A,MATCH(B7560,Returns!B:B,0)),"No")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35" t="str">
        <f>IF(M7561=People!$B$5,People!$A$5,IF(M7561=People!$B$4,People!$A$4,IF(M7561=People!$B$3,People!$A$3,IF(M7561=People!$B$2,People!$A$2,0))))</f>
        <v>Chuck Magee</v>
      </c>
      <c r="W7561" s="35" t="str">
        <f>IFERROR(INDEX(Returns!A:A,MATCH(B7561,Returns!B:B,0)),"No")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35" t="str">
        <f>IF(M7562=People!$B$5,People!$A$5,IF(M7562=People!$B$4,People!$A$4,IF(M7562=People!$B$3,People!$A$3,IF(M7562=People!$B$2,People!$A$2,0))))</f>
        <v>Chuck Magee</v>
      </c>
      <c r="W7562" s="35" t="str">
        <f>IFERROR(INDEX(Returns!A:A,MATCH(B7562,Returns!B:B,0)),"No")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35" t="str">
        <f>IF(M7563=People!$B$5,People!$A$5,IF(M7563=People!$B$4,People!$A$4,IF(M7563=People!$B$3,People!$A$3,IF(M7563=People!$B$2,People!$A$2,0))))</f>
        <v>Chuck Magee</v>
      </c>
      <c r="W7563" s="35" t="str">
        <f>IFERROR(INDEX(Returns!A:A,MATCH(B7563,Returns!B:B,0)),"No")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35" t="str">
        <f>IF(M7564=People!$B$5,People!$A$5,IF(M7564=People!$B$4,People!$A$4,IF(M7564=People!$B$3,People!$A$3,IF(M7564=People!$B$2,People!$A$2,0))))</f>
        <v>Kelly Williams</v>
      </c>
      <c r="W7564" s="35" t="str">
        <f>IFERROR(INDEX(Returns!A:A,MATCH(B7564,Returns!B:B,0)),"No")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32">
        <v>63.824000000000005</v>
      </c>
      <c r="S7565" s="1">
        <v>2</v>
      </c>
      <c r="T7565" s="9">
        <v>0.2</v>
      </c>
      <c r="U7565" s="1">
        <v>13.562599999999998</v>
      </c>
      <c r="V7565" s="35" t="str">
        <f>IF(M7565=People!$B$5,People!$A$5,IF(M7565=People!$B$4,People!$A$4,IF(M7565=People!$B$3,People!$A$3,IF(M7565=People!$B$2,People!$A$2,0))))</f>
        <v>Anna Andreadi</v>
      </c>
      <c r="W7565" s="35" t="str">
        <f>IFERROR(INDEX(Returns!A:A,MATCH(B7565,Returns!B:B,0)),"No")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32">
        <v>435.16800000000006</v>
      </c>
      <c r="S7566" s="1">
        <v>4</v>
      </c>
      <c r="T7566" s="9">
        <v>0.2</v>
      </c>
      <c r="U7566" s="1">
        <v>-59.835600000000042</v>
      </c>
      <c r="V7566" s="35" t="str">
        <f>IF(M7566=People!$B$5,People!$A$5,IF(M7566=People!$B$4,People!$A$4,IF(M7566=People!$B$3,People!$A$3,IF(M7566=People!$B$2,People!$A$2,0))))</f>
        <v>Anna Andreadi</v>
      </c>
      <c r="W7566" s="35" t="str">
        <f>IFERROR(INDEX(Returns!A:A,MATCH(B7566,Returns!B:B,0)),"No")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32">
        <v>48.58</v>
      </c>
      <c r="S7567" s="1">
        <v>1</v>
      </c>
      <c r="T7567" s="9">
        <v>0</v>
      </c>
      <c r="U7567" s="1">
        <v>7.7728000000000037</v>
      </c>
      <c r="V7567" s="35" t="str">
        <f>IF(M7567=People!$B$5,People!$A$5,IF(M7567=People!$B$4,People!$A$4,IF(M7567=People!$B$3,People!$A$3,IF(M7567=People!$B$2,People!$A$2,0))))</f>
        <v>Anna Andreadi</v>
      </c>
      <c r="W7567" s="35" t="str">
        <f>IFERROR(INDEX(Returns!A:A,MATCH(B7567,Returns!B:B,0)),"No")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35" t="str">
        <f>IF(M7568=People!$B$5,People!$A$5,IF(M7568=People!$B$4,People!$A$4,IF(M7568=People!$B$3,People!$A$3,IF(M7568=People!$B$2,People!$A$2,0))))</f>
        <v>Kelly Williams</v>
      </c>
      <c r="W7568" s="35" t="str">
        <f>IFERROR(INDEX(Returns!A:A,MATCH(B7568,Returns!B:B,0)),"No")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35" t="str">
        <f>IF(M7569=People!$B$5,People!$A$5,IF(M7569=People!$B$4,People!$A$4,IF(M7569=People!$B$3,People!$A$3,IF(M7569=People!$B$2,People!$A$2,0))))</f>
        <v>Kelly Williams</v>
      </c>
      <c r="W7569" s="35" t="str">
        <f>IFERROR(INDEX(Returns!A:A,MATCH(B7569,Returns!B:B,0)),"No")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32">
        <v>26.46</v>
      </c>
      <c r="S7570" s="1">
        <v>9</v>
      </c>
      <c r="T7570" s="9">
        <v>0</v>
      </c>
      <c r="U7570" s="1">
        <v>11.907</v>
      </c>
      <c r="V7570" s="35" t="str">
        <f>IF(M7570=People!$B$5,People!$A$5,IF(M7570=People!$B$4,People!$A$4,IF(M7570=People!$B$3,People!$A$3,IF(M7570=People!$B$2,People!$A$2,0))))</f>
        <v>Anna Andreadi</v>
      </c>
      <c r="W7570" s="35" t="str">
        <f>IFERROR(INDEX(Returns!A:A,MATCH(B7570,Returns!B:B,0)),"No")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32">
        <v>49.12</v>
      </c>
      <c r="S7571" s="1">
        <v>4</v>
      </c>
      <c r="T7571" s="9">
        <v>0</v>
      </c>
      <c r="U7571" s="1">
        <v>23.086399999999998</v>
      </c>
      <c r="V7571" s="35" t="str">
        <f>IF(M7571=People!$B$5,People!$A$5,IF(M7571=People!$B$4,People!$A$4,IF(M7571=People!$B$3,People!$A$3,IF(M7571=People!$B$2,People!$A$2,0))))</f>
        <v>Anna Andreadi</v>
      </c>
      <c r="W7571" s="35" t="str">
        <f>IFERROR(INDEX(Returns!A:A,MATCH(B7571,Returns!B:B,0)),"No")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32">
        <v>15</v>
      </c>
      <c r="S7572" s="1">
        <v>3</v>
      </c>
      <c r="T7572" s="9">
        <v>0</v>
      </c>
      <c r="U7572" s="1">
        <v>7.1999999999999993</v>
      </c>
      <c r="V7572" s="35" t="str">
        <f>IF(M7572=People!$B$5,People!$A$5,IF(M7572=People!$B$4,People!$A$4,IF(M7572=People!$B$3,People!$A$3,IF(M7572=People!$B$2,People!$A$2,0))))</f>
        <v>Anna Andreadi</v>
      </c>
      <c r="W7572" s="35" t="str">
        <f>IFERROR(INDEX(Returns!A:A,MATCH(B7572,Returns!B:B,0)),"No")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35" t="str">
        <f>IF(M7573=People!$B$5,People!$A$5,IF(M7573=People!$B$4,People!$A$4,IF(M7573=People!$B$3,People!$A$3,IF(M7573=People!$B$2,People!$A$2,0))))</f>
        <v>Cassandra Brandow</v>
      </c>
      <c r="W7573" s="35" t="str">
        <f>IFERROR(INDEX(Returns!A:A,MATCH(B7573,Returns!B:B,0)),"No")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35" t="str">
        <f>IF(M7574=People!$B$5,People!$A$5,IF(M7574=People!$B$4,People!$A$4,IF(M7574=People!$B$3,People!$A$3,IF(M7574=People!$B$2,People!$A$2,0))))</f>
        <v>Cassandra Brandow</v>
      </c>
      <c r="W7574" s="35" t="str">
        <f>IFERROR(INDEX(Returns!A:A,MATCH(B7574,Returns!B:B,0)),"No")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35" t="str">
        <f>IF(M7575=People!$B$5,People!$A$5,IF(M7575=People!$B$4,People!$A$4,IF(M7575=People!$B$3,People!$A$3,IF(M7575=People!$B$2,People!$A$2,0))))</f>
        <v>Cassandra Brandow</v>
      </c>
      <c r="W7575" s="35" t="str">
        <f>IFERROR(INDEX(Returns!A:A,MATCH(B7575,Returns!B:B,0)),"No")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32">
        <v>221.96</v>
      </c>
      <c r="S7576" s="1">
        <v>2</v>
      </c>
      <c r="T7576" s="9">
        <v>0</v>
      </c>
      <c r="U7576" s="1">
        <v>4.4391999999999996</v>
      </c>
      <c r="V7576" s="35" t="str">
        <f>IF(M7576=People!$B$5,People!$A$5,IF(M7576=People!$B$4,People!$A$4,IF(M7576=People!$B$3,People!$A$3,IF(M7576=People!$B$2,People!$A$2,0))))</f>
        <v>Anna Andreadi</v>
      </c>
      <c r="W7576" s="35" t="str">
        <f>IFERROR(INDEX(Returns!A:A,MATCH(B7576,Returns!B:B,0)),"No")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32">
        <v>236</v>
      </c>
      <c r="S7577" s="1">
        <v>4</v>
      </c>
      <c r="T7577" s="9">
        <v>0</v>
      </c>
      <c r="U7577" s="1">
        <v>40.119999999999976</v>
      </c>
      <c r="V7577" s="35" t="str">
        <f>IF(M7577=People!$B$5,People!$A$5,IF(M7577=People!$B$4,People!$A$4,IF(M7577=People!$B$3,People!$A$3,IF(M7577=People!$B$2,People!$A$2,0))))</f>
        <v>Anna Andreadi</v>
      </c>
      <c r="W7577" s="35" t="str">
        <f>IFERROR(INDEX(Returns!A:A,MATCH(B7577,Returns!B:B,0)),"No")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32">
        <v>41.94</v>
      </c>
      <c r="S7578" s="1">
        <v>2</v>
      </c>
      <c r="T7578" s="9">
        <v>0</v>
      </c>
      <c r="U7578" s="1">
        <v>15.098399999999998</v>
      </c>
      <c r="V7578" s="35" t="str">
        <f>IF(M7578=People!$B$5,People!$A$5,IF(M7578=People!$B$4,People!$A$4,IF(M7578=People!$B$3,People!$A$3,IF(M7578=People!$B$2,People!$A$2,0))))</f>
        <v>Anna Andreadi</v>
      </c>
      <c r="W7578" s="35" t="str">
        <f>IFERROR(INDEX(Returns!A:A,MATCH(B7578,Returns!B:B,0)),"No")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32">
        <v>52.792000000000002</v>
      </c>
      <c r="S7579" s="1">
        <v>1</v>
      </c>
      <c r="T7579" s="9">
        <v>0.2</v>
      </c>
      <c r="U7579" s="1">
        <v>4.6193000000000026</v>
      </c>
      <c r="V7579" s="35" t="str">
        <f>IF(M7579=People!$B$5,People!$A$5,IF(M7579=People!$B$4,People!$A$4,IF(M7579=People!$B$3,People!$A$3,IF(M7579=People!$B$2,People!$A$2,0))))</f>
        <v>Anna Andreadi</v>
      </c>
      <c r="W7579" s="35" t="str">
        <f>IFERROR(INDEX(Returns!A:A,MATCH(B7579,Returns!B:B,0)),"No")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35" t="str">
        <f>IF(M7580=People!$B$5,People!$A$5,IF(M7580=People!$B$4,People!$A$4,IF(M7580=People!$B$3,People!$A$3,IF(M7580=People!$B$2,People!$A$2,0))))</f>
        <v>Kelly Williams</v>
      </c>
      <c r="W7580" s="35" t="str">
        <f>IFERROR(INDEX(Returns!A:A,MATCH(B7580,Returns!B:B,0)),"No")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35" t="str">
        <f>IF(M7581=People!$B$5,People!$A$5,IF(M7581=People!$B$4,People!$A$4,IF(M7581=People!$B$3,People!$A$3,IF(M7581=People!$B$2,People!$A$2,0))))</f>
        <v>Chuck Magee</v>
      </c>
      <c r="W7581" s="35" t="str">
        <f>IFERROR(INDEX(Returns!A:A,MATCH(B7581,Returns!B:B,0)),"No")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35" t="str">
        <f>IF(M7582=People!$B$5,People!$A$5,IF(M7582=People!$B$4,People!$A$4,IF(M7582=People!$B$3,People!$A$3,IF(M7582=People!$B$2,People!$A$2,0))))</f>
        <v>Chuck Magee</v>
      </c>
      <c r="W7582" s="35" t="str">
        <f>IFERROR(INDEX(Returns!A:A,MATCH(B7582,Returns!B:B,0)),"No")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35" t="str">
        <f>IF(M7583=People!$B$5,People!$A$5,IF(M7583=People!$B$4,People!$A$4,IF(M7583=People!$B$3,People!$A$3,IF(M7583=People!$B$2,People!$A$2,0))))</f>
        <v>Chuck Magee</v>
      </c>
      <c r="W7583" s="35" t="str">
        <f>IFERROR(INDEX(Returns!A:A,MATCH(B7583,Returns!B:B,0)),"No")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35" t="str">
        <f>IF(M7584=People!$B$5,People!$A$5,IF(M7584=People!$B$4,People!$A$4,IF(M7584=People!$B$3,People!$A$3,IF(M7584=People!$B$2,People!$A$2,0))))</f>
        <v>Chuck Magee</v>
      </c>
      <c r="W7584" s="35" t="str">
        <f>IFERROR(INDEX(Returns!A:A,MATCH(B7584,Returns!B:B,0)),"No")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35" t="str">
        <f>IF(M7585=People!$B$5,People!$A$5,IF(M7585=People!$B$4,People!$A$4,IF(M7585=People!$B$3,People!$A$3,IF(M7585=People!$B$2,People!$A$2,0))))</f>
        <v>Cassandra Brandow</v>
      </c>
      <c r="W7585" s="35" t="str">
        <f>IFERROR(INDEX(Returns!A:A,MATCH(B7585,Returns!B:B,0)),"No")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35" t="str">
        <f>IF(M7586=People!$B$5,People!$A$5,IF(M7586=People!$B$4,People!$A$4,IF(M7586=People!$B$3,People!$A$3,IF(M7586=People!$B$2,People!$A$2,0))))</f>
        <v>Cassandra Brandow</v>
      </c>
      <c r="W7586" s="35" t="str">
        <f>IFERROR(INDEX(Returns!A:A,MATCH(B7586,Returns!B:B,0)),"No")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35" t="str">
        <f>IF(M7587=People!$B$5,People!$A$5,IF(M7587=People!$B$4,People!$A$4,IF(M7587=People!$B$3,People!$A$3,IF(M7587=People!$B$2,People!$A$2,0))))</f>
        <v>Cassandra Brandow</v>
      </c>
      <c r="W7587" s="35" t="str">
        <f>IFERROR(INDEX(Returns!A:A,MATCH(B7587,Returns!B:B,0)),"No")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35" t="str">
        <f>IF(M7588=People!$B$5,People!$A$5,IF(M7588=People!$B$4,People!$A$4,IF(M7588=People!$B$3,People!$A$3,IF(M7588=People!$B$2,People!$A$2,0))))</f>
        <v>Cassandra Brandow</v>
      </c>
      <c r="W7588" s="35" t="str">
        <f>IFERROR(INDEX(Returns!A:A,MATCH(B7588,Returns!B:B,0)),"No")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35" t="str">
        <f>IF(M7589=People!$B$5,People!$A$5,IF(M7589=People!$B$4,People!$A$4,IF(M7589=People!$B$3,People!$A$3,IF(M7589=People!$B$2,People!$A$2,0))))</f>
        <v>Cassandra Brandow</v>
      </c>
      <c r="W7589" s="35" t="str">
        <f>IFERROR(INDEX(Returns!A:A,MATCH(B7589,Returns!B:B,0)),"No")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32">
        <v>17.309999999999999</v>
      </c>
      <c r="S7590" s="1">
        <v>3</v>
      </c>
      <c r="T7590" s="9">
        <v>0</v>
      </c>
      <c r="U7590" s="1">
        <v>5.1929999999999996</v>
      </c>
      <c r="V7590" s="35" t="str">
        <f>IF(M7590=People!$B$5,People!$A$5,IF(M7590=People!$B$4,People!$A$4,IF(M7590=People!$B$3,People!$A$3,IF(M7590=People!$B$2,People!$A$2,0))))</f>
        <v>Anna Andreadi</v>
      </c>
      <c r="W7590" s="35" t="str">
        <f>IFERROR(INDEX(Returns!A:A,MATCH(B7590,Returns!B:B,0)),"No")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35" t="str">
        <f>IF(M7591=People!$B$5,People!$A$5,IF(M7591=People!$B$4,People!$A$4,IF(M7591=People!$B$3,People!$A$3,IF(M7591=People!$B$2,People!$A$2,0))))</f>
        <v>Kelly Williams</v>
      </c>
      <c r="W7591" s="35" t="str">
        <f>IFERROR(INDEX(Returns!A:A,MATCH(B7591,Returns!B:B,0)),"No")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35" t="str">
        <f>IF(M7592=People!$B$5,People!$A$5,IF(M7592=People!$B$4,People!$A$4,IF(M7592=People!$B$3,People!$A$3,IF(M7592=People!$B$2,People!$A$2,0))))</f>
        <v>Chuck Magee</v>
      </c>
      <c r="W7592" s="35" t="str">
        <f>IFERROR(INDEX(Returns!A:A,MATCH(B7592,Returns!B:B,0)),"No")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35" t="str">
        <f>IF(M7593=People!$B$5,People!$A$5,IF(M7593=People!$B$4,People!$A$4,IF(M7593=People!$B$3,People!$A$3,IF(M7593=People!$B$2,People!$A$2,0))))</f>
        <v>Chuck Magee</v>
      </c>
      <c r="W7593" s="35" t="str">
        <f>IFERROR(INDEX(Returns!A:A,MATCH(B7593,Returns!B:B,0)),"No")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35" t="str">
        <f>IF(M7594=People!$B$5,People!$A$5,IF(M7594=People!$B$4,People!$A$4,IF(M7594=People!$B$3,People!$A$3,IF(M7594=People!$B$2,People!$A$2,0))))</f>
        <v>Chuck Magee</v>
      </c>
      <c r="W7594" s="35" t="str">
        <f>IFERROR(INDEX(Returns!A:A,MATCH(B7594,Returns!B:B,0)),"No")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35" t="str">
        <f>IF(M7595=People!$B$5,People!$A$5,IF(M7595=People!$B$4,People!$A$4,IF(M7595=People!$B$3,People!$A$3,IF(M7595=People!$B$2,People!$A$2,0))))</f>
        <v>Chuck Magee</v>
      </c>
      <c r="W7595" s="35" t="str">
        <f>IFERROR(INDEX(Returns!A:A,MATCH(B7595,Returns!B:B,0)),"No")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35" t="str">
        <f>IF(M7596=People!$B$5,People!$A$5,IF(M7596=People!$B$4,People!$A$4,IF(M7596=People!$B$3,People!$A$3,IF(M7596=People!$B$2,People!$A$2,0))))</f>
        <v>Kelly Williams</v>
      </c>
      <c r="W7596" s="35" t="str">
        <f>IFERROR(INDEX(Returns!A:A,MATCH(B7596,Returns!B:B,0)),"No")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35" t="str">
        <f>IF(M7597=People!$B$5,People!$A$5,IF(M7597=People!$B$4,People!$A$4,IF(M7597=People!$B$3,People!$A$3,IF(M7597=People!$B$2,People!$A$2,0))))</f>
        <v>Kelly Williams</v>
      </c>
      <c r="W7597" s="35" t="str">
        <f>IFERROR(INDEX(Returns!A:A,MATCH(B7597,Returns!B:B,0)),"No")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32">
        <v>225.57599999999996</v>
      </c>
      <c r="S7598" s="1">
        <v>3</v>
      </c>
      <c r="T7598" s="9">
        <v>0.2</v>
      </c>
      <c r="U7598" s="1">
        <v>22.557600000000008</v>
      </c>
      <c r="V7598" s="35" t="str">
        <f>IF(M7598=People!$B$5,People!$A$5,IF(M7598=People!$B$4,People!$A$4,IF(M7598=People!$B$3,People!$A$3,IF(M7598=People!$B$2,People!$A$2,0))))</f>
        <v>Anna Andreadi</v>
      </c>
      <c r="W7598" s="35" t="str">
        <f>IFERROR(INDEX(Returns!A:A,MATCH(B7598,Returns!B:B,0)),"No")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32">
        <v>5.2480000000000002</v>
      </c>
      <c r="S7599" s="1">
        <v>2</v>
      </c>
      <c r="T7599" s="9">
        <v>0.2</v>
      </c>
      <c r="U7599" s="1">
        <v>0.45920000000000027</v>
      </c>
      <c r="V7599" s="35" t="str">
        <f>IF(M7599=People!$B$5,People!$A$5,IF(M7599=People!$B$4,People!$A$4,IF(M7599=People!$B$3,People!$A$3,IF(M7599=People!$B$2,People!$A$2,0))))</f>
        <v>Anna Andreadi</v>
      </c>
      <c r="W7599" s="35" t="str">
        <f>IFERROR(INDEX(Returns!A:A,MATCH(B7599,Returns!B:B,0)),"No")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32">
        <v>38.256</v>
      </c>
      <c r="S7600" s="1">
        <v>3</v>
      </c>
      <c r="T7600" s="9">
        <v>0.2</v>
      </c>
      <c r="U7600" s="1">
        <v>4.7819999999999947</v>
      </c>
      <c r="V7600" s="35" t="str">
        <f>IF(M7600=People!$B$5,People!$A$5,IF(M7600=People!$B$4,People!$A$4,IF(M7600=People!$B$3,People!$A$3,IF(M7600=People!$B$2,People!$A$2,0))))</f>
        <v>Anna Andreadi</v>
      </c>
      <c r="W7600" s="35" t="str">
        <f>IFERROR(INDEX(Returns!A:A,MATCH(B7600,Returns!B:B,0)),"No")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32">
        <v>40.24</v>
      </c>
      <c r="S7601" s="1">
        <v>5</v>
      </c>
      <c r="T7601" s="9">
        <v>0.2</v>
      </c>
      <c r="U7601" s="1">
        <v>13.078000000000001</v>
      </c>
      <c r="V7601" s="35" t="str">
        <f>IF(M7601=People!$B$5,People!$A$5,IF(M7601=People!$B$4,People!$A$4,IF(M7601=People!$B$3,People!$A$3,IF(M7601=People!$B$2,People!$A$2,0))))</f>
        <v>Anna Andreadi</v>
      </c>
      <c r="W7601" s="35" t="str">
        <f>IFERROR(INDEX(Returns!A:A,MATCH(B7601,Returns!B:B,0)),"No")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32">
        <v>29.925000000000001</v>
      </c>
      <c r="S7602" s="1">
        <v>5</v>
      </c>
      <c r="T7602" s="9">
        <v>0.7</v>
      </c>
      <c r="U7602" s="1">
        <v>-21.944999999999993</v>
      </c>
      <c r="V7602" s="35" t="str">
        <f>IF(M7602=People!$B$5,People!$A$5,IF(M7602=People!$B$4,People!$A$4,IF(M7602=People!$B$3,People!$A$3,IF(M7602=People!$B$2,People!$A$2,0))))</f>
        <v>Anna Andreadi</v>
      </c>
      <c r="W7602" s="35" t="str">
        <f>IFERROR(INDEX(Returns!A:A,MATCH(B7602,Returns!B:B,0)),"No")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32">
        <v>148.70400000000001</v>
      </c>
      <c r="S7603" s="1">
        <v>6</v>
      </c>
      <c r="T7603" s="9">
        <v>0.2</v>
      </c>
      <c r="U7603" s="1">
        <v>46.469999999999985</v>
      </c>
      <c r="V7603" s="35" t="str">
        <f>IF(M7603=People!$B$5,People!$A$5,IF(M7603=People!$B$4,People!$A$4,IF(M7603=People!$B$3,People!$A$3,IF(M7603=People!$B$2,People!$A$2,0))))</f>
        <v>Anna Andreadi</v>
      </c>
      <c r="W7603" s="35" t="str">
        <f>IFERROR(INDEX(Returns!A:A,MATCH(B7603,Returns!B:B,0)),"No")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32">
        <v>55.92</v>
      </c>
      <c r="S7604" s="1">
        <v>10</v>
      </c>
      <c r="T7604" s="9">
        <v>0.2</v>
      </c>
      <c r="U7604" s="1">
        <v>16.776000000000007</v>
      </c>
      <c r="V7604" s="35" t="str">
        <f>IF(M7604=People!$B$5,People!$A$5,IF(M7604=People!$B$4,People!$A$4,IF(M7604=People!$B$3,People!$A$3,IF(M7604=People!$B$2,People!$A$2,0))))</f>
        <v>Anna Andreadi</v>
      </c>
      <c r="W7604" s="35" t="str">
        <f>IFERROR(INDEX(Returns!A:A,MATCH(B7604,Returns!B:B,0)),"No")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35" t="str">
        <f>IF(M7605=People!$B$5,People!$A$5,IF(M7605=People!$B$4,People!$A$4,IF(M7605=People!$B$3,People!$A$3,IF(M7605=People!$B$2,People!$A$2,0))))</f>
        <v>Chuck Magee</v>
      </c>
      <c r="W7605" s="35" t="str">
        <f>IFERROR(INDEX(Returns!A:A,MATCH(B7605,Returns!B:B,0)),"No")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35" t="str">
        <f>IF(M7606=People!$B$5,People!$A$5,IF(M7606=People!$B$4,People!$A$4,IF(M7606=People!$B$3,People!$A$3,IF(M7606=People!$B$2,People!$A$2,0))))</f>
        <v>Kelly Williams</v>
      </c>
      <c r="W7606" s="35" t="str">
        <f>IFERROR(INDEX(Returns!A:A,MATCH(B7606,Returns!B:B,0)),"No")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35" t="str">
        <f>IF(M7607=People!$B$5,People!$A$5,IF(M7607=People!$B$4,People!$A$4,IF(M7607=People!$B$3,People!$A$3,IF(M7607=People!$B$2,People!$A$2,0))))</f>
        <v>Kelly Williams</v>
      </c>
      <c r="W7607" s="35" t="str">
        <f>IFERROR(INDEX(Returns!A:A,MATCH(B7607,Returns!B:B,0)),"No")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35" t="str">
        <f>IF(M7608=People!$B$5,People!$A$5,IF(M7608=People!$B$4,People!$A$4,IF(M7608=People!$B$3,People!$A$3,IF(M7608=People!$B$2,People!$A$2,0))))</f>
        <v>Kelly Williams</v>
      </c>
      <c r="W7608" s="35" t="str">
        <f>IFERROR(INDEX(Returns!A:A,MATCH(B7608,Returns!B:B,0)),"No")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35" t="str">
        <f>IF(M7609=People!$B$5,People!$A$5,IF(M7609=People!$B$4,People!$A$4,IF(M7609=People!$B$3,People!$A$3,IF(M7609=People!$B$2,People!$A$2,0))))</f>
        <v>Kelly Williams</v>
      </c>
      <c r="W7609" s="35" t="str">
        <f>IFERROR(INDEX(Returns!A:A,MATCH(B7609,Returns!B:B,0)),"No")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32">
        <v>25.92</v>
      </c>
      <c r="S7610" s="1">
        <v>4</v>
      </c>
      <c r="T7610" s="9">
        <v>0</v>
      </c>
      <c r="U7610" s="1">
        <v>12.441600000000001</v>
      </c>
      <c r="V7610" s="35" t="str">
        <f>IF(M7610=People!$B$5,People!$A$5,IF(M7610=People!$B$4,People!$A$4,IF(M7610=People!$B$3,People!$A$3,IF(M7610=People!$B$2,People!$A$2,0))))</f>
        <v>Anna Andreadi</v>
      </c>
      <c r="W7610" s="35" t="str">
        <f>IFERROR(INDEX(Returns!A:A,MATCH(B7610,Returns!B:B,0)),"No")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32">
        <v>22.959999999999997</v>
      </c>
      <c r="S7611" s="1">
        <v>7</v>
      </c>
      <c r="T7611" s="9">
        <v>0</v>
      </c>
      <c r="U7611" s="1">
        <v>6.6583999999999968</v>
      </c>
      <c r="V7611" s="35" t="str">
        <f>IF(M7611=People!$B$5,People!$A$5,IF(M7611=People!$B$4,People!$A$4,IF(M7611=People!$B$3,People!$A$3,IF(M7611=People!$B$2,People!$A$2,0))))</f>
        <v>Anna Andreadi</v>
      </c>
      <c r="W7611" s="35" t="str">
        <f>IFERROR(INDEX(Returns!A:A,MATCH(B7611,Returns!B:B,0)),"No")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32">
        <v>19.440000000000001</v>
      </c>
      <c r="S7612" s="1">
        <v>3</v>
      </c>
      <c r="T7612" s="9">
        <v>0</v>
      </c>
      <c r="U7612" s="1">
        <v>9.3312000000000008</v>
      </c>
      <c r="V7612" s="35" t="str">
        <f>IF(M7612=People!$B$5,People!$A$5,IF(M7612=People!$B$4,People!$A$4,IF(M7612=People!$B$3,People!$A$3,IF(M7612=People!$B$2,People!$A$2,0))))</f>
        <v>Anna Andreadi</v>
      </c>
      <c r="W7612" s="35" t="str">
        <f>IFERROR(INDEX(Returns!A:A,MATCH(B7612,Returns!B:B,0)),"No")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35" t="str">
        <f>IF(M7613=People!$B$5,People!$A$5,IF(M7613=People!$B$4,People!$A$4,IF(M7613=People!$B$3,People!$A$3,IF(M7613=People!$B$2,People!$A$2,0))))</f>
        <v>Kelly Williams</v>
      </c>
      <c r="W7613" s="35" t="str">
        <f>IFERROR(INDEX(Returns!A:A,MATCH(B7613,Returns!B:B,0)),"No")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35" t="str">
        <f>IF(M7614=People!$B$5,People!$A$5,IF(M7614=People!$B$4,People!$A$4,IF(M7614=People!$B$3,People!$A$3,IF(M7614=People!$B$2,People!$A$2,0))))</f>
        <v>Kelly Williams</v>
      </c>
      <c r="W7614" s="35" t="str">
        <f>IFERROR(INDEX(Returns!A:A,MATCH(B7614,Returns!B:B,0)),"No")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35" t="str">
        <f>IF(M7615=People!$B$5,People!$A$5,IF(M7615=People!$B$4,People!$A$4,IF(M7615=People!$B$3,People!$A$3,IF(M7615=People!$B$2,People!$A$2,0))))</f>
        <v>Kelly Williams</v>
      </c>
      <c r="W7615" s="35" t="str">
        <f>IFERROR(INDEX(Returns!A:A,MATCH(B7615,Returns!B:B,0)),"No")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35" t="str">
        <f>IF(M7616=People!$B$5,People!$A$5,IF(M7616=People!$B$4,People!$A$4,IF(M7616=People!$B$3,People!$A$3,IF(M7616=People!$B$2,People!$A$2,0))))</f>
        <v>Chuck Magee</v>
      </c>
      <c r="W7616" s="35" t="str">
        <f>IFERROR(INDEX(Returns!A:A,MATCH(B7616,Returns!B:B,0)),"No")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35" t="str">
        <f>IF(M7617=People!$B$5,People!$A$5,IF(M7617=People!$B$4,People!$A$4,IF(M7617=People!$B$3,People!$A$3,IF(M7617=People!$B$2,People!$A$2,0))))</f>
        <v>Cassandra Brandow</v>
      </c>
      <c r="W7617" s="35" t="str">
        <f>IFERROR(INDEX(Returns!A:A,MATCH(B7617,Returns!B:B,0)),"No")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35" t="str">
        <f>IF(M7618=People!$B$5,People!$A$5,IF(M7618=People!$B$4,People!$A$4,IF(M7618=People!$B$3,People!$A$3,IF(M7618=People!$B$2,People!$A$2,0))))</f>
        <v>Chuck Magee</v>
      </c>
      <c r="W7618" s="35" t="str">
        <f>IFERROR(INDEX(Returns!A:A,MATCH(B7618,Returns!B:B,0)),"No")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35" t="str">
        <f>IF(M7619=People!$B$5,People!$A$5,IF(M7619=People!$B$4,People!$A$4,IF(M7619=People!$B$3,People!$A$3,IF(M7619=People!$B$2,People!$A$2,0))))</f>
        <v>Chuck Magee</v>
      </c>
      <c r="W7619" s="35" t="str">
        <f>IFERROR(INDEX(Returns!A:A,MATCH(B7619,Returns!B:B,0)),"No")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32">
        <v>189.57600000000002</v>
      </c>
      <c r="S7620" s="1">
        <v>1</v>
      </c>
      <c r="T7620" s="9">
        <v>0.2</v>
      </c>
      <c r="U7620" s="1">
        <v>9.4787999999999784</v>
      </c>
      <c r="V7620" s="35" t="str">
        <f>IF(M7620=People!$B$5,People!$A$5,IF(M7620=People!$B$4,People!$A$4,IF(M7620=People!$B$3,People!$A$3,IF(M7620=People!$B$2,People!$A$2,0))))</f>
        <v>Anna Andreadi</v>
      </c>
      <c r="W7620" s="35" t="str">
        <f>IFERROR(INDEX(Returns!A:A,MATCH(B7620,Returns!B:B,0)),"No")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32">
        <v>71.959999999999994</v>
      </c>
      <c r="S7621" s="1">
        <v>5</v>
      </c>
      <c r="T7621" s="9">
        <v>0.2</v>
      </c>
      <c r="U7621" s="1">
        <v>7.1960000000000015</v>
      </c>
      <c r="V7621" s="35" t="str">
        <f>IF(M7621=People!$B$5,People!$A$5,IF(M7621=People!$B$4,People!$A$4,IF(M7621=People!$B$3,People!$A$3,IF(M7621=People!$B$2,People!$A$2,0))))</f>
        <v>Anna Andreadi</v>
      </c>
      <c r="W7621" s="35" t="str">
        <f>IFERROR(INDEX(Returns!A:A,MATCH(B7621,Returns!B:B,0)),"No")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32">
        <v>539.91999999999996</v>
      </c>
      <c r="S7622" s="1">
        <v>5</v>
      </c>
      <c r="T7622" s="9">
        <v>0.2</v>
      </c>
      <c r="U7622" s="1">
        <v>47.242999999999967</v>
      </c>
      <c r="V7622" s="35" t="str">
        <f>IF(M7622=People!$B$5,People!$A$5,IF(M7622=People!$B$4,People!$A$4,IF(M7622=People!$B$3,People!$A$3,IF(M7622=People!$B$2,People!$A$2,0))))</f>
        <v>Anna Andreadi</v>
      </c>
      <c r="W7622" s="35" t="str">
        <f>IFERROR(INDEX(Returns!A:A,MATCH(B7622,Returns!B:B,0)),"No")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32">
        <v>725.34400000000005</v>
      </c>
      <c r="S7623" s="1">
        <v>4</v>
      </c>
      <c r="T7623" s="9">
        <v>0.2</v>
      </c>
      <c r="U7623" s="1">
        <v>54.400800000000004</v>
      </c>
      <c r="V7623" s="35" t="str">
        <f>IF(M7623=People!$B$5,People!$A$5,IF(M7623=People!$B$4,People!$A$4,IF(M7623=People!$B$3,People!$A$3,IF(M7623=People!$B$2,People!$A$2,0))))</f>
        <v>Anna Andreadi</v>
      </c>
      <c r="W7623" s="35" t="str">
        <f>IFERROR(INDEX(Returns!A:A,MATCH(B7623,Returns!B:B,0)),"No")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32">
        <v>7.4399999999999995</v>
      </c>
      <c r="S7624" s="1">
        <v>3</v>
      </c>
      <c r="T7624" s="9">
        <v>0</v>
      </c>
      <c r="U7624" s="1">
        <v>2.6039999999999996</v>
      </c>
      <c r="V7624" s="35" t="str">
        <f>IF(M7624=People!$B$5,People!$A$5,IF(M7624=People!$B$4,People!$A$4,IF(M7624=People!$B$3,People!$A$3,IF(M7624=People!$B$2,People!$A$2,0))))</f>
        <v>Anna Andreadi</v>
      </c>
      <c r="W7624" s="35" t="str">
        <f>IFERROR(INDEX(Returns!A:A,MATCH(B7624,Returns!B:B,0)),"No")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35" t="str">
        <f>IF(M7625=People!$B$5,People!$A$5,IF(M7625=People!$B$4,People!$A$4,IF(M7625=People!$B$3,People!$A$3,IF(M7625=People!$B$2,People!$A$2,0))))</f>
        <v>Chuck Magee</v>
      </c>
      <c r="W7625" s="35" t="str">
        <f>IFERROR(INDEX(Returns!A:A,MATCH(B7625,Returns!B:B,0)),"No")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35" t="str">
        <f>IF(M7626=People!$B$5,People!$A$5,IF(M7626=People!$B$4,People!$A$4,IF(M7626=People!$B$3,People!$A$3,IF(M7626=People!$B$2,People!$A$2,0))))</f>
        <v>Kelly Williams</v>
      </c>
      <c r="W7626" s="35" t="str">
        <f>IFERROR(INDEX(Returns!A:A,MATCH(B7626,Returns!B:B,0)),"No")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35" t="str">
        <f>IF(M7627=People!$B$5,People!$A$5,IF(M7627=People!$B$4,People!$A$4,IF(M7627=People!$B$3,People!$A$3,IF(M7627=People!$B$2,People!$A$2,0))))</f>
        <v>Kelly Williams</v>
      </c>
      <c r="W7627" s="35" t="str">
        <f>IFERROR(INDEX(Returns!A:A,MATCH(B7627,Returns!B:B,0)),"No")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32">
        <v>325.63200000000006</v>
      </c>
      <c r="S7628" s="1">
        <v>6</v>
      </c>
      <c r="T7628" s="9">
        <v>0.2</v>
      </c>
      <c r="U7628" s="1">
        <v>28.492799999999988</v>
      </c>
      <c r="V7628" s="35" t="str">
        <f>IF(M7628=People!$B$5,People!$A$5,IF(M7628=People!$B$4,People!$A$4,IF(M7628=People!$B$3,People!$A$3,IF(M7628=People!$B$2,People!$A$2,0))))</f>
        <v>Anna Andreadi</v>
      </c>
      <c r="W7628" s="35" t="str">
        <f>IFERROR(INDEX(Returns!A:A,MATCH(B7628,Returns!B:B,0)),"No")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32">
        <v>23.344000000000001</v>
      </c>
      <c r="S7629" s="1">
        <v>2</v>
      </c>
      <c r="T7629" s="9">
        <v>0.2</v>
      </c>
      <c r="U7629" s="1">
        <v>-1.4590000000000014</v>
      </c>
      <c r="V7629" s="35" t="str">
        <f>IF(M7629=People!$B$5,People!$A$5,IF(M7629=People!$B$4,People!$A$4,IF(M7629=People!$B$3,People!$A$3,IF(M7629=People!$B$2,People!$A$2,0))))</f>
        <v>Anna Andreadi</v>
      </c>
      <c r="W7629" s="35" t="str">
        <f>IFERROR(INDEX(Returns!A:A,MATCH(B7629,Returns!B:B,0)),"No")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32">
        <v>16.520000000000003</v>
      </c>
      <c r="S7630" s="1">
        <v>5</v>
      </c>
      <c r="T7630" s="9">
        <v>0.2</v>
      </c>
      <c r="U7630" s="1">
        <v>5.368999999999998</v>
      </c>
      <c r="V7630" s="35" t="str">
        <f>IF(M7630=People!$B$5,People!$A$5,IF(M7630=People!$B$4,People!$A$4,IF(M7630=People!$B$3,People!$A$3,IF(M7630=People!$B$2,People!$A$2,0))))</f>
        <v>Anna Andreadi</v>
      </c>
      <c r="W7630" s="35" t="str">
        <f>IFERROR(INDEX(Returns!A:A,MATCH(B7630,Returns!B:B,0)),"No")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35" t="str">
        <f>IF(M7631=People!$B$5,People!$A$5,IF(M7631=People!$B$4,People!$A$4,IF(M7631=People!$B$3,People!$A$3,IF(M7631=People!$B$2,People!$A$2,0))))</f>
        <v>Kelly Williams</v>
      </c>
      <c r="W7631" s="35" t="str">
        <f>IFERROR(INDEX(Returns!A:A,MATCH(B7631,Returns!B:B,0)),"No")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35" t="str">
        <f>IF(M7632=People!$B$5,People!$A$5,IF(M7632=People!$B$4,People!$A$4,IF(M7632=People!$B$3,People!$A$3,IF(M7632=People!$B$2,People!$A$2,0))))</f>
        <v>Kelly Williams</v>
      </c>
      <c r="W7632" s="35" t="str">
        <f>IFERROR(INDEX(Returns!A:A,MATCH(B7632,Returns!B:B,0)),"No")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35" t="str">
        <f>IF(M7633=People!$B$5,People!$A$5,IF(M7633=People!$B$4,People!$A$4,IF(M7633=People!$B$3,People!$A$3,IF(M7633=People!$B$2,People!$A$2,0))))</f>
        <v>Kelly Williams</v>
      </c>
      <c r="W7633" s="35" t="str">
        <f>IFERROR(INDEX(Returns!A:A,MATCH(B7633,Returns!B:B,0)),"No")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35" t="str">
        <f>IF(M7634=People!$B$5,People!$A$5,IF(M7634=People!$B$4,People!$A$4,IF(M7634=People!$B$3,People!$A$3,IF(M7634=People!$B$2,People!$A$2,0))))</f>
        <v>Cassandra Brandow</v>
      </c>
      <c r="W7634" s="35" t="str">
        <f>IFERROR(INDEX(Returns!A:A,MATCH(B7634,Returns!B:B,0)),"No")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35" t="str">
        <f>IF(M7635=People!$B$5,People!$A$5,IF(M7635=People!$B$4,People!$A$4,IF(M7635=People!$B$3,People!$A$3,IF(M7635=People!$B$2,People!$A$2,0))))</f>
        <v>Cassandra Brandow</v>
      </c>
      <c r="W7635" s="35" t="str">
        <f>IFERROR(INDEX(Returns!A:A,MATCH(B7635,Returns!B:B,0)),"No")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35" t="str">
        <f>IF(M7636=People!$B$5,People!$A$5,IF(M7636=People!$B$4,People!$A$4,IF(M7636=People!$B$3,People!$A$3,IF(M7636=People!$B$2,People!$A$2,0))))</f>
        <v>Cassandra Brandow</v>
      </c>
      <c r="W7636" s="35" t="str">
        <f>IFERROR(INDEX(Returns!A:A,MATCH(B7636,Returns!B:B,0)),"No")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35" t="str">
        <f>IF(M7637=People!$B$5,People!$A$5,IF(M7637=People!$B$4,People!$A$4,IF(M7637=People!$B$3,People!$A$3,IF(M7637=People!$B$2,People!$A$2,0))))</f>
        <v>Cassandra Brandow</v>
      </c>
      <c r="W7637" s="35" t="str">
        <f>IFERROR(INDEX(Returns!A:A,MATCH(B7637,Returns!B:B,0)),"No")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35" t="str">
        <f>IF(M7638=People!$B$5,People!$A$5,IF(M7638=People!$B$4,People!$A$4,IF(M7638=People!$B$3,People!$A$3,IF(M7638=People!$B$2,People!$A$2,0))))</f>
        <v>Cassandra Brandow</v>
      </c>
      <c r="W7638" s="35" t="str">
        <f>IFERROR(INDEX(Returns!A:A,MATCH(B7638,Returns!B:B,0)),"No")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35" t="str">
        <f>IF(M7639=People!$B$5,People!$A$5,IF(M7639=People!$B$4,People!$A$4,IF(M7639=People!$B$3,People!$A$3,IF(M7639=People!$B$2,People!$A$2,0))))</f>
        <v>Chuck Magee</v>
      </c>
      <c r="W7639" s="35" t="str">
        <f>IFERROR(INDEX(Returns!A:A,MATCH(B7639,Returns!B:B,0)),"No")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35" t="str">
        <f>IF(M7640=People!$B$5,People!$A$5,IF(M7640=People!$B$4,People!$A$4,IF(M7640=People!$B$3,People!$A$3,IF(M7640=People!$B$2,People!$A$2,0))))</f>
        <v>Chuck Magee</v>
      </c>
      <c r="W7640" s="35" t="str">
        <f>IFERROR(INDEX(Returns!A:A,MATCH(B7640,Returns!B:B,0)),"No")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35" t="str">
        <f>IF(M7641=People!$B$5,People!$A$5,IF(M7641=People!$B$4,People!$A$4,IF(M7641=People!$B$3,People!$A$3,IF(M7641=People!$B$2,People!$A$2,0))))</f>
        <v>Chuck Magee</v>
      </c>
      <c r="W7641" s="35" t="str">
        <f>IFERROR(INDEX(Returns!A:A,MATCH(B7641,Returns!B:B,0)),"No")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35" t="str">
        <f>IF(M7642=People!$B$5,People!$A$5,IF(M7642=People!$B$4,People!$A$4,IF(M7642=People!$B$3,People!$A$3,IF(M7642=People!$B$2,People!$A$2,0))))</f>
        <v>Chuck Magee</v>
      </c>
      <c r="W7642" s="35" t="str">
        <f>IFERROR(INDEX(Returns!A:A,MATCH(B7642,Returns!B:B,0)),"No")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32">
        <v>703.71</v>
      </c>
      <c r="S7643" s="1">
        <v>6</v>
      </c>
      <c r="T7643" s="9">
        <v>0.7</v>
      </c>
      <c r="U7643" s="1">
        <v>-938.28</v>
      </c>
      <c r="V7643" s="35" t="str">
        <f>IF(M7643=People!$B$5,People!$A$5,IF(M7643=People!$B$4,People!$A$4,IF(M7643=People!$B$3,People!$A$3,IF(M7643=People!$B$2,People!$A$2,0))))</f>
        <v>Anna Andreadi</v>
      </c>
      <c r="W7643" s="35" t="str">
        <f>IFERROR(INDEX(Returns!A:A,MATCH(B7643,Returns!B:B,0)),"No")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32">
        <v>17.904000000000003</v>
      </c>
      <c r="S7644" s="1">
        <v>4</v>
      </c>
      <c r="T7644" s="9">
        <v>0.7</v>
      </c>
      <c r="U7644" s="1">
        <v>-14.920000000000002</v>
      </c>
      <c r="V7644" s="35" t="str">
        <f>IF(M7644=People!$B$5,People!$A$5,IF(M7644=People!$B$4,People!$A$4,IF(M7644=People!$B$3,People!$A$3,IF(M7644=People!$B$2,People!$A$2,0))))</f>
        <v>Anna Andreadi</v>
      </c>
      <c r="W7644" s="35" t="str">
        <f>IFERROR(INDEX(Returns!A:A,MATCH(B7644,Returns!B:B,0)),"No")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32">
        <v>11.976000000000003</v>
      </c>
      <c r="S7645" s="1">
        <v>4</v>
      </c>
      <c r="T7645" s="9">
        <v>0.7</v>
      </c>
      <c r="U7645" s="1">
        <v>-9.1815999999999995</v>
      </c>
      <c r="V7645" s="35" t="str">
        <f>IF(M7645=People!$B$5,People!$A$5,IF(M7645=People!$B$4,People!$A$4,IF(M7645=People!$B$3,People!$A$3,IF(M7645=People!$B$2,People!$A$2,0))))</f>
        <v>Anna Andreadi</v>
      </c>
      <c r="W7645" s="35" t="str">
        <f>IFERROR(INDEX(Returns!A:A,MATCH(B7645,Returns!B:B,0)),"No")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32">
        <v>67.959999999999994</v>
      </c>
      <c r="S7646" s="1">
        <v>5</v>
      </c>
      <c r="T7646" s="9">
        <v>0.2</v>
      </c>
      <c r="U7646" s="1">
        <v>0.84950000000000259</v>
      </c>
      <c r="V7646" s="35" t="str">
        <f>IF(M7646=People!$B$5,People!$A$5,IF(M7646=People!$B$4,People!$A$4,IF(M7646=People!$B$3,People!$A$3,IF(M7646=People!$B$2,People!$A$2,0))))</f>
        <v>Anna Andreadi</v>
      </c>
      <c r="W7646" s="35" t="str">
        <f>IFERROR(INDEX(Returns!A:A,MATCH(B7646,Returns!B:B,0)),"No")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32">
        <v>892.22400000000005</v>
      </c>
      <c r="S7647" s="1">
        <v>3</v>
      </c>
      <c r="T7647" s="9">
        <v>0.2</v>
      </c>
      <c r="U7647" s="1">
        <v>89.222400000000022</v>
      </c>
      <c r="V7647" s="35" t="str">
        <f>IF(M7647=People!$B$5,People!$A$5,IF(M7647=People!$B$4,People!$A$4,IF(M7647=People!$B$3,People!$A$3,IF(M7647=People!$B$2,People!$A$2,0))))</f>
        <v>Anna Andreadi</v>
      </c>
      <c r="W7647" s="35" t="str">
        <f>IFERROR(INDEX(Returns!A:A,MATCH(B7647,Returns!B:B,0)),"No")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35" t="str">
        <f>IF(M7648=People!$B$5,People!$A$5,IF(M7648=People!$B$4,People!$A$4,IF(M7648=People!$B$3,People!$A$3,IF(M7648=People!$B$2,People!$A$2,0))))</f>
        <v>Cassandra Brandow</v>
      </c>
      <c r="W7648" s="35" t="str">
        <f>IFERROR(INDEX(Returns!A:A,MATCH(B7648,Returns!B:B,0)),"No")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32">
        <v>4.5439999999999996</v>
      </c>
      <c r="S7649" s="1">
        <v>2</v>
      </c>
      <c r="T7649" s="9">
        <v>0.2</v>
      </c>
      <c r="U7649" s="1">
        <v>1.6472</v>
      </c>
      <c r="V7649" s="35" t="str">
        <f>IF(M7649=People!$B$5,People!$A$5,IF(M7649=People!$B$4,People!$A$4,IF(M7649=People!$B$3,People!$A$3,IF(M7649=People!$B$2,People!$A$2,0))))</f>
        <v>Anna Andreadi</v>
      </c>
      <c r="W7649" s="35" t="str">
        <f>IFERROR(INDEX(Returns!A:A,MATCH(B7649,Returns!B:B,0)),"No")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32">
        <v>1352.0320000000002</v>
      </c>
      <c r="S7650" s="1">
        <v>4</v>
      </c>
      <c r="T7650" s="9">
        <v>0.2</v>
      </c>
      <c r="U7650" s="1">
        <v>84.501999999999953</v>
      </c>
      <c r="V7650" s="35" t="str">
        <f>IF(M7650=People!$B$5,People!$A$5,IF(M7650=People!$B$4,People!$A$4,IF(M7650=People!$B$3,People!$A$3,IF(M7650=People!$B$2,People!$A$2,0))))</f>
        <v>Anna Andreadi</v>
      </c>
      <c r="W7650" s="35" t="str">
        <f>IFERROR(INDEX(Returns!A:A,MATCH(B7650,Returns!B:B,0)),"No")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35" t="str">
        <f>IF(M7651=People!$B$5,People!$A$5,IF(M7651=People!$B$4,People!$A$4,IF(M7651=People!$B$3,People!$A$3,IF(M7651=People!$B$2,People!$A$2,0))))</f>
        <v>Chuck Magee</v>
      </c>
      <c r="W7651" s="35" t="str">
        <f>IFERROR(INDEX(Returns!A:A,MATCH(B7651,Returns!B:B,0)),"No")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35" t="str">
        <f>IF(M7652=People!$B$5,People!$A$5,IF(M7652=People!$B$4,People!$A$4,IF(M7652=People!$B$3,People!$A$3,IF(M7652=People!$B$2,People!$A$2,0))))</f>
        <v>Chuck Magee</v>
      </c>
      <c r="W7652" s="35" t="str">
        <f>IFERROR(INDEX(Returns!A:A,MATCH(B7652,Returns!B:B,0)),"No")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35" t="str">
        <f>IF(M7653=People!$B$5,People!$A$5,IF(M7653=People!$B$4,People!$A$4,IF(M7653=People!$B$3,People!$A$3,IF(M7653=People!$B$2,People!$A$2,0))))</f>
        <v>Kelly Williams</v>
      </c>
      <c r="W7653" s="35" t="str">
        <f>IFERROR(INDEX(Returns!A:A,MATCH(B7653,Returns!B:B,0)),"No")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35" t="str">
        <f>IF(M7654=People!$B$5,People!$A$5,IF(M7654=People!$B$4,People!$A$4,IF(M7654=People!$B$3,People!$A$3,IF(M7654=People!$B$2,People!$A$2,0))))</f>
        <v>Kelly Williams</v>
      </c>
      <c r="W7654" s="35" t="str">
        <f>IFERROR(INDEX(Returns!A:A,MATCH(B7654,Returns!B:B,0)),"No")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35" t="str">
        <f>IF(M7655=People!$B$5,People!$A$5,IF(M7655=People!$B$4,People!$A$4,IF(M7655=People!$B$3,People!$A$3,IF(M7655=People!$B$2,People!$A$2,0))))</f>
        <v>Cassandra Brandow</v>
      </c>
      <c r="W7655" s="35" t="str">
        <f>IFERROR(INDEX(Returns!A:A,MATCH(B7655,Returns!B:B,0)),"No")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32">
        <v>80.959999999999994</v>
      </c>
      <c r="S7656" s="1">
        <v>4</v>
      </c>
      <c r="T7656" s="9">
        <v>0</v>
      </c>
      <c r="U7656" s="1">
        <v>29.145599999999995</v>
      </c>
      <c r="V7656" s="35" t="str">
        <f>IF(M7656=People!$B$5,People!$A$5,IF(M7656=People!$B$4,People!$A$4,IF(M7656=People!$B$3,People!$A$3,IF(M7656=People!$B$2,People!$A$2,0))))</f>
        <v>Anna Andreadi</v>
      </c>
      <c r="W7656" s="35" t="str">
        <f>IFERROR(INDEX(Returns!A:A,MATCH(B7656,Returns!B:B,0)),"No")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32">
        <v>25.92</v>
      </c>
      <c r="S7657" s="1">
        <v>4</v>
      </c>
      <c r="T7657" s="9">
        <v>0</v>
      </c>
      <c r="U7657" s="1">
        <v>12.441600000000001</v>
      </c>
      <c r="V7657" s="35" t="str">
        <f>IF(M7657=People!$B$5,People!$A$5,IF(M7657=People!$B$4,People!$A$4,IF(M7657=People!$B$3,People!$A$3,IF(M7657=People!$B$2,People!$A$2,0))))</f>
        <v>Anna Andreadi</v>
      </c>
      <c r="W7657" s="35" t="str">
        <f>IFERROR(INDEX(Returns!A:A,MATCH(B7657,Returns!B:B,0)),"No")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32">
        <v>106.96</v>
      </c>
      <c r="S7658" s="1">
        <v>2</v>
      </c>
      <c r="T7658" s="9">
        <v>0</v>
      </c>
      <c r="U7658" s="1">
        <v>31.018399999999986</v>
      </c>
      <c r="V7658" s="35" t="str">
        <f>IF(M7658=People!$B$5,People!$A$5,IF(M7658=People!$B$4,People!$A$4,IF(M7658=People!$B$3,People!$A$3,IF(M7658=People!$B$2,People!$A$2,0))))</f>
        <v>Anna Andreadi</v>
      </c>
      <c r="W7658" s="35" t="str">
        <f>IFERROR(INDEX(Returns!A:A,MATCH(B7658,Returns!B:B,0)),"No")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32">
        <v>187.76</v>
      </c>
      <c r="S7659" s="1">
        <v>4</v>
      </c>
      <c r="T7659" s="9">
        <v>0</v>
      </c>
      <c r="U7659" s="1">
        <v>76.9816</v>
      </c>
      <c r="V7659" s="35" t="str">
        <f>IF(M7659=People!$B$5,People!$A$5,IF(M7659=People!$B$4,People!$A$4,IF(M7659=People!$B$3,People!$A$3,IF(M7659=People!$B$2,People!$A$2,0))))</f>
        <v>Anna Andreadi</v>
      </c>
      <c r="W7659" s="35" t="str">
        <f>IFERROR(INDEX(Returns!A:A,MATCH(B7659,Returns!B:B,0)),"No")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35" t="str">
        <f>IF(M7660=People!$B$5,People!$A$5,IF(M7660=People!$B$4,People!$A$4,IF(M7660=People!$B$3,People!$A$3,IF(M7660=People!$B$2,People!$A$2,0))))</f>
        <v>Chuck Magee</v>
      </c>
      <c r="W7660" s="35" t="str">
        <f>IFERROR(INDEX(Returns!A:A,MATCH(B7660,Returns!B:B,0)),"No")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35" t="str">
        <f>IF(M7661=People!$B$5,People!$A$5,IF(M7661=People!$B$4,People!$A$4,IF(M7661=People!$B$3,People!$A$3,IF(M7661=People!$B$2,People!$A$2,0))))</f>
        <v>Kelly Williams</v>
      </c>
      <c r="W7661" s="35" t="str">
        <f>IFERROR(INDEX(Returns!A:A,MATCH(B7661,Returns!B:B,0)),"No")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35" t="str">
        <f>IF(M7662=People!$B$5,People!$A$5,IF(M7662=People!$B$4,People!$A$4,IF(M7662=People!$B$3,People!$A$3,IF(M7662=People!$B$2,People!$A$2,0))))</f>
        <v>Kelly Williams</v>
      </c>
      <c r="W7662" s="35" t="str">
        <f>IFERROR(INDEX(Returns!A:A,MATCH(B7662,Returns!B:B,0)),"No")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35" t="str">
        <f>IF(M7663=People!$B$5,People!$A$5,IF(M7663=People!$B$4,People!$A$4,IF(M7663=People!$B$3,People!$A$3,IF(M7663=People!$B$2,People!$A$2,0))))</f>
        <v>Kelly Williams</v>
      </c>
      <c r="W7663" s="35" t="str">
        <f>IFERROR(INDEX(Returns!A:A,MATCH(B7663,Returns!B:B,0)),"No")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32">
        <v>99.2</v>
      </c>
      <c r="S7664" s="1">
        <v>5</v>
      </c>
      <c r="T7664" s="9">
        <v>0</v>
      </c>
      <c r="U7664" s="1">
        <v>25.792000000000002</v>
      </c>
      <c r="V7664" s="35" t="str">
        <f>IF(M7664=People!$B$5,People!$A$5,IF(M7664=People!$B$4,People!$A$4,IF(M7664=People!$B$3,People!$A$3,IF(M7664=People!$B$2,People!$A$2,0))))</f>
        <v>Anna Andreadi</v>
      </c>
      <c r="W7664" s="35" t="str">
        <f>IFERROR(INDEX(Returns!A:A,MATCH(B7664,Returns!B:B,0)),"No")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35" t="str">
        <f>IF(M7665=People!$B$5,People!$A$5,IF(M7665=People!$B$4,People!$A$4,IF(M7665=People!$B$3,People!$A$3,IF(M7665=People!$B$2,People!$A$2,0))))</f>
        <v>Cassandra Brandow</v>
      </c>
      <c r="W7665" s="35" t="str">
        <f>IFERROR(INDEX(Returns!A:A,MATCH(B7665,Returns!B:B,0)),"No")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35" t="str">
        <f>IF(M7666=People!$B$5,People!$A$5,IF(M7666=People!$B$4,People!$A$4,IF(M7666=People!$B$3,People!$A$3,IF(M7666=People!$B$2,People!$A$2,0))))</f>
        <v>Cassandra Brandow</v>
      </c>
      <c r="W7666" s="35" t="str">
        <f>IFERROR(INDEX(Returns!A:A,MATCH(B7666,Returns!B:B,0)),"No")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35" t="str">
        <f>IF(M7667=People!$B$5,People!$A$5,IF(M7667=People!$B$4,People!$A$4,IF(M7667=People!$B$3,People!$A$3,IF(M7667=People!$B$2,People!$A$2,0))))</f>
        <v>Chuck Magee</v>
      </c>
      <c r="W7667" s="35" t="str">
        <f>IFERROR(INDEX(Returns!A:A,MATCH(B7667,Returns!B:B,0)),"No")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35" t="str">
        <f>IF(M7668=People!$B$5,People!$A$5,IF(M7668=People!$B$4,People!$A$4,IF(M7668=People!$B$3,People!$A$3,IF(M7668=People!$B$2,People!$A$2,0))))</f>
        <v>Chuck Magee</v>
      </c>
      <c r="W7668" s="35" t="str">
        <f>IFERROR(INDEX(Returns!A:A,MATCH(B7668,Returns!B:B,0)),"No")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35" t="str">
        <f>IF(M7669=People!$B$5,People!$A$5,IF(M7669=People!$B$4,People!$A$4,IF(M7669=People!$B$3,People!$A$3,IF(M7669=People!$B$2,People!$A$2,0))))</f>
        <v>Chuck Magee</v>
      </c>
      <c r="W7669" s="35" t="str">
        <f>IFERROR(INDEX(Returns!A:A,MATCH(B7669,Returns!B:B,0)),"No")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35" t="str">
        <f>IF(M7670=People!$B$5,People!$A$5,IF(M7670=People!$B$4,People!$A$4,IF(M7670=People!$B$3,People!$A$3,IF(M7670=People!$B$2,People!$A$2,0))))</f>
        <v>Chuck Magee</v>
      </c>
      <c r="W7670" s="35" t="str">
        <f>IFERROR(INDEX(Returns!A:A,MATCH(B7670,Returns!B:B,0)),"No")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35" t="str">
        <f>IF(M7671=People!$B$5,People!$A$5,IF(M7671=People!$B$4,People!$A$4,IF(M7671=People!$B$3,People!$A$3,IF(M7671=People!$B$2,People!$A$2,0))))</f>
        <v>Chuck Magee</v>
      </c>
      <c r="W7671" s="35" t="str">
        <f>IFERROR(INDEX(Returns!A:A,MATCH(B7671,Returns!B:B,0)),"No")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35" t="str">
        <f>IF(M7672=People!$B$5,People!$A$5,IF(M7672=People!$B$4,People!$A$4,IF(M7672=People!$B$3,People!$A$3,IF(M7672=People!$B$2,People!$A$2,0))))</f>
        <v>Chuck Magee</v>
      </c>
      <c r="W7672" s="35" t="str">
        <f>IFERROR(INDEX(Returns!A:A,MATCH(B7672,Returns!B:B,0)),"No")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35" t="str">
        <f>IF(M7673=People!$B$5,People!$A$5,IF(M7673=People!$B$4,People!$A$4,IF(M7673=People!$B$3,People!$A$3,IF(M7673=People!$B$2,People!$A$2,0))))</f>
        <v>Chuck Magee</v>
      </c>
      <c r="W7673" s="35" t="str">
        <f>IFERROR(INDEX(Returns!A:A,MATCH(B7673,Returns!B:B,0)),"No")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35" t="str">
        <f>IF(M7674=People!$B$5,People!$A$5,IF(M7674=People!$B$4,People!$A$4,IF(M7674=People!$B$3,People!$A$3,IF(M7674=People!$B$2,People!$A$2,0))))</f>
        <v>Chuck Magee</v>
      </c>
      <c r="W7674" s="35" t="str">
        <f>IFERROR(INDEX(Returns!A:A,MATCH(B7674,Returns!B:B,0)),"No")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35" t="str">
        <f>IF(M7675=People!$B$5,People!$A$5,IF(M7675=People!$B$4,People!$A$4,IF(M7675=People!$B$3,People!$A$3,IF(M7675=People!$B$2,People!$A$2,0))))</f>
        <v>Chuck Magee</v>
      </c>
      <c r="W7675" s="35" t="str">
        <f>IFERROR(INDEX(Returns!A:A,MATCH(B7675,Returns!B:B,0)),"No")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35" t="str">
        <f>IF(M7676=People!$B$5,People!$A$5,IF(M7676=People!$B$4,People!$A$4,IF(M7676=People!$B$3,People!$A$3,IF(M7676=People!$B$2,People!$A$2,0))))</f>
        <v>Chuck Magee</v>
      </c>
      <c r="W7676" s="35" t="str">
        <f>IFERROR(INDEX(Returns!A:A,MATCH(B7676,Returns!B:B,0)),"No")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32">
        <v>152.94</v>
      </c>
      <c r="S7677" s="1">
        <v>3</v>
      </c>
      <c r="T7677" s="9">
        <v>0</v>
      </c>
      <c r="U7677" s="1">
        <v>41.293800000000005</v>
      </c>
      <c r="V7677" s="35" t="str">
        <f>IF(M7677=People!$B$5,People!$A$5,IF(M7677=People!$B$4,People!$A$4,IF(M7677=People!$B$3,People!$A$3,IF(M7677=People!$B$2,People!$A$2,0))))</f>
        <v>Anna Andreadi</v>
      </c>
      <c r="W7677" s="35" t="str">
        <f>IFERROR(INDEX(Returns!A:A,MATCH(B7677,Returns!B:B,0)),"No")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35" t="str">
        <f>IF(M7678=People!$B$5,People!$A$5,IF(M7678=People!$B$4,People!$A$4,IF(M7678=People!$B$3,People!$A$3,IF(M7678=People!$B$2,People!$A$2,0))))</f>
        <v>Cassandra Brandow</v>
      </c>
      <c r="W7678" s="35" t="str">
        <f>IFERROR(INDEX(Returns!A:A,MATCH(B7678,Returns!B:B,0)),"No")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35" t="str">
        <f>IF(M7679=People!$B$5,People!$A$5,IF(M7679=People!$B$4,People!$A$4,IF(M7679=People!$B$3,People!$A$3,IF(M7679=People!$B$2,People!$A$2,0))))</f>
        <v>Chuck Magee</v>
      </c>
      <c r="W7679" s="35" t="str">
        <f>IFERROR(INDEX(Returns!A:A,MATCH(B7679,Returns!B:B,0)),"No")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35" t="str">
        <f>IF(M7680=People!$B$5,People!$A$5,IF(M7680=People!$B$4,People!$A$4,IF(M7680=People!$B$3,People!$A$3,IF(M7680=People!$B$2,People!$A$2,0))))</f>
        <v>Chuck Magee</v>
      </c>
      <c r="W7680" s="35" t="str">
        <f>IFERROR(INDEX(Returns!A:A,MATCH(B7680,Returns!B:B,0)),"No")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35" t="str">
        <f>IF(M7681=People!$B$5,People!$A$5,IF(M7681=People!$B$4,People!$A$4,IF(M7681=People!$B$3,People!$A$3,IF(M7681=People!$B$2,People!$A$2,0))))</f>
        <v>Chuck Magee</v>
      </c>
      <c r="W7681" s="35" t="str">
        <f>IFERROR(INDEX(Returns!A:A,MATCH(B7681,Returns!B:B,0)),"No")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35" t="str">
        <f>IF(M7682=People!$B$5,People!$A$5,IF(M7682=People!$B$4,People!$A$4,IF(M7682=People!$B$3,People!$A$3,IF(M7682=People!$B$2,People!$A$2,0))))</f>
        <v>Chuck Magee</v>
      </c>
      <c r="W7682" s="35" t="str">
        <f>IFERROR(INDEX(Returns!A:A,MATCH(B7682,Returns!B:B,0)),"No")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35" t="str">
        <f>IF(M7683=People!$B$5,People!$A$5,IF(M7683=People!$B$4,People!$A$4,IF(M7683=People!$B$3,People!$A$3,IF(M7683=People!$B$2,People!$A$2,0))))</f>
        <v>Chuck Magee</v>
      </c>
      <c r="W7683" s="35" t="str">
        <f>IFERROR(INDEX(Returns!A:A,MATCH(B7683,Returns!B:B,0)),"No")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35" t="str">
        <f>IF(M7684=People!$B$5,People!$A$5,IF(M7684=People!$B$4,People!$A$4,IF(M7684=People!$B$3,People!$A$3,IF(M7684=People!$B$2,People!$A$2,0))))</f>
        <v>Kelly Williams</v>
      </c>
      <c r="W7684" s="35" t="str">
        <f>IFERROR(INDEX(Returns!A:A,MATCH(B7684,Returns!B:B,0)),"No")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35" t="str">
        <f>IF(M7685=People!$B$5,People!$A$5,IF(M7685=People!$B$4,People!$A$4,IF(M7685=People!$B$3,People!$A$3,IF(M7685=People!$B$2,People!$A$2,0))))</f>
        <v>Kelly Williams</v>
      </c>
      <c r="W7685" s="35" t="str">
        <f>IFERROR(INDEX(Returns!A:A,MATCH(B7685,Returns!B:B,0)),"No")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35" t="str">
        <f>IF(M7686=People!$B$5,People!$A$5,IF(M7686=People!$B$4,People!$A$4,IF(M7686=People!$B$3,People!$A$3,IF(M7686=People!$B$2,People!$A$2,0))))</f>
        <v>Chuck Magee</v>
      </c>
      <c r="W7686" s="35" t="str">
        <f>IFERROR(INDEX(Returns!A:A,MATCH(B7686,Returns!B:B,0)),"No")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35" t="str">
        <f>IF(M7687=People!$B$5,People!$A$5,IF(M7687=People!$B$4,People!$A$4,IF(M7687=People!$B$3,People!$A$3,IF(M7687=People!$B$2,People!$A$2,0))))</f>
        <v>Chuck Magee</v>
      </c>
      <c r="W7687" s="35" t="str">
        <f>IFERROR(INDEX(Returns!A:A,MATCH(B7687,Returns!B:B,0)),"No")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35" t="str">
        <f>IF(M7688=People!$B$5,People!$A$5,IF(M7688=People!$B$4,People!$A$4,IF(M7688=People!$B$3,People!$A$3,IF(M7688=People!$B$2,People!$A$2,0))))</f>
        <v>Kelly Williams</v>
      </c>
      <c r="W7688" s="35" t="str">
        <f>IFERROR(INDEX(Returns!A:A,MATCH(B7688,Returns!B:B,0)),"No")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35" t="str">
        <f>IF(M7689=People!$B$5,People!$A$5,IF(M7689=People!$B$4,People!$A$4,IF(M7689=People!$B$3,People!$A$3,IF(M7689=People!$B$2,People!$A$2,0))))</f>
        <v>Kelly Williams</v>
      </c>
      <c r="W7689" s="35" t="str">
        <f>IFERROR(INDEX(Returns!A:A,MATCH(B7689,Returns!B:B,0)),"No")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35" t="str">
        <f>IF(M7690=People!$B$5,People!$A$5,IF(M7690=People!$B$4,People!$A$4,IF(M7690=People!$B$3,People!$A$3,IF(M7690=People!$B$2,People!$A$2,0))))</f>
        <v>Kelly Williams</v>
      </c>
      <c r="W7690" s="35" t="str">
        <f>IFERROR(INDEX(Returns!A:A,MATCH(B7690,Returns!B:B,0)),"No")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35" t="str">
        <f>IF(M7691=People!$B$5,People!$A$5,IF(M7691=People!$B$4,People!$A$4,IF(M7691=People!$B$3,People!$A$3,IF(M7691=People!$B$2,People!$A$2,0))))</f>
        <v>Cassandra Brandow</v>
      </c>
      <c r="W7691" s="35" t="str">
        <f>IFERROR(INDEX(Returns!A:A,MATCH(B7691,Returns!B:B,0)),"No")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35" t="str">
        <f>IF(M7692=People!$B$5,People!$A$5,IF(M7692=People!$B$4,People!$A$4,IF(M7692=People!$B$3,People!$A$3,IF(M7692=People!$B$2,People!$A$2,0))))</f>
        <v>Cassandra Brandow</v>
      </c>
      <c r="W7692" s="35" t="str">
        <f>IFERROR(INDEX(Returns!A:A,MATCH(B7692,Returns!B:B,0)),"No")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35" t="str">
        <f>IF(M7693=People!$B$5,People!$A$5,IF(M7693=People!$B$4,People!$A$4,IF(M7693=People!$B$3,People!$A$3,IF(M7693=People!$B$2,People!$A$2,0))))</f>
        <v>Cassandra Brandow</v>
      </c>
      <c r="W7693" s="35" t="str">
        <f>IFERROR(INDEX(Returns!A:A,MATCH(B7693,Returns!B:B,0)),"No")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32">
        <v>88.800000000000011</v>
      </c>
      <c r="S7694" s="1">
        <v>6</v>
      </c>
      <c r="T7694" s="9">
        <v>0</v>
      </c>
      <c r="U7694" s="1">
        <v>44.400000000000006</v>
      </c>
      <c r="V7694" s="35" t="str">
        <f>IF(M7694=People!$B$5,People!$A$5,IF(M7694=People!$B$4,People!$A$4,IF(M7694=People!$B$3,People!$A$3,IF(M7694=People!$B$2,People!$A$2,0))))</f>
        <v>Anna Andreadi</v>
      </c>
      <c r="W7694" s="35" t="str">
        <f>IFERROR(INDEX(Returns!A:A,MATCH(B7694,Returns!B:B,0)),"No")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32">
        <v>319.96800000000002</v>
      </c>
      <c r="S7695" s="1">
        <v>4</v>
      </c>
      <c r="T7695" s="9">
        <v>0.2</v>
      </c>
      <c r="U7695" s="1">
        <v>35.996399999999952</v>
      </c>
      <c r="V7695" s="35" t="str">
        <f>IF(M7695=People!$B$5,People!$A$5,IF(M7695=People!$B$4,People!$A$4,IF(M7695=People!$B$3,People!$A$3,IF(M7695=People!$B$2,People!$A$2,0))))</f>
        <v>Anna Andreadi</v>
      </c>
      <c r="W7695" s="35" t="str">
        <f>IFERROR(INDEX(Returns!A:A,MATCH(B7695,Returns!B:B,0)),"No")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32">
        <v>167.88800000000001</v>
      </c>
      <c r="S7696" s="1">
        <v>7</v>
      </c>
      <c r="T7696" s="9">
        <v>0.2</v>
      </c>
      <c r="U7696" s="1">
        <v>14.690199999999997</v>
      </c>
      <c r="V7696" s="35" t="str">
        <f>IF(M7696=People!$B$5,People!$A$5,IF(M7696=People!$B$4,People!$A$4,IF(M7696=People!$B$3,People!$A$3,IF(M7696=People!$B$2,People!$A$2,0))))</f>
        <v>Anna Andreadi</v>
      </c>
      <c r="W7696" s="35" t="str">
        <f>IFERROR(INDEX(Returns!A:A,MATCH(B7696,Returns!B:B,0)),"No")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35" t="str">
        <f>IF(M7697=People!$B$5,People!$A$5,IF(M7697=People!$B$4,People!$A$4,IF(M7697=People!$B$3,People!$A$3,IF(M7697=People!$B$2,People!$A$2,0))))</f>
        <v>Kelly Williams</v>
      </c>
      <c r="W7697" s="35" t="str">
        <f>IFERROR(INDEX(Returns!A:A,MATCH(B7697,Returns!B:B,0)),"No")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35" t="str">
        <f>IF(M7698=People!$B$5,People!$A$5,IF(M7698=People!$B$4,People!$A$4,IF(M7698=People!$B$3,People!$A$3,IF(M7698=People!$B$2,People!$A$2,0))))</f>
        <v>Kelly Williams</v>
      </c>
      <c r="W7698" s="35" t="str">
        <f>IFERROR(INDEX(Returns!A:A,MATCH(B7698,Returns!B:B,0)),"No")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35" t="str">
        <f>IF(M7699=People!$B$5,People!$A$5,IF(M7699=People!$B$4,People!$A$4,IF(M7699=People!$B$3,People!$A$3,IF(M7699=People!$B$2,People!$A$2,0))))</f>
        <v>Chuck Magee</v>
      </c>
      <c r="W7699" s="35" t="str">
        <f>IFERROR(INDEX(Returns!A:A,MATCH(B7699,Returns!B:B,0)),"No")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35" t="str">
        <f>IF(M7700=People!$B$5,People!$A$5,IF(M7700=People!$B$4,People!$A$4,IF(M7700=People!$B$3,People!$A$3,IF(M7700=People!$B$2,People!$A$2,0))))</f>
        <v>Chuck Magee</v>
      </c>
      <c r="W7700" s="35" t="str">
        <f>IFERROR(INDEX(Returns!A:A,MATCH(B7700,Returns!B:B,0)),"No")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35" t="str">
        <f>IF(M7701=People!$B$5,People!$A$5,IF(M7701=People!$B$4,People!$A$4,IF(M7701=People!$B$3,People!$A$3,IF(M7701=People!$B$2,People!$A$2,0))))</f>
        <v>Chuck Magee</v>
      </c>
      <c r="W7701" s="35" t="str">
        <f>IFERROR(INDEX(Returns!A:A,MATCH(B7701,Returns!B:B,0)),"No")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35" t="str">
        <f>IF(M7702=People!$B$5,People!$A$5,IF(M7702=People!$B$4,People!$A$4,IF(M7702=People!$B$3,People!$A$3,IF(M7702=People!$B$2,People!$A$2,0))))</f>
        <v>Chuck Magee</v>
      </c>
      <c r="W7702" s="35" t="str">
        <f>IFERROR(INDEX(Returns!A:A,MATCH(B7702,Returns!B:B,0)),"No")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35" t="str">
        <f>IF(M7703=People!$B$5,People!$A$5,IF(M7703=People!$B$4,People!$A$4,IF(M7703=People!$B$3,People!$A$3,IF(M7703=People!$B$2,People!$A$2,0))))</f>
        <v>Chuck Magee</v>
      </c>
      <c r="W7703" s="35" t="str">
        <f>IFERROR(INDEX(Returns!A:A,MATCH(B7703,Returns!B:B,0)),"No")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35" t="str">
        <f>IF(M7704=People!$B$5,People!$A$5,IF(M7704=People!$B$4,People!$A$4,IF(M7704=People!$B$3,People!$A$3,IF(M7704=People!$B$2,People!$A$2,0))))</f>
        <v>Kelly Williams</v>
      </c>
      <c r="W7704" s="35" t="str">
        <f>IFERROR(INDEX(Returns!A:A,MATCH(B7704,Returns!B:B,0)),"No")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35" t="str">
        <f>IF(M7705=People!$B$5,People!$A$5,IF(M7705=People!$B$4,People!$A$4,IF(M7705=People!$B$3,People!$A$3,IF(M7705=People!$B$2,People!$A$2,0))))</f>
        <v>Kelly Williams</v>
      </c>
      <c r="W7705" s="35" t="str">
        <f>IFERROR(INDEX(Returns!A:A,MATCH(B7705,Returns!B:B,0)),"No")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35" t="str">
        <f>IF(M7706=People!$B$5,People!$A$5,IF(M7706=People!$B$4,People!$A$4,IF(M7706=People!$B$3,People!$A$3,IF(M7706=People!$B$2,People!$A$2,0))))</f>
        <v>Kelly Williams</v>
      </c>
      <c r="W7706" s="35" t="str">
        <f>IFERROR(INDEX(Returns!A:A,MATCH(B7706,Returns!B:B,0)),"No")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35" t="str">
        <f>IF(M7707=People!$B$5,People!$A$5,IF(M7707=People!$B$4,People!$A$4,IF(M7707=People!$B$3,People!$A$3,IF(M7707=People!$B$2,People!$A$2,0))))</f>
        <v>Kelly Williams</v>
      </c>
      <c r="W7707" s="35" t="str">
        <f>IFERROR(INDEX(Returns!A:A,MATCH(B7707,Returns!B:B,0)),"No")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35" t="str">
        <f>IF(M7708=People!$B$5,People!$A$5,IF(M7708=People!$B$4,People!$A$4,IF(M7708=People!$B$3,People!$A$3,IF(M7708=People!$B$2,People!$A$2,0))))</f>
        <v>Kelly Williams</v>
      </c>
      <c r="W7708" s="35" t="str">
        <f>IFERROR(INDEX(Returns!A:A,MATCH(B7708,Returns!B:B,0)),"No")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32">
        <v>11.68</v>
      </c>
      <c r="S7709" s="1">
        <v>2</v>
      </c>
      <c r="T7709" s="9">
        <v>0</v>
      </c>
      <c r="U7709" s="1">
        <v>4.2047999999999996</v>
      </c>
      <c r="V7709" s="35" t="str">
        <f>IF(M7709=People!$B$5,People!$A$5,IF(M7709=People!$B$4,People!$A$4,IF(M7709=People!$B$3,People!$A$3,IF(M7709=People!$B$2,People!$A$2,0))))</f>
        <v>Anna Andreadi</v>
      </c>
      <c r="W7709" s="35" t="str">
        <f>IFERROR(INDEX(Returns!A:A,MATCH(B7709,Returns!B:B,0)),"No")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35" t="str">
        <f>IF(M7710=People!$B$5,People!$A$5,IF(M7710=People!$B$4,People!$A$4,IF(M7710=People!$B$3,People!$A$3,IF(M7710=People!$B$2,People!$A$2,0))))</f>
        <v>Chuck Magee</v>
      </c>
      <c r="W7710" s="35" t="str">
        <f>IFERROR(INDEX(Returns!A:A,MATCH(B7710,Returns!B:B,0)),"No")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35" t="str">
        <f>IF(M7711=People!$B$5,People!$A$5,IF(M7711=People!$B$4,People!$A$4,IF(M7711=People!$B$3,People!$A$3,IF(M7711=People!$B$2,People!$A$2,0))))</f>
        <v>Chuck Magee</v>
      </c>
      <c r="W7711" s="35" t="str">
        <f>IFERROR(INDEX(Returns!A:A,MATCH(B7711,Returns!B:B,0)),"No")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32">
        <v>87.8</v>
      </c>
      <c r="S7712" s="1">
        <v>5</v>
      </c>
      <c r="T7712" s="9">
        <v>0.2</v>
      </c>
      <c r="U7712" s="1">
        <v>32.924999999999997</v>
      </c>
      <c r="V7712" s="35" t="str">
        <f>IF(M7712=People!$B$5,People!$A$5,IF(M7712=People!$B$4,People!$A$4,IF(M7712=People!$B$3,People!$A$3,IF(M7712=People!$B$2,People!$A$2,0))))</f>
        <v>Anna Andreadi</v>
      </c>
      <c r="W7712" s="35" t="str">
        <f>IFERROR(INDEX(Returns!A:A,MATCH(B7712,Returns!B:B,0)),"No")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35" t="str">
        <f>IF(M7713=People!$B$5,People!$A$5,IF(M7713=People!$B$4,People!$A$4,IF(M7713=People!$B$3,People!$A$3,IF(M7713=People!$B$2,People!$A$2,0))))</f>
        <v>Cassandra Brandow</v>
      </c>
      <c r="W7713" s="35" t="str">
        <f>IFERROR(INDEX(Returns!A:A,MATCH(B7713,Returns!B:B,0)),"No")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35" t="str">
        <f>IF(M7714=People!$B$5,People!$A$5,IF(M7714=People!$B$4,People!$A$4,IF(M7714=People!$B$3,People!$A$3,IF(M7714=People!$B$2,People!$A$2,0))))</f>
        <v>Cassandra Brandow</v>
      </c>
      <c r="W7714" s="35" t="str">
        <f>IFERROR(INDEX(Returns!A:A,MATCH(B7714,Returns!B:B,0)),"No")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35" t="str">
        <f>IF(M7715=People!$B$5,People!$A$5,IF(M7715=People!$B$4,People!$A$4,IF(M7715=People!$B$3,People!$A$3,IF(M7715=People!$B$2,People!$A$2,0))))</f>
        <v>Cassandra Brandow</v>
      </c>
      <c r="W7715" s="35" t="str">
        <f>IFERROR(INDEX(Returns!A:A,MATCH(B7715,Returns!B:B,0)),"No")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32">
        <v>250.26</v>
      </c>
      <c r="S7716" s="1">
        <v>6</v>
      </c>
      <c r="T7716" s="9">
        <v>0</v>
      </c>
      <c r="U7716" s="1">
        <v>72.575399999999973</v>
      </c>
      <c r="V7716" s="35" t="str">
        <f>IF(M7716=People!$B$5,People!$A$5,IF(M7716=People!$B$4,People!$A$4,IF(M7716=People!$B$3,People!$A$3,IF(M7716=People!$B$2,People!$A$2,0))))</f>
        <v>Anna Andreadi</v>
      </c>
      <c r="W7716" s="35" t="str">
        <f>IFERROR(INDEX(Returns!A:A,MATCH(B7716,Returns!B:B,0)),"No")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35" t="str">
        <f>IF(M7717=People!$B$5,People!$A$5,IF(M7717=People!$B$4,People!$A$4,IF(M7717=People!$B$3,People!$A$3,IF(M7717=People!$B$2,People!$A$2,0))))</f>
        <v>Chuck Magee</v>
      </c>
      <c r="W7717" s="35" t="str">
        <f>IFERROR(INDEX(Returns!A:A,MATCH(B7717,Returns!B:B,0)),"No")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32">
        <v>29.600000000000005</v>
      </c>
      <c r="S7718" s="1">
        <v>5</v>
      </c>
      <c r="T7718" s="9">
        <v>0.2</v>
      </c>
      <c r="U7718" s="1">
        <v>9.2499999999999964</v>
      </c>
      <c r="V7718" s="35" t="str">
        <f>IF(M7718=People!$B$5,People!$A$5,IF(M7718=People!$B$4,People!$A$4,IF(M7718=People!$B$3,People!$A$3,IF(M7718=People!$B$2,People!$A$2,0))))</f>
        <v>Anna Andreadi</v>
      </c>
      <c r="W7718" s="35" t="str">
        <f>IFERROR(INDEX(Returns!A:A,MATCH(B7718,Returns!B:B,0)),"No")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32">
        <v>1.9380000000000002</v>
      </c>
      <c r="S7719" s="1">
        <v>2</v>
      </c>
      <c r="T7719" s="9">
        <v>0.7</v>
      </c>
      <c r="U7719" s="1">
        <v>-1.3565999999999994</v>
      </c>
      <c r="V7719" s="35" t="str">
        <f>IF(M7719=People!$B$5,People!$A$5,IF(M7719=People!$B$4,People!$A$4,IF(M7719=People!$B$3,People!$A$3,IF(M7719=People!$B$2,People!$A$2,0))))</f>
        <v>Anna Andreadi</v>
      </c>
      <c r="W7719" s="35" t="str">
        <f>IFERROR(INDEX(Returns!A:A,MATCH(B7719,Returns!B:B,0)),"No")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32">
        <v>159.96</v>
      </c>
      <c r="S7720" s="1">
        <v>4</v>
      </c>
      <c r="T7720" s="9">
        <v>0</v>
      </c>
      <c r="U7720" s="1">
        <v>51.18719999999999</v>
      </c>
      <c r="V7720" s="35" t="str">
        <f>IF(M7720=People!$B$5,People!$A$5,IF(M7720=People!$B$4,People!$A$4,IF(M7720=People!$B$3,People!$A$3,IF(M7720=People!$B$2,People!$A$2,0))))</f>
        <v>Anna Andreadi</v>
      </c>
      <c r="W7720" s="35" t="str">
        <f>IFERROR(INDEX(Returns!A:A,MATCH(B7720,Returns!B:B,0)),"No")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35" t="str">
        <f>IF(M7721=People!$B$5,People!$A$5,IF(M7721=People!$B$4,People!$A$4,IF(M7721=People!$B$3,People!$A$3,IF(M7721=People!$B$2,People!$A$2,0))))</f>
        <v>Chuck Magee</v>
      </c>
      <c r="W7721" s="35" t="str">
        <f>IFERROR(INDEX(Returns!A:A,MATCH(B7721,Returns!B:B,0)),"No")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35" t="str">
        <f>IF(M7722=People!$B$5,People!$A$5,IF(M7722=People!$B$4,People!$A$4,IF(M7722=People!$B$3,People!$A$3,IF(M7722=People!$B$2,People!$A$2,0))))</f>
        <v>Chuck Magee</v>
      </c>
      <c r="W7722" s="35" t="str">
        <f>IFERROR(INDEX(Returns!A:A,MATCH(B7722,Returns!B:B,0)),"No")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35" t="str">
        <f>IF(M7723=People!$B$5,People!$A$5,IF(M7723=People!$B$4,People!$A$4,IF(M7723=People!$B$3,People!$A$3,IF(M7723=People!$B$2,People!$A$2,0))))</f>
        <v>Chuck Magee</v>
      </c>
      <c r="W7723" s="35" t="str">
        <f>IFERROR(INDEX(Returns!A:A,MATCH(B7723,Returns!B:B,0)),"No")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32">
        <v>40.74</v>
      </c>
      <c r="S7724" s="1">
        <v>3</v>
      </c>
      <c r="T7724" s="9">
        <v>0</v>
      </c>
      <c r="U7724" s="1">
        <v>12.222</v>
      </c>
      <c r="V7724" s="35" t="str">
        <f>IF(M7724=People!$B$5,People!$A$5,IF(M7724=People!$B$4,People!$A$4,IF(M7724=People!$B$3,People!$A$3,IF(M7724=People!$B$2,People!$A$2,0))))</f>
        <v>Anna Andreadi</v>
      </c>
      <c r="W7724" s="35" t="str">
        <f>IFERROR(INDEX(Returns!A:A,MATCH(B7724,Returns!B:B,0)),"No")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35" t="str">
        <f>IF(M7725=People!$B$5,People!$A$5,IF(M7725=People!$B$4,People!$A$4,IF(M7725=People!$B$3,People!$A$3,IF(M7725=People!$B$2,People!$A$2,0))))</f>
        <v>Kelly Williams</v>
      </c>
      <c r="W7725" s="35" t="str">
        <f>IFERROR(INDEX(Returns!A:A,MATCH(B7725,Returns!B:B,0)),"No")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35" t="str">
        <f>IF(M7726=People!$B$5,People!$A$5,IF(M7726=People!$B$4,People!$A$4,IF(M7726=People!$B$3,People!$A$3,IF(M7726=People!$B$2,People!$A$2,0))))</f>
        <v>Chuck Magee</v>
      </c>
      <c r="W7726" s="35" t="str">
        <f>IFERROR(INDEX(Returns!A:A,MATCH(B7726,Returns!B:B,0)),"No")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35" t="str">
        <f>IF(M7727=People!$B$5,People!$A$5,IF(M7727=People!$B$4,People!$A$4,IF(M7727=People!$B$3,People!$A$3,IF(M7727=People!$B$2,People!$A$2,0))))</f>
        <v>Chuck Magee</v>
      </c>
      <c r="W7727" s="35" t="str">
        <f>IFERROR(INDEX(Returns!A:A,MATCH(B7727,Returns!B:B,0)),"No")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35" t="str">
        <f>IF(M7728=People!$B$5,People!$A$5,IF(M7728=People!$B$4,People!$A$4,IF(M7728=People!$B$3,People!$A$3,IF(M7728=People!$B$2,People!$A$2,0))))</f>
        <v>Chuck Magee</v>
      </c>
      <c r="W7728" s="35" t="str">
        <f>IFERROR(INDEX(Returns!A:A,MATCH(B7728,Returns!B:B,0)),"No")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35" t="str">
        <f>IF(M7729=People!$B$5,People!$A$5,IF(M7729=People!$B$4,People!$A$4,IF(M7729=People!$B$3,People!$A$3,IF(M7729=People!$B$2,People!$A$2,0))))</f>
        <v>Chuck Magee</v>
      </c>
      <c r="W7729" s="35" t="str">
        <f>IFERROR(INDEX(Returns!A:A,MATCH(B7729,Returns!B:B,0)),"No")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35" t="str">
        <f>IF(M7730=People!$B$5,People!$A$5,IF(M7730=People!$B$4,People!$A$4,IF(M7730=People!$B$3,People!$A$3,IF(M7730=People!$B$2,People!$A$2,0))))</f>
        <v>Kelly Williams</v>
      </c>
      <c r="W7730" s="35" t="str">
        <f>IFERROR(INDEX(Returns!A:A,MATCH(B7730,Returns!B:B,0)),"No")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35" t="str">
        <f>IF(M7731=People!$B$5,People!$A$5,IF(M7731=People!$B$4,People!$A$4,IF(M7731=People!$B$3,People!$A$3,IF(M7731=People!$B$2,People!$A$2,0))))</f>
        <v>Cassandra Brandow</v>
      </c>
      <c r="W7731" s="35" t="str">
        <f>IFERROR(INDEX(Returns!A:A,MATCH(B7731,Returns!B:B,0)),"No")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32">
        <v>291.13600000000002</v>
      </c>
      <c r="S7732" s="1">
        <v>4</v>
      </c>
      <c r="T7732" s="9">
        <v>0.2</v>
      </c>
      <c r="U7732" s="1">
        <v>-25.474400000000017</v>
      </c>
      <c r="V7732" s="35" t="str">
        <f>IF(M7732=People!$B$5,People!$A$5,IF(M7732=People!$B$4,People!$A$4,IF(M7732=People!$B$3,People!$A$3,IF(M7732=People!$B$2,People!$A$2,0))))</f>
        <v>Anna Andreadi</v>
      </c>
      <c r="W7732" s="35" t="str">
        <f>IFERROR(INDEX(Returns!A:A,MATCH(B7732,Returns!B:B,0)),"No")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35" t="str">
        <f>IF(M7733=People!$B$5,People!$A$5,IF(M7733=People!$B$4,People!$A$4,IF(M7733=People!$B$3,People!$A$3,IF(M7733=People!$B$2,People!$A$2,0))))</f>
        <v>Kelly Williams</v>
      </c>
      <c r="W7733" s="35" t="str">
        <f>IFERROR(INDEX(Returns!A:A,MATCH(B7733,Returns!B:B,0)),"No")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35" t="str">
        <f>IF(M7734=People!$B$5,People!$A$5,IF(M7734=People!$B$4,People!$A$4,IF(M7734=People!$B$3,People!$A$3,IF(M7734=People!$B$2,People!$A$2,0))))</f>
        <v>Kelly Williams</v>
      </c>
      <c r="W7734" s="35" t="str">
        <f>IFERROR(INDEX(Returns!A:A,MATCH(B7734,Returns!B:B,0)),"No")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35" t="str">
        <f>IF(M7735=People!$B$5,People!$A$5,IF(M7735=People!$B$4,People!$A$4,IF(M7735=People!$B$3,People!$A$3,IF(M7735=People!$B$2,People!$A$2,0))))</f>
        <v>Chuck Magee</v>
      </c>
      <c r="W7735" s="35" t="str">
        <f>IFERROR(INDEX(Returns!A:A,MATCH(B7735,Returns!B:B,0)),"No")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32">
        <v>12.419999999999998</v>
      </c>
      <c r="S7736" s="1">
        <v>3</v>
      </c>
      <c r="T7736" s="9">
        <v>0</v>
      </c>
      <c r="U7736" s="1">
        <v>5.2164000000000001</v>
      </c>
      <c r="V7736" s="35" t="str">
        <f>IF(M7736=People!$B$5,People!$A$5,IF(M7736=People!$B$4,People!$A$4,IF(M7736=People!$B$3,People!$A$3,IF(M7736=People!$B$2,People!$A$2,0))))</f>
        <v>Anna Andreadi</v>
      </c>
      <c r="W7736" s="35" t="str">
        <f>IFERROR(INDEX(Returns!A:A,MATCH(B7736,Returns!B:B,0)),"No")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32">
        <v>19.440000000000001</v>
      </c>
      <c r="S7737" s="1">
        <v>3</v>
      </c>
      <c r="T7737" s="9">
        <v>0</v>
      </c>
      <c r="U7737" s="1">
        <v>9.3312000000000008</v>
      </c>
      <c r="V7737" s="35" t="str">
        <f>IF(M7737=People!$B$5,People!$A$5,IF(M7737=People!$B$4,People!$A$4,IF(M7737=People!$B$3,People!$A$3,IF(M7737=People!$B$2,People!$A$2,0))))</f>
        <v>Anna Andreadi</v>
      </c>
      <c r="W7737" s="35" t="str">
        <f>IFERROR(INDEX(Returns!A:A,MATCH(B7737,Returns!B:B,0)),"No")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35" t="str">
        <f>IF(M7738=People!$B$5,People!$A$5,IF(M7738=People!$B$4,People!$A$4,IF(M7738=People!$B$3,People!$A$3,IF(M7738=People!$B$2,People!$A$2,0))))</f>
        <v>Chuck Magee</v>
      </c>
      <c r="W7738" s="35" t="str">
        <f>IFERROR(INDEX(Returns!A:A,MATCH(B7738,Returns!B:B,0)),"No")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35" t="str">
        <f>IF(M7739=People!$B$5,People!$A$5,IF(M7739=People!$B$4,People!$A$4,IF(M7739=People!$B$3,People!$A$3,IF(M7739=People!$B$2,People!$A$2,0))))</f>
        <v>Cassandra Brandow</v>
      </c>
      <c r="W7739" s="35" t="str">
        <f>IFERROR(INDEX(Returns!A:A,MATCH(B7739,Returns!B:B,0)),"No")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35" t="str">
        <f>IF(M7740=People!$B$5,People!$A$5,IF(M7740=People!$B$4,People!$A$4,IF(M7740=People!$B$3,People!$A$3,IF(M7740=People!$B$2,People!$A$2,0))))</f>
        <v>Chuck Magee</v>
      </c>
      <c r="W7740" s="35" t="str">
        <f>IFERROR(INDEX(Returns!A:A,MATCH(B7740,Returns!B:B,0)),"No")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32">
        <v>6.58</v>
      </c>
      <c r="S7741" s="1">
        <v>2</v>
      </c>
      <c r="T7741" s="9">
        <v>0</v>
      </c>
      <c r="U7741" s="1">
        <v>3.0267999999999997</v>
      </c>
      <c r="V7741" s="35" t="str">
        <f>IF(M7741=People!$B$5,People!$A$5,IF(M7741=People!$B$4,People!$A$4,IF(M7741=People!$B$3,People!$A$3,IF(M7741=People!$B$2,People!$A$2,0))))</f>
        <v>Anna Andreadi</v>
      </c>
      <c r="W7741" s="35" t="str">
        <f>IFERROR(INDEX(Returns!A:A,MATCH(B7741,Returns!B:B,0)),"No")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32">
        <v>94.99</v>
      </c>
      <c r="S7742" s="1">
        <v>1</v>
      </c>
      <c r="T7742" s="9">
        <v>0</v>
      </c>
      <c r="U7742" s="1">
        <v>28.496999999999986</v>
      </c>
      <c r="V7742" s="35" t="str">
        <f>IF(M7742=People!$B$5,People!$A$5,IF(M7742=People!$B$4,People!$A$4,IF(M7742=People!$B$3,People!$A$3,IF(M7742=People!$B$2,People!$A$2,0))))</f>
        <v>Anna Andreadi</v>
      </c>
      <c r="W7742" s="35" t="str">
        <f>IFERROR(INDEX(Returns!A:A,MATCH(B7742,Returns!B:B,0)),"No")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32">
        <v>35.119999999999997</v>
      </c>
      <c r="S7743" s="1">
        <v>2</v>
      </c>
      <c r="T7743" s="9">
        <v>0.2</v>
      </c>
      <c r="U7743" s="1">
        <v>13.17</v>
      </c>
      <c r="V7743" s="35" t="str">
        <f>IF(M7743=People!$B$5,People!$A$5,IF(M7743=People!$B$4,People!$A$4,IF(M7743=People!$B$3,People!$A$3,IF(M7743=People!$B$2,People!$A$2,0))))</f>
        <v>Anna Andreadi</v>
      </c>
      <c r="W7743" s="35" t="str">
        <f>IFERROR(INDEX(Returns!A:A,MATCH(B7743,Returns!B:B,0)),"No")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32">
        <v>25.92</v>
      </c>
      <c r="S7744" s="1">
        <v>4</v>
      </c>
      <c r="T7744" s="9">
        <v>0</v>
      </c>
      <c r="U7744" s="1">
        <v>12.441600000000001</v>
      </c>
      <c r="V7744" s="35" t="str">
        <f>IF(M7744=People!$B$5,People!$A$5,IF(M7744=People!$B$4,People!$A$4,IF(M7744=People!$B$3,People!$A$3,IF(M7744=People!$B$2,People!$A$2,0))))</f>
        <v>Anna Andreadi</v>
      </c>
      <c r="W7744" s="35" t="str">
        <f>IFERROR(INDEX(Returns!A:A,MATCH(B7744,Returns!B:B,0)),"No")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35" t="str">
        <f>IF(M7745=People!$B$5,People!$A$5,IF(M7745=People!$B$4,People!$A$4,IF(M7745=People!$B$3,People!$A$3,IF(M7745=People!$B$2,People!$A$2,0))))</f>
        <v>Chuck Magee</v>
      </c>
      <c r="W7745" s="35" t="str">
        <f>IFERROR(INDEX(Returns!A:A,MATCH(B7745,Returns!B:B,0)),"No")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35" t="str">
        <f>IF(M7746=People!$B$5,People!$A$5,IF(M7746=People!$B$4,People!$A$4,IF(M7746=People!$B$3,People!$A$3,IF(M7746=People!$B$2,People!$A$2,0))))</f>
        <v>Chuck Magee</v>
      </c>
      <c r="W7746" s="35" t="str">
        <f>IFERROR(INDEX(Returns!A:A,MATCH(B7746,Returns!B:B,0)),"No")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35" t="str">
        <f>IF(M7747=People!$B$5,People!$A$5,IF(M7747=People!$B$4,People!$A$4,IF(M7747=People!$B$3,People!$A$3,IF(M7747=People!$B$2,People!$A$2,0))))</f>
        <v>Chuck Magee</v>
      </c>
      <c r="W7747" s="35" t="str">
        <f>IFERROR(INDEX(Returns!A:A,MATCH(B7747,Returns!B:B,0)),"No")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35" t="str">
        <f>IF(M7748=People!$B$5,People!$A$5,IF(M7748=People!$B$4,People!$A$4,IF(M7748=People!$B$3,People!$A$3,IF(M7748=People!$B$2,People!$A$2,0))))</f>
        <v>Kelly Williams</v>
      </c>
      <c r="W7748" s="35" t="str">
        <f>IFERROR(INDEX(Returns!A:A,MATCH(B7748,Returns!B:B,0)),"No")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35" t="str">
        <f>IF(M7749=People!$B$5,People!$A$5,IF(M7749=People!$B$4,People!$A$4,IF(M7749=People!$B$3,People!$A$3,IF(M7749=People!$B$2,People!$A$2,0))))</f>
        <v>Chuck Magee</v>
      </c>
      <c r="W7749" s="35" t="str">
        <f>IFERROR(INDEX(Returns!A:A,MATCH(B7749,Returns!B:B,0)),"No")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35" t="str">
        <f>IF(M7750=People!$B$5,People!$A$5,IF(M7750=People!$B$4,People!$A$4,IF(M7750=People!$B$3,People!$A$3,IF(M7750=People!$B$2,People!$A$2,0))))</f>
        <v>Cassandra Brandow</v>
      </c>
      <c r="W7750" s="35" t="str">
        <f>IFERROR(INDEX(Returns!A:A,MATCH(B7750,Returns!B:B,0)),"No")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35" t="str">
        <f>IF(M7751=People!$B$5,People!$A$5,IF(M7751=People!$B$4,People!$A$4,IF(M7751=People!$B$3,People!$A$3,IF(M7751=People!$B$2,People!$A$2,0))))</f>
        <v>Cassandra Brandow</v>
      </c>
      <c r="W7751" s="35" t="str">
        <f>IFERROR(INDEX(Returns!A:A,MATCH(B7751,Returns!B:B,0)),"No")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35" t="str">
        <f>IF(M7752=People!$B$5,People!$A$5,IF(M7752=People!$B$4,People!$A$4,IF(M7752=People!$B$3,People!$A$3,IF(M7752=People!$B$2,People!$A$2,0))))</f>
        <v>Cassandra Brandow</v>
      </c>
      <c r="W7752" s="35" t="str">
        <f>IFERROR(INDEX(Returns!A:A,MATCH(B7752,Returns!B:B,0)),"No")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35" t="str">
        <f>IF(M7753=People!$B$5,People!$A$5,IF(M7753=People!$B$4,People!$A$4,IF(M7753=People!$B$3,People!$A$3,IF(M7753=People!$B$2,People!$A$2,0))))</f>
        <v>Cassandra Brandow</v>
      </c>
      <c r="W7753" s="35" t="str">
        <f>IFERROR(INDEX(Returns!A:A,MATCH(B7753,Returns!B:B,0)),"No")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35" t="str">
        <f>IF(M7754=People!$B$5,People!$A$5,IF(M7754=People!$B$4,People!$A$4,IF(M7754=People!$B$3,People!$A$3,IF(M7754=People!$B$2,People!$A$2,0))))</f>
        <v>Cassandra Brandow</v>
      </c>
      <c r="W7754" s="35" t="str">
        <f>IFERROR(INDEX(Returns!A:A,MATCH(B7754,Returns!B:B,0)),"No")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35" t="str">
        <f>IF(M7755=People!$B$5,People!$A$5,IF(M7755=People!$B$4,People!$A$4,IF(M7755=People!$B$3,People!$A$3,IF(M7755=People!$B$2,People!$A$2,0))))</f>
        <v>Cassandra Brandow</v>
      </c>
      <c r="W7755" s="35" t="str">
        <f>IFERROR(INDEX(Returns!A:A,MATCH(B7755,Returns!B:B,0)),"No")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35" t="str">
        <f>IF(M7756=People!$B$5,People!$A$5,IF(M7756=People!$B$4,People!$A$4,IF(M7756=People!$B$3,People!$A$3,IF(M7756=People!$B$2,People!$A$2,0))))</f>
        <v>Chuck Magee</v>
      </c>
      <c r="W7756" s="35" t="str">
        <f>IFERROR(INDEX(Returns!A:A,MATCH(B7756,Returns!B:B,0)),"No")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35" t="str">
        <f>IF(M7757=People!$B$5,People!$A$5,IF(M7757=People!$B$4,People!$A$4,IF(M7757=People!$B$3,People!$A$3,IF(M7757=People!$B$2,People!$A$2,0))))</f>
        <v>Cassandra Brandow</v>
      </c>
      <c r="W7757" s="35" t="str">
        <f>IFERROR(INDEX(Returns!A:A,MATCH(B7757,Returns!B:B,0)),"No")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35" t="str">
        <f>IF(M7758=People!$B$5,People!$A$5,IF(M7758=People!$B$4,People!$A$4,IF(M7758=People!$B$3,People!$A$3,IF(M7758=People!$B$2,People!$A$2,0))))</f>
        <v>Cassandra Brandow</v>
      </c>
      <c r="W7758" s="35" t="str">
        <f>IFERROR(INDEX(Returns!A:A,MATCH(B7758,Returns!B:B,0)),"No")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35" t="str">
        <f>IF(M7759=People!$B$5,People!$A$5,IF(M7759=People!$B$4,People!$A$4,IF(M7759=People!$B$3,People!$A$3,IF(M7759=People!$B$2,People!$A$2,0))))</f>
        <v>Chuck Magee</v>
      </c>
      <c r="W7759" s="35" t="str">
        <f>IFERROR(INDEX(Returns!A:A,MATCH(B7759,Returns!B:B,0)),"No")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35" t="str">
        <f>IF(M7760=People!$B$5,People!$A$5,IF(M7760=People!$B$4,People!$A$4,IF(M7760=People!$B$3,People!$A$3,IF(M7760=People!$B$2,People!$A$2,0))))</f>
        <v>Chuck Magee</v>
      </c>
      <c r="W7760" s="35" t="str">
        <f>IFERROR(INDEX(Returns!A:A,MATCH(B7760,Returns!B:B,0)),"No")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35" t="str">
        <f>IF(M7761=People!$B$5,People!$A$5,IF(M7761=People!$B$4,People!$A$4,IF(M7761=People!$B$3,People!$A$3,IF(M7761=People!$B$2,People!$A$2,0))))</f>
        <v>Kelly Williams</v>
      </c>
      <c r="W7761" s="35" t="str">
        <f>IFERROR(INDEX(Returns!A:A,MATCH(B7761,Returns!B:B,0)),"No")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35" t="str">
        <f>IF(M7762=People!$B$5,People!$A$5,IF(M7762=People!$B$4,People!$A$4,IF(M7762=People!$B$3,People!$A$3,IF(M7762=People!$B$2,People!$A$2,0))))</f>
        <v>Cassandra Brandow</v>
      </c>
      <c r="W7762" s="35" t="str">
        <f>IFERROR(INDEX(Returns!A:A,MATCH(B7762,Returns!B:B,0)),"No")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35" t="str">
        <f>IF(M7763=People!$B$5,People!$A$5,IF(M7763=People!$B$4,People!$A$4,IF(M7763=People!$B$3,People!$A$3,IF(M7763=People!$B$2,People!$A$2,0))))</f>
        <v>Kelly Williams</v>
      </c>
      <c r="W7763" s="35" t="str">
        <f>IFERROR(INDEX(Returns!A:A,MATCH(B7763,Returns!B:B,0)),"No")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32">
        <v>2.2239999999999998</v>
      </c>
      <c r="S7764" s="1">
        <v>1</v>
      </c>
      <c r="T7764" s="9">
        <v>0.2</v>
      </c>
      <c r="U7764" s="1">
        <v>0.55599999999999994</v>
      </c>
      <c r="V7764" s="35" t="str">
        <f>IF(M7764=People!$B$5,People!$A$5,IF(M7764=People!$B$4,People!$A$4,IF(M7764=People!$B$3,People!$A$3,IF(M7764=People!$B$2,People!$A$2,0))))</f>
        <v>Anna Andreadi</v>
      </c>
      <c r="W7764" s="35" t="str">
        <f>IFERROR(INDEX(Returns!A:A,MATCH(B7764,Returns!B:B,0)),"No")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35" t="str">
        <f>IF(M7765=People!$B$5,People!$A$5,IF(M7765=People!$B$4,People!$A$4,IF(M7765=People!$B$3,People!$A$3,IF(M7765=People!$B$2,People!$A$2,0))))</f>
        <v>Cassandra Brandow</v>
      </c>
      <c r="W7765" s="35" t="str">
        <f>IFERROR(INDEX(Returns!A:A,MATCH(B7765,Returns!B:B,0)),"No")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35" t="str">
        <f>IF(M7766=People!$B$5,People!$A$5,IF(M7766=People!$B$4,People!$A$4,IF(M7766=People!$B$3,People!$A$3,IF(M7766=People!$B$2,People!$A$2,0))))</f>
        <v>Chuck Magee</v>
      </c>
      <c r="W7766" s="35" t="str">
        <f>IFERROR(INDEX(Returns!A:A,MATCH(B7766,Returns!B:B,0)),"No")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35" t="str">
        <f>IF(M7767=People!$B$5,People!$A$5,IF(M7767=People!$B$4,People!$A$4,IF(M7767=People!$B$3,People!$A$3,IF(M7767=People!$B$2,People!$A$2,0))))</f>
        <v>Chuck Magee</v>
      </c>
      <c r="W7767" s="35" t="str">
        <f>IFERROR(INDEX(Returns!A:A,MATCH(B7767,Returns!B:B,0)),"No")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35" t="str">
        <f>IF(M7768=People!$B$5,People!$A$5,IF(M7768=People!$B$4,People!$A$4,IF(M7768=People!$B$3,People!$A$3,IF(M7768=People!$B$2,People!$A$2,0))))</f>
        <v>Chuck Magee</v>
      </c>
      <c r="W7768" s="35" t="str">
        <f>IFERROR(INDEX(Returns!A:A,MATCH(B7768,Returns!B:B,0)),"No")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32">
        <v>7.1519999999999992</v>
      </c>
      <c r="S7769" s="1">
        <v>3</v>
      </c>
      <c r="T7769" s="9">
        <v>0.2</v>
      </c>
      <c r="U7769" s="1">
        <v>0.71520000000000028</v>
      </c>
      <c r="V7769" s="35" t="str">
        <f>IF(M7769=People!$B$5,People!$A$5,IF(M7769=People!$B$4,People!$A$4,IF(M7769=People!$B$3,People!$A$3,IF(M7769=People!$B$2,People!$A$2,0))))</f>
        <v>Anna Andreadi</v>
      </c>
      <c r="W7769" s="35" t="str">
        <f>IFERROR(INDEX(Returns!A:A,MATCH(B7769,Returns!B:B,0)),"No")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35" t="str">
        <f>IF(M7770=People!$B$5,People!$A$5,IF(M7770=People!$B$4,People!$A$4,IF(M7770=People!$B$3,People!$A$3,IF(M7770=People!$B$2,People!$A$2,0))))</f>
        <v>Cassandra Brandow</v>
      </c>
      <c r="W7770" s="35" t="str">
        <f>IFERROR(INDEX(Returns!A:A,MATCH(B7770,Returns!B:B,0)),"No")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32">
        <v>1039.7280000000001</v>
      </c>
      <c r="S7771" s="1">
        <v>2</v>
      </c>
      <c r="T7771" s="9">
        <v>0.2</v>
      </c>
      <c r="U7771" s="1">
        <v>90.976200000000063</v>
      </c>
      <c r="V7771" s="35" t="str">
        <f>IF(M7771=People!$B$5,People!$A$5,IF(M7771=People!$B$4,People!$A$4,IF(M7771=People!$B$3,People!$A$3,IF(M7771=People!$B$2,People!$A$2,0))))</f>
        <v>Anna Andreadi</v>
      </c>
      <c r="W7771" s="35" t="str">
        <f>IFERROR(INDEX(Returns!A:A,MATCH(B7771,Returns!B:B,0)),"No")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32">
        <v>45.96</v>
      </c>
      <c r="S7772" s="1">
        <v>2</v>
      </c>
      <c r="T7772" s="9">
        <v>0</v>
      </c>
      <c r="U7772" s="1">
        <v>13.787999999999997</v>
      </c>
      <c r="V7772" s="35" t="str">
        <f>IF(M7772=People!$B$5,People!$A$5,IF(M7772=People!$B$4,People!$A$4,IF(M7772=People!$B$3,People!$A$3,IF(M7772=People!$B$2,People!$A$2,0))))</f>
        <v>Anna Andreadi</v>
      </c>
      <c r="W7772" s="35" t="str">
        <f>IFERROR(INDEX(Returns!A:A,MATCH(B7772,Returns!B:B,0)),"No")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35" t="str">
        <f>IF(M7773=People!$B$5,People!$A$5,IF(M7773=People!$B$4,People!$A$4,IF(M7773=People!$B$3,People!$A$3,IF(M7773=People!$B$2,People!$A$2,0))))</f>
        <v>Chuck Magee</v>
      </c>
      <c r="W7773" s="35" t="str">
        <f>IFERROR(INDEX(Returns!A:A,MATCH(B7773,Returns!B:B,0)),"No")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35" t="str">
        <f>IF(M7774=People!$B$5,People!$A$5,IF(M7774=People!$B$4,People!$A$4,IF(M7774=People!$B$3,People!$A$3,IF(M7774=People!$B$2,People!$A$2,0))))</f>
        <v>Chuck Magee</v>
      </c>
      <c r="W7774" s="35" t="str">
        <f>IFERROR(INDEX(Returns!A:A,MATCH(B7774,Returns!B:B,0)),"No")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35" t="str">
        <f>IF(M7775=People!$B$5,People!$A$5,IF(M7775=People!$B$4,People!$A$4,IF(M7775=People!$B$3,People!$A$3,IF(M7775=People!$B$2,People!$A$2,0))))</f>
        <v>Chuck Magee</v>
      </c>
      <c r="W7775" s="35" t="str">
        <f>IFERROR(INDEX(Returns!A:A,MATCH(B7775,Returns!B:B,0)),"No")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32">
        <v>6.12</v>
      </c>
      <c r="S7776" s="1">
        <v>3</v>
      </c>
      <c r="T7776" s="9">
        <v>0</v>
      </c>
      <c r="U7776" s="1">
        <v>2.8763999999999994</v>
      </c>
      <c r="V7776" s="35" t="str">
        <f>IF(M7776=People!$B$5,People!$A$5,IF(M7776=People!$B$4,People!$A$4,IF(M7776=People!$B$3,People!$A$3,IF(M7776=People!$B$2,People!$A$2,0))))</f>
        <v>Anna Andreadi</v>
      </c>
      <c r="W7776" s="35" t="str">
        <f>IFERROR(INDEX(Returns!A:A,MATCH(B7776,Returns!B:B,0)),"No")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32">
        <v>10.98</v>
      </c>
      <c r="S7777" s="1">
        <v>1</v>
      </c>
      <c r="T7777" s="9">
        <v>0</v>
      </c>
      <c r="U7777" s="1">
        <v>2.9646000000000008</v>
      </c>
      <c r="V7777" s="35" t="str">
        <f>IF(M7777=People!$B$5,People!$A$5,IF(M7777=People!$B$4,People!$A$4,IF(M7777=People!$B$3,People!$A$3,IF(M7777=People!$B$2,People!$A$2,0))))</f>
        <v>Anna Andreadi</v>
      </c>
      <c r="W7777" s="35" t="str">
        <f>IFERROR(INDEX(Returns!A:A,MATCH(B7777,Returns!B:B,0)),"No")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32">
        <v>7.86</v>
      </c>
      <c r="S7778" s="1">
        <v>3</v>
      </c>
      <c r="T7778" s="9">
        <v>0</v>
      </c>
      <c r="U7778" s="1">
        <v>3.6156000000000001</v>
      </c>
      <c r="V7778" s="35" t="str">
        <f>IF(M7778=People!$B$5,People!$A$5,IF(M7778=People!$B$4,People!$A$4,IF(M7778=People!$B$3,People!$A$3,IF(M7778=People!$B$2,People!$A$2,0))))</f>
        <v>Anna Andreadi</v>
      </c>
      <c r="W7778" s="35" t="str">
        <f>IFERROR(INDEX(Returns!A:A,MATCH(B7778,Returns!B:B,0)),"No")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32">
        <v>51.449999999999996</v>
      </c>
      <c r="S7779" s="1">
        <v>3</v>
      </c>
      <c r="T7779" s="9">
        <v>0</v>
      </c>
      <c r="U7779" s="1">
        <v>13.891499999999999</v>
      </c>
      <c r="V7779" s="35" t="str">
        <f>IF(M7779=People!$B$5,People!$A$5,IF(M7779=People!$B$4,People!$A$4,IF(M7779=People!$B$3,People!$A$3,IF(M7779=People!$B$2,People!$A$2,0))))</f>
        <v>Anna Andreadi</v>
      </c>
      <c r="W7779" s="35" t="str">
        <f>IFERROR(INDEX(Returns!A:A,MATCH(B7779,Returns!B:B,0)),"No")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32">
        <v>37.055999999999997</v>
      </c>
      <c r="S7780" s="1">
        <v>3</v>
      </c>
      <c r="T7780" s="9">
        <v>0.2</v>
      </c>
      <c r="U7780" s="1">
        <v>13.896000000000001</v>
      </c>
      <c r="V7780" s="35" t="str">
        <f>IF(M7780=People!$B$5,People!$A$5,IF(M7780=People!$B$4,People!$A$4,IF(M7780=People!$B$3,People!$A$3,IF(M7780=People!$B$2,People!$A$2,0))))</f>
        <v>Anna Andreadi</v>
      </c>
      <c r="W7780" s="35" t="str">
        <f>IFERROR(INDEX(Returns!A:A,MATCH(B7780,Returns!B:B,0)),"No")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35" t="str">
        <f>IF(M7781=People!$B$5,People!$A$5,IF(M7781=People!$B$4,People!$A$4,IF(M7781=People!$B$3,People!$A$3,IF(M7781=People!$B$2,People!$A$2,0))))</f>
        <v>Cassandra Brandow</v>
      </c>
      <c r="W7781" s="35" t="str">
        <f>IFERROR(INDEX(Returns!A:A,MATCH(B7781,Returns!B:B,0)),"No")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35" t="str">
        <f>IF(M7782=People!$B$5,People!$A$5,IF(M7782=People!$B$4,People!$A$4,IF(M7782=People!$B$3,People!$A$3,IF(M7782=People!$B$2,People!$A$2,0))))</f>
        <v>Cassandra Brandow</v>
      </c>
      <c r="W7782" s="35" t="str">
        <f>IFERROR(INDEX(Returns!A:A,MATCH(B7782,Returns!B:B,0)),"No")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35" t="str">
        <f>IF(M7783=People!$B$5,People!$A$5,IF(M7783=People!$B$4,People!$A$4,IF(M7783=People!$B$3,People!$A$3,IF(M7783=People!$B$2,People!$A$2,0))))</f>
        <v>Kelly Williams</v>
      </c>
      <c r="W7783" s="35" t="str">
        <f>IFERROR(INDEX(Returns!A:A,MATCH(B7783,Returns!B:B,0)),"No")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35" t="str">
        <f>IF(M7784=People!$B$5,People!$A$5,IF(M7784=People!$B$4,People!$A$4,IF(M7784=People!$B$3,People!$A$3,IF(M7784=People!$B$2,People!$A$2,0))))</f>
        <v>Cassandra Brandow</v>
      </c>
      <c r="W7784" s="35" t="str">
        <f>IFERROR(INDEX(Returns!A:A,MATCH(B7784,Returns!B:B,0)),"No")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35" t="str">
        <f>IF(M7785=People!$B$5,People!$A$5,IF(M7785=People!$B$4,People!$A$4,IF(M7785=People!$B$3,People!$A$3,IF(M7785=People!$B$2,People!$A$2,0))))</f>
        <v>Cassandra Brandow</v>
      </c>
      <c r="W7785" s="35" t="str">
        <f>IFERROR(INDEX(Returns!A:A,MATCH(B7785,Returns!B:B,0)),"No")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35" t="str">
        <f>IF(M7786=People!$B$5,People!$A$5,IF(M7786=People!$B$4,People!$A$4,IF(M7786=People!$B$3,People!$A$3,IF(M7786=People!$B$2,People!$A$2,0))))</f>
        <v>Cassandra Brandow</v>
      </c>
      <c r="W7786" s="35" t="str">
        <f>IFERROR(INDEX(Returns!A:A,MATCH(B7786,Returns!B:B,0)),"No")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35" t="str">
        <f>IF(M7787=People!$B$5,People!$A$5,IF(M7787=People!$B$4,People!$A$4,IF(M7787=People!$B$3,People!$A$3,IF(M7787=People!$B$2,People!$A$2,0))))</f>
        <v>Chuck Magee</v>
      </c>
      <c r="W7787" s="35" t="str">
        <f>IFERROR(INDEX(Returns!A:A,MATCH(B7787,Returns!B:B,0)),"No")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35" t="str">
        <f>IF(M7788=People!$B$5,People!$A$5,IF(M7788=People!$B$4,People!$A$4,IF(M7788=People!$B$3,People!$A$3,IF(M7788=People!$B$2,People!$A$2,0))))</f>
        <v>Kelly Williams</v>
      </c>
      <c r="W7788" s="35" t="str">
        <f>IFERROR(INDEX(Returns!A:A,MATCH(B7788,Returns!B:B,0)),"No")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35" t="str">
        <f>IF(M7789=People!$B$5,People!$A$5,IF(M7789=People!$B$4,People!$A$4,IF(M7789=People!$B$3,People!$A$3,IF(M7789=People!$B$2,People!$A$2,0))))</f>
        <v>Kelly Williams</v>
      </c>
      <c r="W7789" s="35" t="str">
        <f>IFERROR(INDEX(Returns!A:A,MATCH(B7789,Returns!B:B,0)),"No")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35" t="str">
        <f>IF(M7790=People!$B$5,People!$A$5,IF(M7790=People!$B$4,People!$A$4,IF(M7790=People!$B$3,People!$A$3,IF(M7790=People!$B$2,People!$A$2,0))))</f>
        <v>Kelly Williams</v>
      </c>
      <c r="W7790" s="35" t="str">
        <f>IFERROR(INDEX(Returns!A:A,MATCH(B7790,Returns!B:B,0)),"No")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35" t="str">
        <f>IF(M7791=People!$B$5,People!$A$5,IF(M7791=People!$B$4,People!$A$4,IF(M7791=People!$B$3,People!$A$3,IF(M7791=People!$B$2,People!$A$2,0))))</f>
        <v>Kelly Williams</v>
      </c>
      <c r="W7791" s="35" t="str">
        <f>IFERROR(INDEX(Returns!A:A,MATCH(B7791,Returns!B:B,0)),"No")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35" t="str">
        <f>IF(M7792=People!$B$5,People!$A$5,IF(M7792=People!$B$4,People!$A$4,IF(M7792=People!$B$3,People!$A$3,IF(M7792=People!$B$2,People!$A$2,0))))</f>
        <v>Chuck Magee</v>
      </c>
      <c r="W7792" s="35" t="str">
        <f>IFERROR(INDEX(Returns!A:A,MATCH(B7792,Returns!B:B,0)),"No")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35" t="str">
        <f>IF(M7793=People!$B$5,People!$A$5,IF(M7793=People!$B$4,People!$A$4,IF(M7793=People!$B$3,People!$A$3,IF(M7793=People!$B$2,People!$A$2,0))))</f>
        <v>Kelly Williams</v>
      </c>
      <c r="W7793" s="35" t="str">
        <f>IFERROR(INDEX(Returns!A:A,MATCH(B7793,Returns!B:B,0)),"No")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35" t="str">
        <f>IF(M7794=People!$B$5,People!$A$5,IF(M7794=People!$B$4,People!$A$4,IF(M7794=People!$B$3,People!$A$3,IF(M7794=People!$B$2,People!$A$2,0))))</f>
        <v>Kelly Williams</v>
      </c>
      <c r="W7794" s="35" t="str">
        <f>IFERROR(INDEX(Returns!A:A,MATCH(B7794,Returns!B:B,0)),"No")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32">
        <v>32.400000000000006</v>
      </c>
      <c r="S7795" s="1">
        <v>5</v>
      </c>
      <c r="T7795" s="9">
        <v>0</v>
      </c>
      <c r="U7795" s="1">
        <v>15.876000000000001</v>
      </c>
      <c r="V7795" s="35" t="str">
        <f>IF(M7795=People!$B$5,People!$A$5,IF(M7795=People!$B$4,People!$A$4,IF(M7795=People!$B$3,People!$A$3,IF(M7795=People!$B$2,People!$A$2,0))))</f>
        <v>Anna Andreadi</v>
      </c>
      <c r="W7795" s="35" t="str">
        <f>IFERROR(INDEX(Returns!A:A,MATCH(B7795,Returns!B:B,0)),"No")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32">
        <v>97.88</v>
      </c>
      <c r="S7796" s="1">
        <v>2</v>
      </c>
      <c r="T7796" s="9">
        <v>0</v>
      </c>
      <c r="U7796" s="1">
        <v>48.94</v>
      </c>
      <c r="V7796" s="35" t="str">
        <f>IF(M7796=People!$B$5,People!$A$5,IF(M7796=People!$B$4,People!$A$4,IF(M7796=People!$B$3,People!$A$3,IF(M7796=People!$B$2,People!$A$2,0))))</f>
        <v>Anna Andreadi</v>
      </c>
      <c r="W7796" s="35" t="str">
        <f>IFERROR(INDEX(Returns!A:A,MATCH(B7796,Returns!B:B,0)),"No")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35" t="str">
        <f>IF(M7797=People!$B$5,People!$A$5,IF(M7797=People!$B$4,People!$A$4,IF(M7797=People!$B$3,People!$A$3,IF(M7797=People!$B$2,People!$A$2,0))))</f>
        <v>Kelly Williams</v>
      </c>
      <c r="W7797" s="35" t="str">
        <f>IFERROR(INDEX(Returns!A:A,MATCH(B7797,Returns!B:B,0)),"No")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35" t="str">
        <f>IF(M7798=People!$B$5,People!$A$5,IF(M7798=People!$B$4,People!$A$4,IF(M7798=People!$B$3,People!$A$3,IF(M7798=People!$B$2,People!$A$2,0))))</f>
        <v>Chuck Magee</v>
      </c>
      <c r="W7798" s="35" t="str">
        <f>IFERROR(INDEX(Returns!A:A,MATCH(B7798,Returns!B:B,0)),"No")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35" t="str">
        <f>IF(M7799=People!$B$5,People!$A$5,IF(M7799=People!$B$4,People!$A$4,IF(M7799=People!$B$3,People!$A$3,IF(M7799=People!$B$2,People!$A$2,0))))</f>
        <v>Chuck Magee</v>
      </c>
      <c r="W7799" s="35" t="str">
        <f>IFERROR(INDEX(Returns!A:A,MATCH(B7799,Returns!B:B,0)),"No")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35" t="str">
        <f>IF(M7800=People!$B$5,People!$A$5,IF(M7800=People!$B$4,People!$A$4,IF(M7800=People!$B$3,People!$A$3,IF(M7800=People!$B$2,People!$A$2,0))))</f>
        <v>Chuck Magee</v>
      </c>
      <c r="W7800" s="35" t="str">
        <f>IFERROR(INDEX(Returns!A:A,MATCH(B7800,Returns!B:B,0)),"No")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35" t="str">
        <f>IF(M7801=People!$B$5,People!$A$5,IF(M7801=People!$B$4,People!$A$4,IF(M7801=People!$B$3,People!$A$3,IF(M7801=People!$B$2,People!$A$2,0))))</f>
        <v>Chuck Magee</v>
      </c>
      <c r="W7801" s="35" t="str">
        <f>IFERROR(INDEX(Returns!A:A,MATCH(B7801,Returns!B:B,0)),"No")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35" t="str">
        <f>IF(M7802=People!$B$5,People!$A$5,IF(M7802=People!$B$4,People!$A$4,IF(M7802=People!$B$3,People!$A$3,IF(M7802=People!$B$2,People!$A$2,0))))</f>
        <v>Chuck Magee</v>
      </c>
      <c r="W7802" s="35" t="str">
        <f>IFERROR(INDEX(Returns!A:A,MATCH(B7802,Returns!B:B,0)),"No")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32">
        <v>40.479999999999997</v>
      </c>
      <c r="S7803" s="1">
        <v>2</v>
      </c>
      <c r="T7803" s="9">
        <v>0</v>
      </c>
      <c r="U7803" s="1">
        <v>14.572799999999997</v>
      </c>
      <c r="V7803" s="35" t="str">
        <f>IF(M7803=People!$B$5,People!$A$5,IF(M7803=People!$B$4,People!$A$4,IF(M7803=People!$B$3,People!$A$3,IF(M7803=People!$B$2,People!$A$2,0))))</f>
        <v>Anna Andreadi</v>
      </c>
      <c r="W7803" s="35" t="str">
        <f>IFERROR(INDEX(Returns!A:A,MATCH(B7803,Returns!B:B,0)),"No")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35" t="str">
        <f>IF(M7804=People!$B$5,People!$A$5,IF(M7804=People!$B$4,People!$A$4,IF(M7804=People!$B$3,People!$A$3,IF(M7804=People!$B$2,People!$A$2,0))))</f>
        <v>Cassandra Brandow</v>
      </c>
      <c r="W7804" s="35" t="str">
        <f>IFERROR(INDEX(Returns!A:A,MATCH(B7804,Returns!B:B,0)),"No")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35" t="str">
        <f>IF(M7805=People!$B$5,People!$A$5,IF(M7805=People!$B$4,People!$A$4,IF(M7805=People!$B$3,People!$A$3,IF(M7805=People!$B$2,People!$A$2,0))))</f>
        <v>Cassandra Brandow</v>
      </c>
      <c r="W7805" s="35" t="str">
        <f>IFERROR(INDEX(Returns!A:A,MATCH(B7805,Returns!B:B,0)),"No")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35" t="str">
        <f>IF(M7806=People!$B$5,People!$A$5,IF(M7806=People!$B$4,People!$A$4,IF(M7806=People!$B$3,People!$A$3,IF(M7806=People!$B$2,People!$A$2,0))))</f>
        <v>Cassandra Brandow</v>
      </c>
      <c r="W7806" s="35" t="str">
        <f>IFERROR(INDEX(Returns!A:A,MATCH(B7806,Returns!B:B,0)),"No")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35" t="str">
        <f>IF(M7807=People!$B$5,People!$A$5,IF(M7807=People!$B$4,People!$A$4,IF(M7807=People!$B$3,People!$A$3,IF(M7807=People!$B$2,People!$A$2,0))))</f>
        <v>Cassandra Brandow</v>
      </c>
      <c r="W7807" s="35" t="str">
        <f>IFERROR(INDEX(Returns!A:A,MATCH(B7807,Returns!B:B,0)),"No")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35" t="str">
        <f>IF(M7808=People!$B$5,People!$A$5,IF(M7808=People!$B$4,People!$A$4,IF(M7808=People!$B$3,People!$A$3,IF(M7808=People!$B$2,People!$A$2,0))))</f>
        <v>Cassandra Brandow</v>
      </c>
      <c r="W7808" s="35" t="str">
        <f>IFERROR(INDEX(Returns!A:A,MATCH(B7808,Returns!B:B,0)),"No")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35" t="str">
        <f>IF(M7809=People!$B$5,People!$A$5,IF(M7809=People!$B$4,People!$A$4,IF(M7809=People!$B$3,People!$A$3,IF(M7809=People!$B$2,People!$A$2,0))))</f>
        <v>Cassandra Brandow</v>
      </c>
      <c r="W7809" s="35" t="str">
        <f>IFERROR(INDEX(Returns!A:A,MATCH(B7809,Returns!B:B,0)),"No")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35" t="str">
        <f>IF(M7810=People!$B$5,People!$A$5,IF(M7810=People!$B$4,People!$A$4,IF(M7810=People!$B$3,People!$A$3,IF(M7810=People!$B$2,People!$A$2,0))))</f>
        <v>Cassandra Brandow</v>
      </c>
      <c r="W7810" s="35" t="str">
        <f>IFERROR(INDEX(Returns!A:A,MATCH(B7810,Returns!B:B,0)),"No")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35" t="str">
        <f>IF(M7811=People!$B$5,People!$A$5,IF(M7811=People!$B$4,People!$A$4,IF(M7811=People!$B$3,People!$A$3,IF(M7811=People!$B$2,People!$A$2,0))))</f>
        <v>Cassandra Brandow</v>
      </c>
      <c r="W7811" s="35" t="str">
        <f>IFERROR(INDEX(Returns!A:A,MATCH(B7811,Returns!B:B,0)),"No")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35" t="str">
        <f>IF(M7812=People!$B$5,People!$A$5,IF(M7812=People!$B$4,People!$A$4,IF(M7812=People!$B$3,People!$A$3,IF(M7812=People!$B$2,People!$A$2,0))))</f>
        <v>Chuck Magee</v>
      </c>
      <c r="W7812" s="35" t="str">
        <f>IFERROR(INDEX(Returns!A:A,MATCH(B7812,Returns!B:B,0)),"No")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35" t="str">
        <f>IF(M7813=People!$B$5,People!$A$5,IF(M7813=People!$B$4,People!$A$4,IF(M7813=People!$B$3,People!$A$3,IF(M7813=People!$B$2,People!$A$2,0))))</f>
        <v>Chuck Magee</v>
      </c>
      <c r="W7813" s="35" t="str">
        <f>IFERROR(INDEX(Returns!A:A,MATCH(B7813,Returns!B:B,0)),"No")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35" t="str">
        <f>IF(M7814=People!$B$5,People!$A$5,IF(M7814=People!$B$4,People!$A$4,IF(M7814=People!$B$3,People!$A$3,IF(M7814=People!$B$2,People!$A$2,0))))</f>
        <v>Chuck Magee</v>
      </c>
      <c r="W7814" s="35" t="str">
        <f>IFERROR(INDEX(Returns!A:A,MATCH(B7814,Returns!B:B,0)),"No")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35" t="str">
        <f>IF(M7815=People!$B$5,People!$A$5,IF(M7815=People!$B$4,People!$A$4,IF(M7815=People!$B$3,People!$A$3,IF(M7815=People!$B$2,People!$A$2,0))))</f>
        <v>Chuck Magee</v>
      </c>
      <c r="W7815" s="35" t="str">
        <f>IFERROR(INDEX(Returns!A:A,MATCH(B7815,Returns!B:B,0)),"No")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32">
        <v>1497.6659999999999</v>
      </c>
      <c r="S7816" s="1">
        <v>2</v>
      </c>
      <c r="T7816" s="9">
        <v>0.15</v>
      </c>
      <c r="U7816" s="1">
        <v>140.95680000000004</v>
      </c>
      <c r="V7816" s="35" t="str">
        <f>IF(M7816=People!$B$5,People!$A$5,IF(M7816=People!$B$4,People!$A$4,IF(M7816=People!$B$3,People!$A$3,IF(M7816=People!$B$2,People!$A$2,0))))</f>
        <v>Anna Andreadi</v>
      </c>
      <c r="W7816" s="35" t="str">
        <f>IFERROR(INDEX(Returns!A:A,MATCH(B7816,Returns!B:B,0)),"No")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32">
        <v>17.52</v>
      </c>
      <c r="S7817" s="1">
        <v>2</v>
      </c>
      <c r="T7817" s="9">
        <v>0.2</v>
      </c>
      <c r="U7817" s="1">
        <v>-3.5040000000000022</v>
      </c>
      <c r="V7817" s="35" t="str">
        <f>IF(M7817=People!$B$5,People!$A$5,IF(M7817=People!$B$4,People!$A$4,IF(M7817=People!$B$3,People!$A$3,IF(M7817=People!$B$2,People!$A$2,0))))</f>
        <v>Anna Andreadi</v>
      </c>
      <c r="W7817" s="35" t="str">
        <f>IFERROR(INDEX(Returns!A:A,MATCH(B7817,Returns!B:B,0)),"No")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32">
        <v>113.22</v>
      </c>
      <c r="S7818" s="1">
        <v>3</v>
      </c>
      <c r="T7818" s="9">
        <v>0</v>
      </c>
      <c r="U7818" s="1">
        <v>29.437200000000001</v>
      </c>
      <c r="V7818" s="35" t="str">
        <f>IF(M7818=People!$B$5,People!$A$5,IF(M7818=People!$B$4,People!$A$4,IF(M7818=People!$B$3,People!$A$3,IF(M7818=People!$B$2,People!$A$2,0))))</f>
        <v>Anna Andreadi</v>
      </c>
      <c r="W7818" s="35" t="str">
        <f>IFERROR(INDEX(Returns!A:A,MATCH(B7818,Returns!B:B,0)),"No")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32">
        <v>35.880000000000003</v>
      </c>
      <c r="S7819" s="1">
        <v>6</v>
      </c>
      <c r="T7819" s="9">
        <v>0</v>
      </c>
      <c r="U7819" s="1">
        <v>17.581200000000003</v>
      </c>
      <c r="V7819" s="35" t="str">
        <f>IF(M7819=People!$B$5,People!$A$5,IF(M7819=People!$B$4,People!$A$4,IF(M7819=People!$B$3,People!$A$3,IF(M7819=People!$B$2,People!$A$2,0))))</f>
        <v>Anna Andreadi</v>
      </c>
      <c r="W7819" s="35" t="str">
        <f>IFERROR(INDEX(Returns!A:A,MATCH(B7819,Returns!B:B,0)),"No")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32">
        <v>4535.9760000000006</v>
      </c>
      <c r="S7820" s="1">
        <v>3</v>
      </c>
      <c r="T7820" s="9">
        <v>0.2</v>
      </c>
      <c r="U7820" s="1">
        <v>1644.2912999999999</v>
      </c>
      <c r="V7820" s="35" t="str">
        <f>IF(M7820=People!$B$5,People!$A$5,IF(M7820=People!$B$4,People!$A$4,IF(M7820=People!$B$3,People!$A$3,IF(M7820=People!$B$2,People!$A$2,0))))</f>
        <v>Anna Andreadi</v>
      </c>
      <c r="W7820" s="35" t="str">
        <f>IFERROR(INDEX(Returns!A:A,MATCH(B7820,Returns!B:B,0)),"No")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32">
        <v>11.84</v>
      </c>
      <c r="S7821" s="1">
        <v>8</v>
      </c>
      <c r="T7821" s="9">
        <v>0</v>
      </c>
      <c r="U7821" s="1">
        <v>5.6831999999999994</v>
      </c>
      <c r="V7821" s="35" t="str">
        <f>IF(M7821=People!$B$5,People!$A$5,IF(M7821=People!$B$4,People!$A$4,IF(M7821=People!$B$3,People!$A$3,IF(M7821=People!$B$2,People!$A$2,0))))</f>
        <v>Anna Andreadi</v>
      </c>
      <c r="W7821" s="35" t="str">
        <f>IFERROR(INDEX(Returns!A:A,MATCH(B7821,Returns!B:B,0)),"No")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35" t="str">
        <f>IF(M7822=People!$B$5,People!$A$5,IF(M7822=People!$B$4,People!$A$4,IF(M7822=People!$B$3,People!$A$3,IF(M7822=People!$B$2,People!$A$2,0))))</f>
        <v>Chuck Magee</v>
      </c>
      <c r="W7822" s="35" t="str">
        <f>IFERROR(INDEX(Returns!A:A,MATCH(B7822,Returns!B:B,0)),"No")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35" t="str">
        <f>IF(M7823=People!$B$5,People!$A$5,IF(M7823=People!$B$4,People!$A$4,IF(M7823=People!$B$3,People!$A$3,IF(M7823=People!$B$2,People!$A$2,0))))</f>
        <v>Cassandra Brandow</v>
      </c>
      <c r="W7823" s="35" t="str">
        <f>IFERROR(INDEX(Returns!A:A,MATCH(B7823,Returns!B:B,0)),"No")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35" t="str">
        <f>IF(M7824=People!$B$5,People!$A$5,IF(M7824=People!$B$4,People!$A$4,IF(M7824=People!$B$3,People!$A$3,IF(M7824=People!$B$2,People!$A$2,0))))</f>
        <v>Chuck Magee</v>
      </c>
      <c r="W7824" s="35" t="str">
        <f>IFERROR(INDEX(Returns!A:A,MATCH(B7824,Returns!B:B,0)),"No")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35" t="str">
        <f>IF(M7825=People!$B$5,People!$A$5,IF(M7825=People!$B$4,People!$A$4,IF(M7825=People!$B$3,People!$A$3,IF(M7825=People!$B$2,People!$A$2,0))))</f>
        <v>Chuck Magee</v>
      </c>
      <c r="W7825" s="35" t="str">
        <f>IFERROR(INDEX(Returns!A:A,MATCH(B7825,Returns!B:B,0)),"No")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32">
        <v>232.88</v>
      </c>
      <c r="S7826" s="1">
        <v>5</v>
      </c>
      <c r="T7826" s="9">
        <v>0.2</v>
      </c>
      <c r="U7826" s="1">
        <v>17.466000000000008</v>
      </c>
      <c r="V7826" s="35" t="str">
        <f>IF(M7826=People!$B$5,People!$A$5,IF(M7826=People!$B$4,People!$A$4,IF(M7826=People!$B$3,People!$A$3,IF(M7826=People!$B$2,People!$A$2,0))))</f>
        <v>Anna Andreadi</v>
      </c>
      <c r="W7826" s="35" t="str">
        <f>IFERROR(INDEX(Returns!A:A,MATCH(B7826,Returns!B:B,0)),"No")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35" t="str">
        <f>IF(M7827=People!$B$5,People!$A$5,IF(M7827=People!$B$4,People!$A$4,IF(M7827=People!$B$3,People!$A$3,IF(M7827=People!$B$2,People!$A$2,0))))</f>
        <v>Chuck Magee</v>
      </c>
      <c r="W7827" s="35" t="str">
        <f>IFERROR(INDEX(Returns!A:A,MATCH(B7827,Returns!B:B,0)),"No")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35" t="str">
        <f>IF(M7828=People!$B$5,People!$A$5,IF(M7828=People!$B$4,People!$A$4,IF(M7828=People!$B$3,People!$A$3,IF(M7828=People!$B$2,People!$A$2,0))))</f>
        <v>Kelly Williams</v>
      </c>
      <c r="W7828" s="35" t="str">
        <f>IFERROR(INDEX(Returns!A:A,MATCH(B7828,Returns!B:B,0)),"No")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35" t="str">
        <f>IF(M7829=People!$B$5,People!$A$5,IF(M7829=People!$B$4,People!$A$4,IF(M7829=People!$B$3,People!$A$3,IF(M7829=People!$B$2,People!$A$2,0))))</f>
        <v>Kelly Williams</v>
      </c>
      <c r="W7829" s="35" t="str">
        <f>IFERROR(INDEX(Returns!A:A,MATCH(B7829,Returns!B:B,0)),"No")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32">
        <v>63.936000000000007</v>
      </c>
      <c r="S7830" s="1">
        <v>3</v>
      </c>
      <c r="T7830" s="9">
        <v>0.2</v>
      </c>
      <c r="U7830" s="1">
        <v>6.3935999999999957</v>
      </c>
      <c r="V7830" s="35" t="str">
        <f>IF(M7830=People!$B$5,People!$A$5,IF(M7830=People!$B$4,People!$A$4,IF(M7830=People!$B$3,People!$A$3,IF(M7830=People!$B$2,People!$A$2,0))))</f>
        <v>Anna Andreadi</v>
      </c>
      <c r="W7830" s="35" t="str">
        <f>IFERROR(INDEX(Returns!A:A,MATCH(B7830,Returns!B:B,0)),"No")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32">
        <v>59.519999999999996</v>
      </c>
      <c r="S7831" s="1">
        <v>3</v>
      </c>
      <c r="T7831" s="9">
        <v>0</v>
      </c>
      <c r="U7831" s="1">
        <v>15.475200000000001</v>
      </c>
      <c r="V7831" s="35" t="str">
        <f>IF(M7831=People!$B$5,People!$A$5,IF(M7831=People!$B$4,People!$A$4,IF(M7831=People!$B$3,People!$A$3,IF(M7831=People!$B$2,People!$A$2,0))))</f>
        <v>Anna Andreadi</v>
      </c>
      <c r="W7831" s="35" t="str">
        <f>IFERROR(INDEX(Returns!A:A,MATCH(B7831,Returns!B:B,0)),"No")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32">
        <v>311.97600000000006</v>
      </c>
      <c r="S7832" s="1">
        <v>3</v>
      </c>
      <c r="T7832" s="9">
        <v>0.2</v>
      </c>
      <c r="U7832" s="1">
        <v>38.996999999999986</v>
      </c>
      <c r="V7832" s="35" t="str">
        <f>IF(M7832=People!$B$5,People!$A$5,IF(M7832=People!$B$4,People!$A$4,IF(M7832=People!$B$3,People!$A$3,IF(M7832=People!$B$2,People!$A$2,0))))</f>
        <v>Anna Andreadi</v>
      </c>
      <c r="W7832" s="35" t="str">
        <f>IFERROR(INDEX(Returns!A:A,MATCH(B7832,Returns!B:B,0)),"No")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32">
        <v>50.352000000000004</v>
      </c>
      <c r="S7833" s="1">
        <v>3</v>
      </c>
      <c r="T7833" s="9">
        <v>0.2</v>
      </c>
      <c r="U7833" s="1">
        <v>17.623199999999997</v>
      </c>
      <c r="V7833" s="35" t="str">
        <f>IF(M7833=People!$B$5,People!$A$5,IF(M7833=People!$B$4,People!$A$4,IF(M7833=People!$B$3,People!$A$3,IF(M7833=People!$B$2,People!$A$2,0))))</f>
        <v>Anna Andreadi</v>
      </c>
      <c r="W7833" s="35" t="str">
        <f>IFERROR(INDEX(Returns!A:A,MATCH(B7833,Returns!B:B,0)),"No")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35" t="str">
        <f>IF(M7834=People!$B$5,People!$A$5,IF(M7834=People!$B$4,People!$A$4,IF(M7834=People!$B$3,People!$A$3,IF(M7834=People!$B$2,People!$A$2,0))))</f>
        <v>Kelly Williams</v>
      </c>
      <c r="W7834" s="35" t="str">
        <f>IFERROR(INDEX(Returns!A:A,MATCH(B7834,Returns!B:B,0)),"No")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35" t="str">
        <f>IF(M7835=People!$B$5,People!$A$5,IF(M7835=People!$B$4,People!$A$4,IF(M7835=People!$B$3,People!$A$3,IF(M7835=People!$B$2,People!$A$2,0))))</f>
        <v>Cassandra Brandow</v>
      </c>
      <c r="W7835" s="35" t="str">
        <f>IFERROR(INDEX(Returns!A:A,MATCH(B7835,Returns!B:B,0)),"No")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32">
        <v>241.56799999999998</v>
      </c>
      <c r="S7836" s="1">
        <v>2</v>
      </c>
      <c r="T7836" s="9">
        <v>0.2</v>
      </c>
      <c r="U7836" s="1">
        <v>-15.098000000000013</v>
      </c>
      <c r="V7836" s="35" t="str">
        <f>IF(M7836=People!$B$5,People!$A$5,IF(M7836=People!$B$4,People!$A$4,IF(M7836=People!$B$3,People!$A$3,IF(M7836=People!$B$2,People!$A$2,0))))</f>
        <v>Anna Andreadi</v>
      </c>
      <c r="W7836" s="35" t="str">
        <f>IFERROR(INDEX(Returns!A:A,MATCH(B7836,Returns!B:B,0)),"No")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32">
        <v>479.92</v>
      </c>
      <c r="S7837" s="1">
        <v>2</v>
      </c>
      <c r="T7837" s="9">
        <v>0.2</v>
      </c>
      <c r="U7837" s="1">
        <v>41.993000000000009</v>
      </c>
      <c r="V7837" s="35" t="str">
        <f>IF(M7837=People!$B$5,People!$A$5,IF(M7837=People!$B$4,People!$A$4,IF(M7837=People!$B$3,People!$A$3,IF(M7837=People!$B$2,People!$A$2,0))))</f>
        <v>Anna Andreadi</v>
      </c>
      <c r="W7837" s="35" t="str">
        <f>IFERROR(INDEX(Returns!A:A,MATCH(B7837,Returns!B:B,0)),"No")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32">
        <v>307.13600000000002</v>
      </c>
      <c r="S7838" s="1">
        <v>4</v>
      </c>
      <c r="T7838" s="9">
        <v>0.2</v>
      </c>
      <c r="U7838" s="1">
        <v>-11.51760000000003</v>
      </c>
      <c r="V7838" s="35" t="str">
        <f>IF(M7838=People!$B$5,People!$A$5,IF(M7838=People!$B$4,People!$A$4,IF(M7838=People!$B$3,People!$A$3,IF(M7838=People!$B$2,People!$A$2,0))))</f>
        <v>Anna Andreadi</v>
      </c>
      <c r="W7838" s="35" t="str">
        <f>IFERROR(INDEX(Returns!A:A,MATCH(B7838,Returns!B:B,0)),"No")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32">
        <v>12.6</v>
      </c>
      <c r="S7839" s="1">
        <v>2</v>
      </c>
      <c r="T7839" s="9">
        <v>0</v>
      </c>
      <c r="U7839" s="1">
        <v>5.7959999999999994</v>
      </c>
      <c r="V7839" s="35" t="str">
        <f>IF(M7839=People!$B$5,People!$A$5,IF(M7839=People!$B$4,People!$A$4,IF(M7839=People!$B$3,People!$A$3,IF(M7839=People!$B$2,People!$A$2,0))))</f>
        <v>Anna Andreadi</v>
      </c>
      <c r="W7839" s="35" t="str">
        <f>IFERROR(INDEX(Returns!A:A,MATCH(B7839,Returns!B:B,0)),"No")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32">
        <v>159.97999999999999</v>
      </c>
      <c r="S7840" s="1">
        <v>2</v>
      </c>
      <c r="T7840" s="9">
        <v>0</v>
      </c>
      <c r="U7840" s="1">
        <v>57.592799999999997</v>
      </c>
      <c r="V7840" s="35" t="str">
        <f>IF(M7840=People!$B$5,People!$A$5,IF(M7840=People!$B$4,People!$A$4,IF(M7840=People!$B$3,People!$A$3,IF(M7840=People!$B$2,People!$A$2,0))))</f>
        <v>Anna Andreadi</v>
      </c>
      <c r="W7840" s="35" t="str">
        <f>IFERROR(INDEX(Returns!A:A,MATCH(B7840,Returns!B:B,0)),"No")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35" t="str">
        <f>IF(M7841=People!$B$5,People!$A$5,IF(M7841=People!$B$4,People!$A$4,IF(M7841=People!$B$3,People!$A$3,IF(M7841=People!$B$2,People!$A$2,0))))</f>
        <v>Kelly Williams</v>
      </c>
      <c r="W7841" s="35" t="str">
        <f>IFERROR(INDEX(Returns!A:A,MATCH(B7841,Returns!B:B,0)),"No")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35" t="str">
        <f>IF(M7842=People!$B$5,People!$A$5,IF(M7842=People!$B$4,People!$A$4,IF(M7842=People!$B$3,People!$A$3,IF(M7842=People!$B$2,People!$A$2,0))))</f>
        <v>Kelly Williams</v>
      </c>
      <c r="W7842" s="35" t="str">
        <f>IFERROR(INDEX(Returns!A:A,MATCH(B7842,Returns!B:B,0)),"No")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35" t="str">
        <f>IF(M7843=People!$B$5,People!$A$5,IF(M7843=People!$B$4,People!$A$4,IF(M7843=People!$B$3,People!$A$3,IF(M7843=People!$B$2,People!$A$2,0))))</f>
        <v>Chuck Magee</v>
      </c>
      <c r="W7843" s="35" t="str">
        <f>IFERROR(INDEX(Returns!A:A,MATCH(B7843,Returns!B:B,0)),"No")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35" t="str">
        <f>IF(M7844=People!$B$5,People!$A$5,IF(M7844=People!$B$4,People!$A$4,IF(M7844=People!$B$3,People!$A$3,IF(M7844=People!$B$2,People!$A$2,0))))</f>
        <v>Cassandra Brandow</v>
      </c>
      <c r="W7844" s="35" t="str">
        <f>IFERROR(INDEX(Returns!A:A,MATCH(B7844,Returns!B:B,0)),"No")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35" t="str">
        <f>IF(M7845=People!$B$5,People!$A$5,IF(M7845=People!$B$4,People!$A$4,IF(M7845=People!$B$3,People!$A$3,IF(M7845=People!$B$2,People!$A$2,0))))</f>
        <v>Cassandra Brandow</v>
      </c>
      <c r="W7845" s="35" t="str">
        <f>IFERROR(INDEX(Returns!A:A,MATCH(B7845,Returns!B:B,0)),"No")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35" t="str">
        <f>IF(M7846=People!$B$5,People!$A$5,IF(M7846=People!$B$4,People!$A$4,IF(M7846=People!$B$3,People!$A$3,IF(M7846=People!$B$2,People!$A$2,0))))</f>
        <v>Kelly Williams</v>
      </c>
      <c r="W7846" s="35" t="str">
        <f>IFERROR(INDEX(Returns!A:A,MATCH(B7846,Returns!B:B,0)),"No")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35" t="str">
        <f>IF(M7847=People!$B$5,People!$A$5,IF(M7847=People!$B$4,People!$A$4,IF(M7847=People!$B$3,People!$A$3,IF(M7847=People!$B$2,People!$A$2,0))))</f>
        <v>Cassandra Brandow</v>
      </c>
      <c r="W7847" s="35" t="str">
        <f>IFERROR(INDEX(Returns!A:A,MATCH(B7847,Returns!B:B,0)),"No")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35" t="str">
        <f>IF(M7848=People!$B$5,People!$A$5,IF(M7848=People!$B$4,People!$A$4,IF(M7848=People!$B$3,People!$A$3,IF(M7848=People!$B$2,People!$A$2,0))))</f>
        <v>Cassandra Brandow</v>
      </c>
      <c r="W7848" s="35" t="str">
        <f>IFERROR(INDEX(Returns!A:A,MATCH(B7848,Returns!B:B,0)),"No")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35" t="str">
        <f>IF(M7849=People!$B$5,People!$A$5,IF(M7849=People!$B$4,People!$A$4,IF(M7849=People!$B$3,People!$A$3,IF(M7849=People!$B$2,People!$A$2,0))))</f>
        <v>Kelly Williams</v>
      </c>
      <c r="W7849" s="35" t="str">
        <f>IFERROR(INDEX(Returns!A:A,MATCH(B7849,Returns!B:B,0)),"No")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35" t="str">
        <f>IF(M7850=People!$B$5,People!$A$5,IF(M7850=People!$B$4,People!$A$4,IF(M7850=People!$B$3,People!$A$3,IF(M7850=People!$B$2,People!$A$2,0))))</f>
        <v>Kelly Williams</v>
      </c>
      <c r="W7850" s="35" t="str">
        <f>IFERROR(INDEX(Returns!A:A,MATCH(B7850,Returns!B:B,0)),"No")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35" t="str">
        <f>IF(M7851=People!$B$5,People!$A$5,IF(M7851=People!$B$4,People!$A$4,IF(M7851=People!$B$3,People!$A$3,IF(M7851=People!$B$2,People!$A$2,0))))</f>
        <v>Kelly Williams</v>
      </c>
      <c r="W7851" s="35" t="str">
        <f>IFERROR(INDEX(Returns!A:A,MATCH(B7851,Returns!B:B,0)),"No")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35" t="str">
        <f>IF(M7852=People!$B$5,People!$A$5,IF(M7852=People!$B$4,People!$A$4,IF(M7852=People!$B$3,People!$A$3,IF(M7852=People!$B$2,People!$A$2,0))))</f>
        <v>Kelly Williams</v>
      </c>
      <c r="W7852" s="35" t="str">
        <f>IFERROR(INDEX(Returns!A:A,MATCH(B7852,Returns!B:B,0)),"No")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35" t="str">
        <f>IF(M7853=People!$B$5,People!$A$5,IF(M7853=People!$B$4,People!$A$4,IF(M7853=People!$B$3,People!$A$3,IF(M7853=People!$B$2,People!$A$2,0))))</f>
        <v>Kelly Williams</v>
      </c>
      <c r="W7853" s="35" t="str">
        <f>IFERROR(INDEX(Returns!A:A,MATCH(B7853,Returns!B:B,0)),"No")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35" t="str">
        <f>IF(M7854=People!$B$5,People!$A$5,IF(M7854=People!$B$4,People!$A$4,IF(M7854=People!$B$3,People!$A$3,IF(M7854=People!$B$2,People!$A$2,0))))</f>
        <v>Kelly Williams</v>
      </c>
      <c r="W7854" s="35" t="str">
        <f>IFERROR(INDEX(Returns!A:A,MATCH(B7854,Returns!B:B,0)),"No")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32">
        <v>9.9600000000000009</v>
      </c>
      <c r="S7855" s="1">
        <v>2</v>
      </c>
      <c r="T7855" s="9">
        <v>0</v>
      </c>
      <c r="U7855" s="1">
        <v>4.8804000000000007</v>
      </c>
      <c r="V7855" s="35" t="str">
        <f>IF(M7855=People!$B$5,People!$A$5,IF(M7855=People!$B$4,People!$A$4,IF(M7855=People!$B$3,People!$A$3,IF(M7855=People!$B$2,People!$A$2,0))))</f>
        <v>Anna Andreadi</v>
      </c>
      <c r="W7855" s="35" t="str">
        <f>IFERROR(INDEX(Returns!A:A,MATCH(B7855,Returns!B:B,0)),"No")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35" t="str">
        <f>IF(M7856=People!$B$5,People!$A$5,IF(M7856=People!$B$4,People!$A$4,IF(M7856=People!$B$3,People!$A$3,IF(M7856=People!$B$2,People!$A$2,0))))</f>
        <v>Cassandra Brandow</v>
      </c>
      <c r="W7856" s="35" t="str">
        <f>IFERROR(INDEX(Returns!A:A,MATCH(B7856,Returns!B:B,0)),"No")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35" t="str">
        <f>IF(M7857=People!$B$5,People!$A$5,IF(M7857=People!$B$4,People!$A$4,IF(M7857=People!$B$3,People!$A$3,IF(M7857=People!$B$2,People!$A$2,0))))</f>
        <v>Cassandra Brandow</v>
      </c>
      <c r="W7857" s="35" t="str">
        <f>IFERROR(INDEX(Returns!A:A,MATCH(B7857,Returns!B:B,0)),"No")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35" t="str">
        <f>IF(M7858=People!$B$5,People!$A$5,IF(M7858=People!$B$4,People!$A$4,IF(M7858=People!$B$3,People!$A$3,IF(M7858=People!$B$2,People!$A$2,0))))</f>
        <v>Chuck Magee</v>
      </c>
      <c r="W7858" s="35" t="str">
        <f>IFERROR(INDEX(Returns!A:A,MATCH(B7858,Returns!B:B,0)),"No")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35" t="str">
        <f>IF(M7859=People!$B$5,People!$A$5,IF(M7859=People!$B$4,People!$A$4,IF(M7859=People!$B$3,People!$A$3,IF(M7859=People!$B$2,People!$A$2,0))))</f>
        <v>Chuck Magee</v>
      </c>
      <c r="W7859" s="35" t="str">
        <f>IFERROR(INDEX(Returns!A:A,MATCH(B7859,Returns!B:B,0)),"No")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35" t="str">
        <f>IF(M7860=People!$B$5,People!$A$5,IF(M7860=People!$B$4,People!$A$4,IF(M7860=People!$B$3,People!$A$3,IF(M7860=People!$B$2,People!$A$2,0))))</f>
        <v>Chuck Magee</v>
      </c>
      <c r="W7860" s="35" t="str">
        <f>IFERROR(INDEX(Returns!A:A,MATCH(B7860,Returns!B:B,0)),"No")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35" t="str">
        <f>IF(M7861=People!$B$5,People!$A$5,IF(M7861=People!$B$4,People!$A$4,IF(M7861=People!$B$3,People!$A$3,IF(M7861=People!$B$2,People!$A$2,0))))</f>
        <v>Chuck Magee</v>
      </c>
      <c r="W7861" s="35" t="str">
        <f>IFERROR(INDEX(Returns!A:A,MATCH(B7861,Returns!B:B,0)),"No")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35" t="str">
        <f>IF(M7862=People!$B$5,People!$A$5,IF(M7862=People!$B$4,People!$A$4,IF(M7862=People!$B$3,People!$A$3,IF(M7862=People!$B$2,People!$A$2,0))))</f>
        <v>Chuck Magee</v>
      </c>
      <c r="W7862" s="35" t="str">
        <f>IFERROR(INDEX(Returns!A:A,MATCH(B7862,Returns!B:B,0)),"No")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32">
        <v>17.899999999999999</v>
      </c>
      <c r="S7863" s="1">
        <v>2</v>
      </c>
      <c r="T7863" s="9">
        <v>0</v>
      </c>
      <c r="U7863" s="1">
        <v>3.400999999999998</v>
      </c>
      <c r="V7863" s="35" t="str">
        <f>IF(M7863=People!$B$5,People!$A$5,IF(M7863=People!$B$4,People!$A$4,IF(M7863=People!$B$3,People!$A$3,IF(M7863=People!$B$2,People!$A$2,0))))</f>
        <v>Anna Andreadi</v>
      </c>
      <c r="W7863" s="35" t="str">
        <f>IFERROR(INDEX(Returns!A:A,MATCH(B7863,Returns!B:B,0)),"No")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32">
        <v>81.96</v>
      </c>
      <c r="S7864" s="1">
        <v>2</v>
      </c>
      <c r="T7864" s="9">
        <v>0</v>
      </c>
      <c r="U7864" s="1">
        <v>0</v>
      </c>
      <c r="V7864" s="35" t="str">
        <f>IF(M7864=People!$B$5,People!$A$5,IF(M7864=People!$B$4,People!$A$4,IF(M7864=People!$B$3,People!$A$3,IF(M7864=People!$B$2,People!$A$2,0))))</f>
        <v>Anna Andreadi</v>
      </c>
      <c r="W7864" s="35" t="str">
        <f>IFERROR(INDEX(Returns!A:A,MATCH(B7864,Returns!B:B,0)),"No")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32">
        <v>272.73599999999999</v>
      </c>
      <c r="S7865" s="1">
        <v>3</v>
      </c>
      <c r="T7865" s="9">
        <v>0.2</v>
      </c>
      <c r="U7865" s="1">
        <v>-64.774800000000013</v>
      </c>
      <c r="V7865" s="35" t="str">
        <f>IF(M7865=People!$B$5,People!$A$5,IF(M7865=People!$B$4,People!$A$4,IF(M7865=People!$B$3,People!$A$3,IF(M7865=People!$B$2,People!$A$2,0))))</f>
        <v>Anna Andreadi</v>
      </c>
      <c r="W7865" s="35" t="str">
        <f>IFERROR(INDEX(Returns!A:A,MATCH(B7865,Returns!B:B,0)),"No")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32">
        <v>18.496000000000002</v>
      </c>
      <c r="S7866" s="1">
        <v>4</v>
      </c>
      <c r="T7866" s="9">
        <v>0.2</v>
      </c>
      <c r="U7866" s="1">
        <v>6.7048000000000005</v>
      </c>
      <c r="V7866" s="35" t="str">
        <f>IF(M7866=People!$B$5,People!$A$5,IF(M7866=People!$B$4,People!$A$4,IF(M7866=People!$B$3,People!$A$3,IF(M7866=People!$B$2,People!$A$2,0))))</f>
        <v>Anna Andreadi</v>
      </c>
      <c r="W7866" s="35" t="str">
        <f>IFERROR(INDEX(Returns!A:A,MATCH(B7866,Returns!B:B,0)),"No")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32">
        <v>441.92</v>
      </c>
      <c r="S7867" s="1">
        <v>2</v>
      </c>
      <c r="T7867" s="9">
        <v>0.2</v>
      </c>
      <c r="U7867" s="1">
        <v>49.715999999999966</v>
      </c>
      <c r="V7867" s="35" t="str">
        <f>IF(M7867=People!$B$5,People!$A$5,IF(M7867=People!$B$4,People!$A$4,IF(M7867=People!$B$3,People!$A$3,IF(M7867=People!$B$2,People!$A$2,0))))</f>
        <v>Anna Andreadi</v>
      </c>
      <c r="W7867" s="35" t="str">
        <f>IFERROR(INDEX(Returns!A:A,MATCH(B7867,Returns!B:B,0)),"No")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32">
        <v>127.76400000000002</v>
      </c>
      <c r="S7868" s="1">
        <v>6</v>
      </c>
      <c r="T7868" s="9">
        <v>0.7</v>
      </c>
      <c r="U7868" s="1">
        <v>-191.64599999999996</v>
      </c>
      <c r="V7868" s="35" t="str">
        <f>IF(M7868=People!$B$5,People!$A$5,IF(M7868=People!$B$4,People!$A$4,IF(M7868=People!$B$3,People!$A$3,IF(M7868=People!$B$2,People!$A$2,0))))</f>
        <v>Anna Andreadi</v>
      </c>
      <c r="W7868" s="35" t="str">
        <f>IFERROR(INDEX(Returns!A:A,MATCH(B7868,Returns!B:B,0)),"No")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32">
        <v>166.44</v>
      </c>
      <c r="S7869" s="1">
        <v>3</v>
      </c>
      <c r="T7869" s="9">
        <v>0</v>
      </c>
      <c r="U7869" s="1">
        <v>79.891199999999998</v>
      </c>
      <c r="V7869" s="35" t="str">
        <f>IF(M7869=People!$B$5,People!$A$5,IF(M7869=People!$B$4,People!$A$4,IF(M7869=People!$B$3,People!$A$3,IF(M7869=People!$B$2,People!$A$2,0))))</f>
        <v>Anna Andreadi</v>
      </c>
      <c r="W7869" s="35" t="str">
        <f>IFERROR(INDEX(Returns!A:A,MATCH(B7869,Returns!B:B,0)),"No")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32">
        <v>13.38</v>
      </c>
      <c r="S7870" s="1">
        <v>2</v>
      </c>
      <c r="T7870" s="9">
        <v>0</v>
      </c>
      <c r="U7870" s="1">
        <v>6.1547999999999998</v>
      </c>
      <c r="V7870" s="35" t="str">
        <f>IF(M7870=People!$B$5,People!$A$5,IF(M7870=People!$B$4,People!$A$4,IF(M7870=People!$B$3,People!$A$3,IF(M7870=People!$B$2,People!$A$2,0))))</f>
        <v>Anna Andreadi</v>
      </c>
      <c r="W7870" s="35" t="str">
        <f>IFERROR(INDEX(Returns!A:A,MATCH(B7870,Returns!B:B,0)),"No")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35" t="str">
        <f>IF(M7871=People!$B$5,People!$A$5,IF(M7871=People!$B$4,People!$A$4,IF(M7871=People!$B$3,People!$A$3,IF(M7871=People!$B$2,People!$A$2,0))))</f>
        <v>Cassandra Brandow</v>
      </c>
      <c r="W7871" s="35" t="str">
        <f>IFERROR(INDEX(Returns!A:A,MATCH(B7871,Returns!B:B,0)),"No")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35" t="str">
        <f>IF(M7872=People!$B$5,People!$A$5,IF(M7872=People!$B$4,People!$A$4,IF(M7872=People!$B$3,People!$A$3,IF(M7872=People!$B$2,People!$A$2,0))))</f>
        <v>Chuck Magee</v>
      </c>
      <c r="W7872" s="35" t="str">
        <f>IFERROR(INDEX(Returns!A:A,MATCH(B7872,Returns!B:B,0)),"No")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32">
        <v>6.16</v>
      </c>
      <c r="S7873" s="1">
        <v>2</v>
      </c>
      <c r="T7873" s="9">
        <v>0</v>
      </c>
      <c r="U7873" s="1">
        <v>2.9567999999999999</v>
      </c>
      <c r="V7873" s="35" t="str">
        <f>IF(M7873=People!$B$5,People!$A$5,IF(M7873=People!$B$4,People!$A$4,IF(M7873=People!$B$3,People!$A$3,IF(M7873=People!$B$2,People!$A$2,0))))</f>
        <v>Anna Andreadi</v>
      </c>
      <c r="W7873" s="35" t="str">
        <f>IFERROR(INDEX(Returns!A:A,MATCH(B7873,Returns!B:B,0)),"No")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32">
        <v>915.13600000000008</v>
      </c>
      <c r="S7874" s="1">
        <v>4</v>
      </c>
      <c r="T7874" s="9">
        <v>0.2</v>
      </c>
      <c r="U7874" s="1">
        <v>102.95279999999988</v>
      </c>
      <c r="V7874" s="35" t="str">
        <f>IF(M7874=People!$B$5,People!$A$5,IF(M7874=People!$B$4,People!$A$4,IF(M7874=People!$B$3,People!$A$3,IF(M7874=People!$B$2,People!$A$2,0))))</f>
        <v>Anna Andreadi</v>
      </c>
      <c r="W7874" s="35" t="str">
        <f>IFERROR(INDEX(Returns!A:A,MATCH(B7874,Returns!B:B,0)),"No")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32">
        <v>8.56</v>
      </c>
      <c r="S7875" s="1">
        <v>2</v>
      </c>
      <c r="T7875" s="9">
        <v>0</v>
      </c>
      <c r="U7875" s="1">
        <v>3.8519999999999994</v>
      </c>
      <c r="V7875" s="35" t="str">
        <f>IF(M7875=People!$B$5,People!$A$5,IF(M7875=People!$B$4,People!$A$4,IF(M7875=People!$B$3,People!$A$3,IF(M7875=People!$B$2,People!$A$2,0))))</f>
        <v>Anna Andreadi</v>
      </c>
      <c r="W7875" s="35" t="str">
        <f>IFERROR(INDEX(Returns!A:A,MATCH(B7875,Returns!B:B,0)),"No")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32">
        <v>97.82</v>
      </c>
      <c r="S7876" s="1">
        <v>2</v>
      </c>
      <c r="T7876" s="9">
        <v>0</v>
      </c>
      <c r="U7876" s="1">
        <v>45.975399999999993</v>
      </c>
      <c r="V7876" s="35" t="str">
        <f>IF(M7876=People!$B$5,People!$A$5,IF(M7876=People!$B$4,People!$A$4,IF(M7876=People!$B$3,People!$A$3,IF(M7876=People!$B$2,People!$A$2,0))))</f>
        <v>Anna Andreadi</v>
      </c>
      <c r="W7876" s="35" t="str">
        <f>IFERROR(INDEX(Returns!A:A,MATCH(B7876,Returns!B:B,0)),"No")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32">
        <v>31.104000000000006</v>
      </c>
      <c r="S7877" s="1">
        <v>6</v>
      </c>
      <c r="T7877" s="9">
        <v>0.2</v>
      </c>
      <c r="U7877" s="1">
        <v>11.2752</v>
      </c>
      <c r="V7877" s="35" t="str">
        <f>IF(M7877=People!$B$5,People!$A$5,IF(M7877=People!$B$4,People!$A$4,IF(M7877=People!$B$3,People!$A$3,IF(M7877=People!$B$2,People!$A$2,0))))</f>
        <v>Anna Andreadi</v>
      </c>
      <c r="W7877" s="35" t="str">
        <f>IFERROR(INDEX(Returns!A:A,MATCH(B7877,Returns!B:B,0)),"No")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32">
        <v>11.176000000000002</v>
      </c>
      <c r="S7878" s="1">
        <v>1</v>
      </c>
      <c r="T7878" s="9">
        <v>0.2</v>
      </c>
      <c r="U7878" s="1">
        <v>0.8382000000000005</v>
      </c>
      <c r="V7878" s="35" t="str">
        <f>IF(M7878=People!$B$5,People!$A$5,IF(M7878=People!$B$4,People!$A$4,IF(M7878=People!$B$3,People!$A$3,IF(M7878=People!$B$2,People!$A$2,0))))</f>
        <v>Anna Andreadi</v>
      </c>
      <c r="W7878" s="35" t="str">
        <f>IFERROR(INDEX(Returns!A:A,MATCH(B7878,Returns!B:B,0)),"No")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35" t="str">
        <f>IF(M7879=People!$B$5,People!$A$5,IF(M7879=People!$B$4,People!$A$4,IF(M7879=People!$B$3,People!$A$3,IF(M7879=People!$B$2,People!$A$2,0))))</f>
        <v>Cassandra Brandow</v>
      </c>
      <c r="W7879" s="35" t="str">
        <f>IFERROR(INDEX(Returns!A:A,MATCH(B7879,Returns!B:B,0)),"No")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35" t="str">
        <f>IF(M7880=People!$B$5,People!$A$5,IF(M7880=People!$B$4,People!$A$4,IF(M7880=People!$B$3,People!$A$3,IF(M7880=People!$B$2,People!$A$2,0))))</f>
        <v>Kelly Williams</v>
      </c>
      <c r="W7880" s="35" t="str">
        <f>IFERROR(INDEX(Returns!A:A,MATCH(B7880,Returns!B:B,0)),"No")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35" t="str">
        <f>IF(M7881=People!$B$5,People!$A$5,IF(M7881=People!$B$4,People!$A$4,IF(M7881=People!$B$3,People!$A$3,IF(M7881=People!$B$2,People!$A$2,0))))</f>
        <v>Chuck Magee</v>
      </c>
      <c r="W7881" s="35" t="str">
        <f>IFERROR(INDEX(Returns!A:A,MATCH(B7881,Returns!B:B,0)),"No")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32">
        <v>13.343999999999998</v>
      </c>
      <c r="S7882" s="1">
        <v>6</v>
      </c>
      <c r="T7882" s="9">
        <v>0.2</v>
      </c>
      <c r="U7882" s="1">
        <v>1.0007999999999999</v>
      </c>
      <c r="V7882" s="35" t="str">
        <f>IF(M7882=People!$B$5,People!$A$5,IF(M7882=People!$B$4,People!$A$4,IF(M7882=People!$B$3,People!$A$3,IF(M7882=People!$B$2,People!$A$2,0))))</f>
        <v>Anna Andreadi</v>
      </c>
      <c r="W7882" s="35" t="str">
        <f>IFERROR(INDEX(Returns!A:A,MATCH(B7882,Returns!B:B,0)),"No")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32">
        <v>76.75200000000001</v>
      </c>
      <c r="S7883" s="1">
        <v>6</v>
      </c>
      <c r="T7883" s="9">
        <v>0.2</v>
      </c>
      <c r="U7883" s="1">
        <v>10.553399999999993</v>
      </c>
      <c r="V7883" s="35" t="str">
        <f>IF(M7883=People!$B$5,People!$A$5,IF(M7883=People!$B$4,People!$A$4,IF(M7883=People!$B$3,People!$A$3,IF(M7883=People!$B$2,People!$A$2,0))))</f>
        <v>Anna Andreadi</v>
      </c>
      <c r="W7883" s="35" t="str">
        <f>IFERROR(INDEX(Returns!A:A,MATCH(B7883,Returns!B:B,0)),"No")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32">
        <v>102.33600000000001</v>
      </c>
      <c r="S7884" s="1">
        <v>8</v>
      </c>
      <c r="T7884" s="9">
        <v>0.2</v>
      </c>
      <c r="U7884" s="1">
        <v>14.07119999999999</v>
      </c>
      <c r="V7884" s="35" t="str">
        <f>IF(M7884=People!$B$5,People!$A$5,IF(M7884=People!$B$4,People!$A$4,IF(M7884=People!$B$3,People!$A$3,IF(M7884=People!$B$2,People!$A$2,0))))</f>
        <v>Anna Andreadi</v>
      </c>
      <c r="W7884" s="35" t="str">
        <f>IFERROR(INDEX(Returns!A:A,MATCH(B7884,Returns!B:B,0)),"No")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32">
        <v>10.32</v>
      </c>
      <c r="S7885" s="1">
        <v>2</v>
      </c>
      <c r="T7885" s="9">
        <v>0.2</v>
      </c>
      <c r="U7885" s="1">
        <v>3.7409999999999997</v>
      </c>
      <c r="V7885" s="35" t="str">
        <f>IF(M7885=People!$B$5,People!$A$5,IF(M7885=People!$B$4,People!$A$4,IF(M7885=People!$B$3,People!$A$3,IF(M7885=People!$B$2,People!$A$2,0))))</f>
        <v>Anna Andreadi</v>
      </c>
      <c r="W7885" s="35" t="str">
        <f>IFERROR(INDEX(Returns!A:A,MATCH(B7885,Returns!B:B,0)),"No")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32">
        <v>47.32</v>
      </c>
      <c r="S7886" s="1">
        <v>7</v>
      </c>
      <c r="T7886" s="9">
        <v>0.2</v>
      </c>
      <c r="U7886" s="1">
        <v>5.9149999999999938</v>
      </c>
      <c r="V7886" s="35" t="str">
        <f>IF(M7886=People!$B$5,People!$A$5,IF(M7886=People!$B$4,People!$A$4,IF(M7886=People!$B$3,People!$A$3,IF(M7886=People!$B$2,People!$A$2,0))))</f>
        <v>Anna Andreadi</v>
      </c>
      <c r="W7886" s="35" t="str">
        <f>IFERROR(INDEX(Returns!A:A,MATCH(B7886,Returns!B:B,0)),"No")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32">
        <v>23.376000000000001</v>
      </c>
      <c r="S7887" s="1">
        <v>3</v>
      </c>
      <c r="T7887" s="9">
        <v>0.2</v>
      </c>
      <c r="U7887" s="1">
        <v>7.0128000000000013</v>
      </c>
      <c r="V7887" s="35" t="str">
        <f>IF(M7887=People!$B$5,People!$A$5,IF(M7887=People!$B$4,People!$A$4,IF(M7887=People!$B$3,People!$A$3,IF(M7887=People!$B$2,People!$A$2,0))))</f>
        <v>Anna Andreadi</v>
      </c>
      <c r="W7887" s="35" t="str">
        <f>IFERROR(INDEX(Returns!A:A,MATCH(B7887,Returns!B:B,0)),"No")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32">
        <v>16.72</v>
      </c>
      <c r="S7888" s="1">
        <v>5</v>
      </c>
      <c r="T7888" s="9">
        <v>0.2</v>
      </c>
      <c r="U7888" s="1">
        <v>3.3439999999999994</v>
      </c>
      <c r="V7888" s="35" t="str">
        <f>IF(M7888=People!$B$5,People!$A$5,IF(M7888=People!$B$4,People!$A$4,IF(M7888=People!$B$3,People!$A$3,IF(M7888=People!$B$2,People!$A$2,0))))</f>
        <v>Anna Andreadi</v>
      </c>
      <c r="W7888" s="35" t="str">
        <f>IFERROR(INDEX(Returns!A:A,MATCH(B7888,Returns!B:B,0)),"No")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32">
        <v>16.192</v>
      </c>
      <c r="S7889" s="1">
        <v>1</v>
      </c>
      <c r="T7889" s="9">
        <v>0.2</v>
      </c>
      <c r="U7889" s="1">
        <v>4.6552000000000007</v>
      </c>
      <c r="V7889" s="35" t="str">
        <f>IF(M7889=People!$B$5,People!$A$5,IF(M7889=People!$B$4,People!$A$4,IF(M7889=People!$B$3,People!$A$3,IF(M7889=People!$B$2,People!$A$2,0))))</f>
        <v>Anna Andreadi</v>
      </c>
      <c r="W7889" s="35" t="str">
        <f>IFERROR(INDEX(Returns!A:A,MATCH(B7889,Returns!B:B,0)),"No")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32">
        <v>32.400000000000006</v>
      </c>
      <c r="S7890" s="1">
        <v>5</v>
      </c>
      <c r="T7890" s="9">
        <v>0</v>
      </c>
      <c r="U7890" s="1">
        <v>15.552000000000001</v>
      </c>
      <c r="V7890" s="35" t="str">
        <f>IF(M7890=People!$B$5,People!$A$5,IF(M7890=People!$B$4,People!$A$4,IF(M7890=People!$B$3,People!$A$3,IF(M7890=People!$B$2,People!$A$2,0))))</f>
        <v>Anna Andreadi</v>
      </c>
      <c r="W7890" s="35" t="str">
        <f>IFERROR(INDEX(Returns!A:A,MATCH(B7890,Returns!B:B,0)),"No")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35" t="str">
        <f>IF(M7891=People!$B$5,People!$A$5,IF(M7891=People!$B$4,People!$A$4,IF(M7891=People!$B$3,People!$A$3,IF(M7891=People!$B$2,People!$A$2,0))))</f>
        <v>Cassandra Brandow</v>
      </c>
      <c r="W7891" s="35" t="str">
        <f>IFERROR(INDEX(Returns!A:A,MATCH(B7891,Returns!B:B,0)),"No")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35" t="str">
        <f>IF(M7892=People!$B$5,People!$A$5,IF(M7892=People!$B$4,People!$A$4,IF(M7892=People!$B$3,People!$A$3,IF(M7892=People!$B$2,People!$A$2,0))))</f>
        <v>Cassandra Brandow</v>
      </c>
      <c r="W7892" s="35" t="str">
        <f>IFERROR(INDEX(Returns!A:A,MATCH(B7892,Returns!B:B,0)),"No")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35" t="str">
        <f>IF(M7893=People!$B$5,People!$A$5,IF(M7893=People!$B$4,People!$A$4,IF(M7893=People!$B$3,People!$A$3,IF(M7893=People!$B$2,People!$A$2,0))))</f>
        <v>Cassandra Brandow</v>
      </c>
      <c r="W7893" s="35" t="str">
        <f>IFERROR(INDEX(Returns!A:A,MATCH(B7893,Returns!B:B,0)),"No")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35" t="str">
        <f>IF(M7894=People!$B$5,People!$A$5,IF(M7894=People!$B$4,People!$A$4,IF(M7894=People!$B$3,People!$A$3,IF(M7894=People!$B$2,People!$A$2,0))))</f>
        <v>Cassandra Brandow</v>
      </c>
      <c r="W7894" s="35" t="str">
        <f>IFERROR(INDEX(Returns!A:A,MATCH(B7894,Returns!B:B,0)),"No")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35" t="str">
        <f>IF(M7895=People!$B$5,People!$A$5,IF(M7895=People!$B$4,People!$A$4,IF(M7895=People!$B$3,People!$A$3,IF(M7895=People!$B$2,People!$A$2,0))))</f>
        <v>Chuck Magee</v>
      </c>
      <c r="W7895" s="35" t="str">
        <f>IFERROR(INDEX(Returns!A:A,MATCH(B7895,Returns!B:B,0)),"No")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35" t="str">
        <f>IF(M7896=People!$B$5,People!$A$5,IF(M7896=People!$B$4,People!$A$4,IF(M7896=People!$B$3,People!$A$3,IF(M7896=People!$B$2,People!$A$2,0))))</f>
        <v>Chuck Magee</v>
      </c>
      <c r="W7896" s="35" t="str">
        <f>IFERROR(INDEX(Returns!A:A,MATCH(B7896,Returns!B:B,0)),"No")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35" t="str">
        <f>IF(M7897=People!$B$5,People!$A$5,IF(M7897=People!$B$4,People!$A$4,IF(M7897=People!$B$3,People!$A$3,IF(M7897=People!$B$2,People!$A$2,0))))</f>
        <v>Chuck Magee</v>
      </c>
      <c r="W7897" s="35" t="str">
        <f>IFERROR(INDEX(Returns!A:A,MATCH(B7897,Returns!B:B,0)),"No")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35" t="str">
        <f>IF(M7898=People!$B$5,People!$A$5,IF(M7898=People!$B$4,People!$A$4,IF(M7898=People!$B$3,People!$A$3,IF(M7898=People!$B$2,People!$A$2,0))))</f>
        <v>Chuck Magee</v>
      </c>
      <c r="W7898" s="35" t="str">
        <f>IFERROR(INDEX(Returns!A:A,MATCH(B7898,Returns!B:B,0)),"No")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35" t="str">
        <f>IF(M7899=People!$B$5,People!$A$5,IF(M7899=People!$B$4,People!$A$4,IF(M7899=People!$B$3,People!$A$3,IF(M7899=People!$B$2,People!$A$2,0))))</f>
        <v>Cassandra Brandow</v>
      </c>
      <c r="W7899" s="35" t="str">
        <f>IFERROR(INDEX(Returns!A:A,MATCH(B7899,Returns!B:B,0)),"No")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35" t="str">
        <f>IF(M7900=People!$B$5,People!$A$5,IF(M7900=People!$B$4,People!$A$4,IF(M7900=People!$B$3,People!$A$3,IF(M7900=People!$B$2,People!$A$2,0))))</f>
        <v>Cassandra Brandow</v>
      </c>
      <c r="W7900" s="35" t="str">
        <f>IFERROR(INDEX(Returns!A:A,MATCH(B7900,Returns!B:B,0)),"No")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35" t="str">
        <f>IF(M7901=People!$B$5,People!$A$5,IF(M7901=People!$B$4,People!$A$4,IF(M7901=People!$B$3,People!$A$3,IF(M7901=People!$B$2,People!$A$2,0))))</f>
        <v>Cassandra Brandow</v>
      </c>
      <c r="W7901" s="35" t="str">
        <f>IFERROR(INDEX(Returns!A:A,MATCH(B7901,Returns!B:B,0)),"No")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35" t="str">
        <f>IF(M7902=People!$B$5,People!$A$5,IF(M7902=People!$B$4,People!$A$4,IF(M7902=People!$B$3,People!$A$3,IF(M7902=People!$B$2,People!$A$2,0))))</f>
        <v>Cassandra Brandow</v>
      </c>
      <c r="W7902" s="35" t="str">
        <f>IFERROR(INDEX(Returns!A:A,MATCH(B7902,Returns!B:B,0)),"No")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35" t="str">
        <f>IF(M7903=People!$B$5,People!$A$5,IF(M7903=People!$B$4,People!$A$4,IF(M7903=People!$B$3,People!$A$3,IF(M7903=People!$B$2,People!$A$2,0))))</f>
        <v>Cassandra Brandow</v>
      </c>
      <c r="W7903" s="35" t="str">
        <f>IFERROR(INDEX(Returns!A:A,MATCH(B7903,Returns!B:B,0)),"No")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35" t="str">
        <f>IF(M7904=People!$B$5,People!$A$5,IF(M7904=People!$B$4,People!$A$4,IF(M7904=People!$B$3,People!$A$3,IF(M7904=People!$B$2,People!$A$2,0))))</f>
        <v>Cassandra Brandow</v>
      </c>
      <c r="W7904" s="35" t="str">
        <f>IFERROR(INDEX(Returns!A:A,MATCH(B7904,Returns!B:B,0)),"No")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35" t="str">
        <f>IF(M7905=People!$B$5,People!$A$5,IF(M7905=People!$B$4,People!$A$4,IF(M7905=People!$B$3,People!$A$3,IF(M7905=People!$B$2,People!$A$2,0))))</f>
        <v>Cassandra Brandow</v>
      </c>
      <c r="W7905" s="35" t="str">
        <f>IFERROR(INDEX(Returns!A:A,MATCH(B7905,Returns!B:B,0)),"No")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35" t="str">
        <f>IF(M7906=People!$B$5,People!$A$5,IF(M7906=People!$B$4,People!$A$4,IF(M7906=People!$B$3,People!$A$3,IF(M7906=People!$B$2,People!$A$2,0))))</f>
        <v>Kelly Williams</v>
      </c>
      <c r="W7906" s="35" t="str">
        <f>IFERROR(INDEX(Returns!A:A,MATCH(B7906,Returns!B:B,0)),"No")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35" t="str">
        <f>IF(M7907=People!$B$5,People!$A$5,IF(M7907=People!$B$4,People!$A$4,IF(M7907=People!$B$3,People!$A$3,IF(M7907=People!$B$2,People!$A$2,0))))</f>
        <v>Kelly Williams</v>
      </c>
      <c r="W7907" s="35" t="str">
        <f>IFERROR(INDEX(Returns!A:A,MATCH(B7907,Returns!B:B,0)),"No")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35" t="str">
        <f>IF(M7908=People!$B$5,People!$A$5,IF(M7908=People!$B$4,People!$A$4,IF(M7908=People!$B$3,People!$A$3,IF(M7908=People!$B$2,People!$A$2,0))))</f>
        <v>Kelly Williams</v>
      </c>
      <c r="W7908" s="35" t="str">
        <f>IFERROR(INDEX(Returns!A:A,MATCH(B7908,Returns!B:B,0)),"No")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32">
        <v>715.64</v>
      </c>
      <c r="S7909" s="1">
        <v>2</v>
      </c>
      <c r="T7909" s="9">
        <v>0</v>
      </c>
      <c r="U7909" s="1">
        <v>178.90999999999997</v>
      </c>
      <c r="V7909" s="35" t="str">
        <f>IF(M7909=People!$B$5,People!$A$5,IF(M7909=People!$B$4,People!$A$4,IF(M7909=People!$B$3,People!$A$3,IF(M7909=People!$B$2,People!$A$2,0))))</f>
        <v>Anna Andreadi</v>
      </c>
      <c r="W7909" s="35" t="str">
        <f>IFERROR(INDEX(Returns!A:A,MATCH(B7909,Returns!B:B,0)),"No")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32">
        <v>268.70400000000001</v>
      </c>
      <c r="S7910" s="1">
        <v>3</v>
      </c>
      <c r="T7910" s="9">
        <v>0.2</v>
      </c>
      <c r="U7910" s="1">
        <v>6.717599999999976</v>
      </c>
      <c r="V7910" s="35" t="str">
        <f>IF(M7910=People!$B$5,People!$A$5,IF(M7910=People!$B$4,People!$A$4,IF(M7910=People!$B$3,People!$A$3,IF(M7910=People!$B$2,People!$A$2,0))))</f>
        <v>Anna Andreadi</v>
      </c>
      <c r="W7910" s="35" t="str">
        <f>IFERROR(INDEX(Returns!A:A,MATCH(B7910,Returns!B:B,0)),"No")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32">
        <v>21.92</v>
      </c>
      <c r="S7911" s="1">
        <v>8</v>
      </c>
      <c r="T7911" s="9">
        <v>0</v>
      </c>
      <c r="U7911" s="1">
        <v>5.9184000000000019</v>
      </c>
      <c r="V7911" s="35" t="str">
        <f>IF(M7911=People!$B$5,People!$A$5,IF(M7911=People!$B$4,People!$A$4,IF(M7911=People!$B$3,People!$A$3,IF(M7911=People!$B$2,People!$A$2,0))))</f>
        <v>Anna Andreadi</v>
      </c>
      <c r="W7911" s="35" t="str">
        <f>IFERROR(INDEX(Returns!A:A,MATCH(B7911,Returns!B:B,0)),"No")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32">
        <v>48.72</v>
      </c>
      <c r="S7912" s="1">
        <v>3</v>
      </c>
      <c r="T7912" s="9">
        <v>0</v>
      </c>
      <c r="U7912" s="1">
        <v>7.3079999999999998</v>
      </c>
      <c r="V7912" s="35" t="str">
        <f>IF(M7912=People!$B$5,People!$A$5,IF(M7912=People!$B$4,People!$A$4,IF(M7912=People!$B$3,People!$A$3,IF(M7912=People!$B$2,People!$A$2,0))))</f>
        <v>Anna Andreadi</v>
      </c>
      <c r="W7912" s="35" t="str">
        <f>IFERROR(INDEX(Returns!A:A,MATCH(B7912,Returns!B:B,0)),"No")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32">
        <v>205.666</v>
      </c>
      <c r="S7913" s="1">
        <v>2</v>
      </c>
      <c r="T7913" s="9">
        <v>0.15</v>
      </c>
      <c r="U7913" s="1">
        <v>-12.097999999999999</v>
      </c>
      <c r="V7913" s="35" t="str">
        <f>IF(M7913=People!$B$5,People!$A$5,IF(M7913=People!$B$4,People!$A$4,IF(M7913=People!$B$3,People!$A$3,IF(M7913=People!$B$2,People!$A$2,0))))</f>
        <v>Anna Andreadi</v>
      </c>
      <c r="W7913" s="35" t="str">
        <f>IFERROR(INDEX(Returns!A:A,MATCH(B7913,Returns!B:B,0)),"No")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35" t="str">
        <f>IF(M7914=People!$B$5,People!$A$5,IF(M7914=People!$B$4,People!$A$4,IF(M7914=People!$B$3,People!$A$3,IF(M7914=People!$B$2,People!$A$2,0))))</f>
        <v>Kelly Williams</v>
      </c>
      <c r="W7914" s="35" t="str">
        <f>IFERROR(INDEX(Returns!A:A,MATCH(B7914,Returns!B:B,0)),"No")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35" t="str">
        <f>IF(M7915=People!$B$5,People!$A$5,IF(M7915=People!$B$4,People!$A$4,IF(M7915=People!$B$3,People!$A$3,IF(M7915=People!$B$2,People!$A$2,0))))</f>
        <v>Chuck Magee</v>
      </c>
      <c r="W7915" s="35" t="str">
        <f>IFERROR(INDEX(Returns!A:A,MATCH(B7915,Returns!B:B,0)),"No")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35" t="str">
        <f>IF(M7916=People!$B$5,People!$A$5,IF(M7916=People!$B$4,People!$A$4,IF(M7916=People!$B$3,People!$A$3,IF(M7916=People!$B$2,People!$A$2,0))))</f>
        <v>Chuck Magee</v>
      </c>
      <c r="W7916" s="35" t="str">
        <f>IFERROR(INDEX(Returns!A:A,MATCH(B7916,Returns!B:B,0)),"No")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35" t="str">
        <f>IF(M7917=People!$B$5,People!$A$5,IF(M7917=People!$B$4,People!$A$4,IF(M7917=People!$B$3,People!$A$3,IF(M7917=People!$B$2,People!$A$2,0))))</f>
        <v>Chuck Magee</v>
      </c>
      <c r="W7917" s="35" t="str">
        <f>IFERROR(INDEX(Returns!A:A,MATCH(B7917,Returns!B:B,0)),"No")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35" t="str">
        <f>IF(M7918=People!$B$5,People!$A$5,IF(M7918=People!$B$4,People!$A$4,IF(M7918=People!$B$3,People!$A$3,IF(M7918=People!$B$2,People!$A$2,0))))</f>
        <v>Chuck Magee</v>
      </c>
      <c r="W7918" s="35" t="str">
        <f>IFERROR(INDEX(Returns!A:A,MATCH(B7918,Returns!B:B,0)),"No")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35" t="str">
        <f>IF(M7919=People!$B$5,People!$A$5,IF(M7919=People!$B$4,People!$A$4,IF(M7919=People!$B$3,People!$A$3,IF(M7919=People!$B$2,People!$A$2,0))))</f>
        <v>Kelly Williams</v>
      </c>
      <c r="W7919" s="35" t="str">
        <f>IFERROR(INDEX(Returns!A:A,MATCH(B7919,Returns!B:B,0)),"No")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32">
        <v>22.847999999999999</v>
      </c>
      <c r="S7920" s="1">
        <v>2</v>
      </c>
      <c r="T7920" s="9">
        <v>0.2</v>
      </c>
      <c r="U7920" s="1">
        <v>7.4255999999999993</v>
      </c>
      <c r="V7920" s="35" t="str">
        <f>IF(M7920=People!$B$5,People!$A$5,IF(M7920=People!$B$4,People!$A$4,IF(M7920=People!$B$3,People!$A$3,IF(M7920=People!$B$2,People!$A$2,0))))</f>
        <v>Anna Andreadi</v>
      </c>
      <c r="W7920" s="35" t="str">
        <f>IFERROR(INDEX(Returns!A:A,MATCH(B7920,Returns!B:B,0)),"No")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35" t="str">
        <f>IF(M7921=People!$B$5,People!$A$5,IF(M7921=People!$B$4,People!$A$4,IF(M7921=People!$B$3,People!$A$3,IF(M7921=People!$B$2,People!$A$2,0))))</f>
        <v>Chuck Magee</v>
      </c>
      <c r="W7921" s="35" t="str">
        <f>IFERROR(INDEX(Returns!A:A,MATCH(B7921,Returns!B:B,0)),"No")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35" t="str">
        <f>IF(M7922=People!$B$5,People!$A$5,IF(M7922=People!$B$4,People!$A$4,IF(M7922=People!$B$3,People!$A$3,IF(M7922=People!$B$2,People!$A$2,0))))</f>
        <v>Chuck Magee</v>
      </c>
      <c r="W7922" s="35" t="str">
        <f>IFERROR(INDEX(Returns!A:A,MATCH(B7922,Returns!B:B,0)),"No")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35" t="str">
        <f>IF(M7923=People!$B$5,People!$A$5,IF(M7923=People!$B$4,People!$A$4,IF(M7923=People!$B$3,People!$A$3,IF(M7923=People!$B$2,People!$A$2,0))))</f>
        <v>Chuck Magee</v>
      </c>
      <c r="W7923" s="35" t="str">
        <f>IFERROR(INDEX(Returns!A:A,MATCH(B7923,Returns!B:B,0)),"No")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35" t="str">
        <f>IF(M7924=People!$B$5,People!$A$5,IF(M7924=People!$B$4,People!$A$4,IF(M7924=People!$B$3,People!$A$3,IF(M7924=People!$B$2,People!$A$2,0))))</f>
        <v>Cassandra Brandow</v>
      </c>
      <c r="W7924" s="35" t="str">
        <f>IFERROR(INDEX(Returns!A:A,MATCH(B7924,Returns!B:B,0)),"No")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35" t="str">
        <f>IF(M7925=People!$B$5,People!$A$5,IF(M7925=People!$B$4,People!$A$4,IF(M7925=People!$B$3,People!$A$3,IF(M7925=People!$B$2,People!$A$2,0))))</f>
        <v>Cassandra Brandow</v>
      </c>
      <c r="W7925" s="35" t="str">
        <f>IFERROR(INDEX(Returns!A:A,MATCH(B7925,Returns!B:B,0)),"No")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35" t="str">
        <f>IF(M7926=People!$B$5,People!$A$5,IF(M7926=People!$B$4,People!$A$4,IF(M7926=People!$B$3,People!$A$3,IF(M7926=People!$B$2,People!$A$2,0))))</f>
        <v>Cassandra Brandow</v>
      </c>
      <c r="W7926" s="35" t="str">
        <f>IFERROR(INDEX(Returns!A:A,MATCH(B7926,Returns!B:B,0)),"No")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35" t="str">
        <f>IF(M7927=People!$B$5,People!$A$5,IF(M7927=People!$B$4,People!$A$4,IF(M7927=People!$B$3,People!$A$3,IF(M7927=People!$B$2,People!$A$2,0))))</f>
        <v>Cassandra Brandow</v>
      </c>
      <c r="W7927" s="35" t="str">
        <f>IFERROR(INDEX(Returns!A:A,MATCH(B7927,Returns!B:B,0)),"No")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35" t="str">
        <f>IF(M7928=People!$B$5,People!$A$5,IF(M7928=People!$B$4,People!$A$4,IF(M7928=People!$B$3,People!$A$3,IF(M7928=People!$B$2,People!$A$2,0))))</f>
        <v>Chuck Magee</v>
      </c>
      <c r="W7928" s="35" t="str">
        <f>IFERROR(INDEX(Returns!A:A,MATCH(B7928,Returns!B:B,0)),"No")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35" t="str">
        <f>IF(M7929=People!$B$5,People!$A$5,IF(M7929=People!$B$4,People!$A$4,IF(M7929=People!$B$3,People!$A$3,IF(M7929=People!$B$2,People!$A$2,0))))</f>
        <v>Chuck Magee</v>
      </c>
      <c r="W7929" s="35" t="str">
        <f>IFERROR(INDEX(Returns!A:A,MATCH(B7929,Returns!B:B,0)),"No")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35" t="str">
        <f>IF(M7930=People!$B$5,People!$A$5,IF(M7930=People!$B$4,People!$A$4,IF(M7930=People!$B$3,People!$A$3,IF(M7930=People!$B$2,People!$A$2,0))))</f>
        <v>Chuck Magee</v>
      </c>
      <c r="W7930" s="35" t="str">
        <f>IFERROR(INDEX(Returns!A:A,MATCH(B7930,Returns!B:B,0)),"No")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35" t="str">
        <f>IF(M7931=People!$B$5,People!$A$5,IF(M7931=People!$B$4,People!$A$4,IF(M7931=People!$B$3,People!$A$3,IF(M7931=People!$B$2,People!$A$2,0))))</f>
        <v>Kelly Williams</v>
      </c>
      <c r="W7931" s="35" t="str">
        <f>IFERROR(INDEX(Returns!A:A,MATCH(B7931,Returns!B:B,0)),"No")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35" t="str">
        <f>IF(M7932=People!$B$5,People!$A$5,IF(M7932=People!$B$4,People!$A$4,IF(M7932=People!$B$3,People!$A$3,IF(M7932=People!$B$2,People!$A$2,0))))</f>
        <v>Chuck Magee</v>
      </c>
      <c r="W7932" s="35" t="str">
        <f>IFERROR(INDEX(Returns!A:A,MATCH(B7932,Returns!B:B,0)),"No")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32">
        <v>230.28000000000003</v>
      </c>
      <c r="S7933" s="1">
        <v>3</v>
      </c>
      <c r="T7933" s="9">
        <v>0.2</v>
      </c>
      <c r="U7933" s="1">
        <v>23.027999999999992</v>
      </c>
      <c r="V7933" s="35" t="str">
        <f>IF(M7933=People!$B$5,People!$A$5,IF(M7933=People!$B$4,People!$A$4,IF(M7933=People!$B$3,People!$A$3,IF(M7933=People!$B$2,People!$A$2,0))))</f>
        <v>Anna Andreadi</v>
      </c>
      <c r="W7933" s="35" t="str">
        <f>IFERROR(INDEX(Returns!A:A,MATCH(B7933,Returns!B:B,0)),"No")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32">
        <v>105.52</v>
      </c>
      <c r="S7934" s="1">
        <v>5</v>
      </c>
      <c r="T7934" s="9">
        <v>0.2</v>
      </c>
      <c r="U7934" s="1">
        <v>34.293999999999997</v>
      </c>
      <c r="V7934" s="35" t="str">
        <f>IF(M7934=People!$B$5,People!$A$5,IF(M7934=People!$B$4,People!$A$4,IF(M7934=People!$B$3,People!$A$3,IF(M7934=People!$B$2,People!$A$2,0))))</f>
        <v>Anna Andreadi</v>
      </c>
      <c r="W7934" s="35" t="str">
        <f>IFERROR(INDEX(Returns!A:A,MATCH(B7934,Returns!B:B,0)),"No")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32">
        <v>23.36</v>
      </c>
      <c r="S7935" s="1">
        <v>2</v>
      </c>
      <c r="T7935" s="9">
        <v>0</v>
      </c>
      <c r="U7935" s="1">
        <v>11.68</v>
      </c>
      <c r="V7935" s="35" t="str">
        <f>IF(M7935=People!$B$5,People!$A$5,IF(M7935=People!$B$4,People!$A$4,IF(M7935=People!$B$3,People!$A$3,IF(M7935=People!$B$2,People!$A$2,0))))</f>
        <v>Anna Andreadi</v>
      </c>
      <c r="W7935" s="35" t="str">
        <f>IFERROR(INDEX(Returns!A:A,MATCH(B7935,Returns!B:B,0)),"No")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32">
        <v>71.975999999999999</v>
      </c>
      <c r="S7936" s="1">
        <v>3</v>
      </c>
      <c r="T7936" s="9">
        <v>0.2</v>
      </c>
      <c r="U7936" s="1">
        <v>8.9969999999999892</v>
      </c>
      <c r="V7936" s="35" t="str">
        <f>IF(M7936=People!$B$5,People!$A$5,IF(M7936=People!$B$4,People!$A$4,IF(M7936=People!$B$3,People!$A$3,IF(M7936=People!$B$2,People!$A$2,0))))</f>
        <v>Anna Andreadi</v>
      </c>
      <c r="W7936" s="35" t="str">
        <f>IFERROR(INDEX(Returns!A:A,MATCH(B7936,Returns!B:B,0)),"No")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32">
        <v>8.56</v>
      </c>
      <c r="S7937" s="1">
        <v>2</v>
      </c>
      <c r="T7937" s="9">
        <v>0</v>
      </c>
      <c r="U7937" s="1">
        <v>3.8519999999999994</v>
      </c>
      <c r="V7937" s="35" t="str">
        <f>IF(M7937=People!$B$5,People!$A$5,IF(M7937=People!$B$4,People!$A$4,IF(M7937=People!$B$3,People!$A$3,IF(M7937=People!$B$2,People!$A$2,0))))</f>
        <v>Anna Andreadi</v>
      </c>
      <c r="W7937" s="35" t="str">
        <f>IFERROR(INDEX(Returns!A:A,MATCH(B7937,Returns!B:B,0)),"No")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32">
        <v>13.919999999999998</v>
      </c>
      <c r="S7938" s="1">
        <v>3</v>
      </c>
      <c r="T7938" s="9">
        <v>0.2</v>
      </c>
      <c r="U7938" s="1">
        <v>4.8720000000000008</v>
      </c>
      <c r="V7938" s="35" t="str">
        <f>IF(M7938=People!$B$5,People!$A$5,IF(M7938=People!$B$4,People!$A$4,IF(M7938=People!$B$3,People!$A$3,IF(M7938=People!$B$2,People!$A$2,0))))</f>
        <v>Anna Andreadi</v>
      </c>
      <c r="W7938" s="35" t="str">
        <f>IFERROR(INDEX(Returns!A:A,MATCH(B7938,Returns!B:B,0)),"No")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32">
        <v>2518.29</v>
      </c>
      <c r="S7939" s="1">
        <v>9</v>
      </c>
      <c r="T7939" s="9">
        <v>0</v>
      </c>
      <c r="U7939" s="1">
        <v>654.7553999999999</v>
      </c>
      <c r="V7939" s="35" t="str">
        <f>IF(M7939=People!$B$5,People!$A$5,IF(M7939=People!$B$4,People!$A$4,IF(M7939=People!$B$3,People!$A$3,IF(M7939=People!$B$2,People!$A$2,0))))</f>
        <v>Anna Andreadi</v>
      </c>
      <c r="W7939" s="35" t="str">
        <f>IFERROR(INDEX(Returns!A:A,MATCH(B7939,Returns!B:B,0)),"No")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32">
        <v>540.56999999999994</v>
      </c>
      <c r="S7940" s="1">
        <v>3</v>
      </c>
      <c r="T7940" s="9">
        <v>0</v>
      </c>
      <c r="U7940" s="1">
        <v>140.54820000000001</v>
      </c>
      <c r="V7940" s="35" t="str">
        <f>IF(M7940=People!$B$5,People!$A$5,IF(M7940=People!$B$4,People!$A$4,IF(M7940=People!$B$3,People!$A$3,IF(M7940=People!$B$2,People!$A$2,0))))</f>
        <v>Anna Andreadi</v>
      </c>
      <c r="W7940" s="35" t="str">
        <f>IFERROR(INDEX(Returns!A:A,MATCH(B7940,Returns!B:B,0)),"No")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32">
        <v>221.05600000000001</v>
      </c>
      <c r="S7941" s="1">
        <v>8</v>
      </c>
      <c r="T7941" s="9">
        <v>0.2</v>
      </c>
      <c r="U7941" s="1">
        <v>77.369599999999991</v>
      </c>
      <c r="V7941" s="35" t="str">
        <f>IF(M7941=People!$B$5,People!$A$5,IF(M7941=People!$B$4,People!$A$4,IF(M7941=People!$B$3,People!$A$3,IF(M7941=People!$B$2,People!$A$2,0))))</f>
        <v>Anna Andreadi</v>
      </c>
      <c r="W7941" s="35" t="str">
        <f>IFERROR(INDEX(Returns!A:A,MATCH(B7941,Returns!B:B,0)),"No")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32">
        <v>81.424000000000007</v>
      </c>
      <c r="S7942" s="1">
        <v>2</v>
      </c>
      <c r="T7942" s="9">
        <v>0.2</v>
      </c>
      <c r="U7942" s="1">
        <v>-9.1601999999999961</v>
      </c>
      <c r="V7942" s="35" t="str">
        <f>IF(M7942=People!$B$5,People!$A$5,IF(M7942=People!$B$4,People!$A$4,IF(M7942=People!$B$3,People!$A$3,IF(M7942=People!$B$2,People!$A$2,0))))</f>
        <v>Anna Andreadi</v>
      </c>
      <c r="W7942" s="35" t="str">
        <f>IFERROR(INDEX(Returns!A:A,MATCH(B7942,Returns!B:B,0)),"No")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32">
        <v>134.80000000000001</v>
      </c>
      <c r="S7943" s="1">
        <v>10</v>
      </c>
      <c r="T7943" s="9">
        <v>0</v>
      </c>
      <c r="U7943" s="1">
        <v>35.047999999999995</v>
      </c>
      <c r="V7943" s="35" t="str">
        <f>IF(M7943=People!$B$5,People!$A$5,IF(M7943=People!$B$4,People!$A$4,IF(M7943=People!$B$3,People!$A$3,IF(M7943=People!$B$2,People!$A$2,0))))</f>
        <v>Anna Andreadi</v>
      </c>
      <c r="W7943" s="35" t="str">
        <f>IFERROR(INDEX(Returns!A:A,MATCH(B7943,Returns!B:B,0)),"No")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35" t="str">
        <f>IF(M7944=People!$B$5,People!$A$5,IF(M7944=People!$B$4,People!$A$4,IF(M7944=People!$B$3,People!$A$3,IF(M7944=People!$B$2,People!$A$2,0))))</f>
        <v>Kelly Williams</v>
      </c>
      <c r="W7944" s="35" t="str">
        <f>IFERROR(INDEX(Returns!A:A,MATCH(B7944,Returns!B:B,0)),"No")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35" t="str">
        <f>IF(M7945=People!$B$5,People!$A$5,IF(M7945=People!$B$4,People!$A$4,IF(M7945=People!$B$3,People!$A$3,IF(M7945=People!$B$2,People!$A$2,0))))</f>
        <v>Kelly Williams</v>
      </c>
      <c r="W7945" s="35" t="str">
        <f>IFERROR(INDEX(Returns!A:A,MATCH(B7945,Returns!B:B,0)),"No")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35" t="str">
        <f>IF(M7946=People!$B$5,People!$A$5,IF(M7946=People!$B$4,People!$A$4,IF(M7946=People!$B$3,People!$A$3,IF(M7946=People!$B$2,People!$A$2,0))))</f>
        <v>Kelly Williams</v>
      </c>
      <c r="W7946" s="35" t="str">
        <f>IFERROR(INDEX(Returns!A:A,MATCH(B7946,Returns!B:B,0)),"No")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35" t="str">
        <f>IF(M7947=People!$B$5,People!$A$5,IF(M7947=People!$B$4,People!$A$4,IF(M7947=People!$B$3,People!$A$3,IF(M7947=People!$B$2,People!$A$2,0))))</f>
        <v>Kelly Williams</v>
      </c>
      <c r="W7947" s="35" t="str">
        <f>IFERROR(INDEX(Returns!A:A,MATCH(B7947,Returns!B:B,0)),"No")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35" t="str">
        <f>IF(M7948=People!$B$5,People!$A$5,IF(M7948=People!$B$4,People!$A$4,IF(M7948=People!$B$3,People!$A$3,IF(M7948=People!$B$2,People!$A$2,0))))</f>
        <v>Kelly Williams</v>
      </c>
      <c r="W7948" s="35" t="str">
        <f>IFERROR(INDEX(Returns!A:A,MATCH(B7948,Returns!B:B,0)),"No")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35" t="str">
        <f>IF(M7949=People!$B$5,People!$A$5,IF(M7949=People!$B$4,People!$A$4,IF(M7949=People!$B$3,People!$A$3,IF(M7949=People!$B$2,People!$A$2,0))))</f>
        <v>Kelly Williams</v>
      </c>
      <c r="W7949" s="35" t="str">
        <f>IFERROR(INDEX(Returns!A:A,MATCH(B7949,Returns!B:B,0)),"No")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35" t="str">
        <f>IF(M7950=People!$B$5,People!$A$5,IF(M7950=People!$B$4,People!$A$4,IF(M7950=People!$B$3,People!$A$3,IF(M7950=People!$B$2,People!$A$2,0))))</f>
        <v>Kelly Williams</v>
      </c>
      <c r="W7950" s="35" t="str">
        <f>IFERROR(INDEX(Returns!A:A,MATCH(B7950,Returns!B:B,0)),"No")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35" t="str">
        <f>IF(M7951=People!$B$5,People!$A$5,IF(M7951=People!$B$4,People!$A$4,IF(M7951=People!$B$3,People!$A$3,IF(M7951=People!$B$2,People!$A$2,0))))</f>
        <v>Kelly Williams</v>
      </c>
      <c r="W7951" s="35" t="str">
        <f>IFERROR(INDEX(Returns!A:A,MATCH(B7951,Returns!B:B,0)),"No")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35" t="str">
        <f>IF(M7952=People!$B$5,People!$A$5,IF(M7952=People!$B$4,People!$A$4,IF(M7952=People!$B$3,People!$A$3,IF(M7952=People!$B$2,People!$A$2,0))))</f>
        <v>Kelly Williams</v>
      </c>
      <c r="W7952" s="35" t="str">
        <f>IFERROR(INDEX(Returns!A:A,MATCH(B7952,Returns!B:B,0)),"No")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35" t="str">
        <f>IF(M7953=People!$B$5,People!$A$5,IF(M7953=People!$B$4,People!$A$4,IF(M7953=People!$B$3,People!$A$3,IF(M7953=People!$B$2,People!$A$2,0))))</f>
        <v>Chuck Magee</v>
      </c>
      <c r="W7953" s="35" t="str">
        <f>IFERROR(INDEX(Returns!A:A,MATCH(B7953,Returns!B:B,0)),"No")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35" t="str">
        <f>IF(M7954=People!$B$5,People!$A$5,IF(M7954=People!$B$4,People!$A$4,IF(M7954=People!$B$3,People!$A$3,IF(M7954=People!$B$2,People!$A$2,0))))</f>
        <v>Chuck Magee</v>
      </c>
      <c r="W7954" s="35" t="str">
        <f>IFERROR(INDEX(Returns!A:A,MATCH(B7954,Returns!B:B,0)),"No")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35" t="str">
        <f>IF(M7955=People!$B$5,People!$A$5,IF(M7955=People!$B$4,People!$A$4,IF(M7955=People!$B$3,People!$A$3,IF(M7955=People!$B$2,People!$A$2,0))))</f>
        <v>Chuck Magee</v>
      </c>
      <c r="W7955" s="35" t="str">
        <f>IFERROR(INDEX(Returns!A:A,MATCH(B7955,Returns!B:B,0)),"No")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35" t="str">
        <f>IF(M7956=People!$B$5,People!$A$5,IF(M7956=People!$B$4,People!$A$4,IF(M7956=People!$B$3,People!$A$3,IF(M7956=People!$B$2,People!$A$2,0))))</f>
        <v>Chuck Magee</v>
      </c>
      <c r="W7956" s="35" t="str">
        <f>IFERROR(INDEX(Returns!A:A,MATCH(B7956,Returns!B:B,0)),"No")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32">
        <v>435.16800000000006</v>
      </c>
      <c r="S7957" s="1">
        <v>4</v>
      </c>
      <c r="T7957" s="9">
        <v>0.2</v>
      </c>
      <c r="U7957" s="1">
        <v>-59.835600000000042</v>
      </c>
      <c r="V7957" s="35" t="str">
        <f>IF(M7957=People!$B$5,People!$A$5,IF(M7957=People!$B$4,People!$A$4,IF(M7957=People!$B$3,People!$A$3,IF(M7957=People!$B$2,People!$A$2,0))))</f>
        <v>Anna Andreadi</v>
      </c>
      <c r="W7957" s="35" t="str">
        <f>IFERROR(INDEX(Returns!A:A,MATCH(B7957,Returns!B:B,0)),"No")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32">
        <v>14.9</v>
      </c>
      <c r="S7958" s="1">
        <v>5</v>
      </c>
      <c r="T7958" s="9">
        <v>0</v>
      </c>
      <c r="U7958" s="1">
        <v>6.8539999999999992</v>
      </c>
      <c r="V7958" s="35" t="str">
        <f>IF(M7958=People!$B$5,People!$A$5,IF(M7958=People!$B$4,People!$A$4,IF(M7958=People!$B$3,People!$A$3,IF(M7958=People!$B$2,People!$A$2,0))))</f>
        <v>Anna Andreadi</v>
      </c>
      <c r="W7958" s="35" t="str">
        <f>IFERROR(INDEX(Returns!A:A,MATCH(B7958,Returns!B:B,0)),"No")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32">
        <v>15.8</v>
      </c>
      <c r="S7959" s="1">
        <v>4</v>
      </c>
      <c r="T7959" s="9">
        <v>0</v>
      </c>
      <c r="U7959" s="1">
        <v>4.1080000000000005</v>
      </c>
      <c r="V7959" s="35" t="str">
        <f>IF(M7959=People!$B$5,People!$A$5,IF(M7959=People!$B$4,People!$A$4,IF(M7959=People!$B$3,People!$A$3,IF(M7959=People!$B$2,People!$A$2,0))))</f>
        <v>Anna Andreadi</v>
      </c>
      <c r="W7959" s="35" t="str">
        <f>IFERROR(INDEX(Returns!A:A,MATCH(B7959,Returns!B:B,0)),"No")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32">
        <v>72.900000000000006</v>
      </c>
      <c r="S7960" s="1">
        <v>5</v>
      </c>
      <c r="T7960" s="9">
        <v>0</v>
      </c>
      <c r="U7960" s="1">
        <v>26.973000000000003</v>
      </c>
      <c r="V7960" s="35" t="str">
        <f>IF(M7960=People!$B$5,People!$A$5,IF(M7960=People!$B$4,People!$A$4,IF(M7960=People!$B$3,People!$A$3,IF(M7960=People!$B$2,People!$A$2,0))))</f>
        <v>Anna Andreadi</v>
      </c>
      <c r="W7960" s="35" t="str">
        <f>IFERROR(INDEX(Returns!A:A,MATCH(B7960,Returns!B:B,0)),"No")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32">
        <v>206.35200000000003</v>
      </c>
      <c r="S7961" s="1">
        <v>3</v>
      </c>
      <c r="T7961" s="9">
        <v>0.2</v>
      </c>
      <c r="U7961" s="1">
        <v>5.1587999999999852</v>
      </c>
      <c r="V7961" s="35" t="str">
        <f>IF(M7961=People!$B$5,People!$A$5,IF(M7961=People!$B$4,People!$A$4,IF(M7961=People!$B$3,People!$A$3,IF(M7961=People!$B$2,People!$A$2,0))))</f>
        <v>Anna Andreadi</v>
      </c>
      <c r="W7961" s="35" t="str">
        <f>IFERROR(INDEX(Returns!A:A,MATCH(B7961,Returns!B:B,0)),"No")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32">
        <v>7.9920000000000009</v>
      </c>
      <c r="S7962" s="1">
        <v>1</v>
      </c>
      <c r="T7962" s="9">
        <v>0.2</v>
      </c>
      <c r="U7962" s="1">
        <v>2.6972999999999994</v>
      </c>
      <c r="V7962" s="35" t="str">
        <f>IF(M7962=People!$B$5,People!$A$5,IF(M7962=People!$B$4,People!$A$4,IF(M7962=People!$B$3,People!$A$3,IF(M7962=People!$B$2,People!$A$2,0))))</f>
        <v>Anna Andreadi</v>
      </c>
      <c r="W7962" s="35" t="str">
        <f>IFERROR(INDEX(Returns!A:A,MATCH(B7962,Returns!B:B,0)),"No")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35" t="str">
        <f>IF(M7963=People!$B$5,People!$A$5,IF(M7963=People!$B$4,People!$A$4,IF(M7963=People!$B$3,People!$A$3,IF(M7963=People!$B$2,People!$A$2,0))))</f>
        <v>Cassandra Brandow</v>
      </c>
      <c r="W7963" s="35" t="str">
        <f>IFERROR(INDEX(Returns!A:A,MATCH(B7963,Returns!B:B,0)),"No")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35" t="str">
        <f>IF(M7964=People!$B$5,People!$A$5,IF(M7964=People!$B$4,People!$A$4,IF(M7964=People!$B$3,People!$A$3,IF(M7964=People!$B$2,People!$A$2,0))))</f>
        <v>Cassandra Brandow</v>
      </c>
      <c r="W7964" s="35" t="str">
        <f>IFERROR(INDEX(Returns!A:A,MATCH(B7964,Returns!B:B,0)),"No")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35" t="str">
        <f>IF(M7965=People!$B$5,People!$A$5,IF(M7965=People!$B$4,People!$A$4,IF(M7965=People!$B$3,People!$A$3,IF(M7965=People!$B$2,People!$A$2,0))))</f>
        <v>Cassandra Brandow</v>
      </c>
      <c r="W7965" s="35" t="str">
        <f>IFERROR(INDEX(Returns!A:A,MATCH(B7965,Returns!B:B,0)),"No")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35" t="str">
        <f>IF(M7966=People!$B$5,People!$A$5,IF(M7966=People!$B$4,People!$A$4,IF(M7966=People!$B$3,People!$A$3,IF(M7966=People!$B$2,People!$A$2,0))))</f>
        <v>Cassandra Brandow</v>
      </c>
      <c r="W7966" s="35" t="str">
        <f>IFERROR(INDEX(Returns!A:A,MATCH(B7966,Returns!B:B,0)),"No")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35" t="str">
        <f>IF(M7967=People!$B$5,People!$A$5,IF(M7967=People!$B$4,People!$A$4,IF(M7967=People!$B$3,People!$A$3,IF(M7967=People!$B$2,People!$A$2,0))))</f>
        <v>Cassandra Brandow</v>
      </c>
      <c r="W7967" s="35" t="str">
        <f>IFERROR(INDEX(Returns!A:A,MATCH(B7967,Returns!B:B,0)),"No")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32">
        <v>33.36</v>
      </c>
      <c r="S7968" s="1">
        <v>4</v>
      </c>
      <c r="T7968" s="9">
        <v>0</v>
      </c>
      <c r="U7968" s="1">
        <v>16.68</v>
      </c>
      <c r="V7968" s="35" t="str">
        <f>IF(M7968=People!$B$5,People!$A$5,IF(M7968=People!$B$4,People!$A$4,IF(M7968=People!$B$3,People!$A$3,IF(M7968=People!$B$2,People!$A$2,0))))</f>
        <v>Anna Andreadi</v>
      </c>
      <c r="W7968" s="35" t="str">
        <f>IFERROR(INDEX(Returns!A:A,MATCH(B7968,Returns!B:B,0)),"No")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32">
        <v>90.882000000000005</v>
      </c>
      <c r="S7969" s="1">
        <v>3</v>
      </c>
      <c r="T7969" s="9">
        <v>0.7</v>
      </c>
      <c r="U7969" s="1">
        <v>-190.85220000000004</v>
      </c>
      <c r="V7969" s="35" t="str">
        <f>IF(M7969=People!$B$5,People!$A$5,IF(M7969=People!$B$4,People!$A$4,IF(M7969=People!$B$3,People!$A$3,IF(M7969=People!$B$2,People!$A$2,0))))</f>
        <v>Anna Andreadi</v>
      </c>
      <c r="W7969" s="35" t="str">
        <f>IFERROR(INDEX(Returns!A:A,MATCH(B7969,Returns!B:B,0)),"No")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32">
        <v>15.991999999999999</v>
      </c>
      <c r="S7970" s="1">
        <v>1</v>
      </c>
      <c r="T7970" s="9">
        <v>0.2</v>
      </c>
      <c r="U7970" s="1">
        <v>-2.9985000000000022</v>
      </c>
      <c r="V7970" s="35" t="str">
        <f>IF(M7970=People!$B$5,People!$A$5,IF(M7970=People!$B$4,People!$A$4,IF(M7970=People!$B$3,People!$A$3,IF(M7970=People!$B$2,People!$A$2,0))))</f>
        <v>Anna Andreadi</v>
      </c>
      <c r="W7970" s="35" t="str">
        <f>IFERROR(INDEX(Returns!A:A,MATCH(B7970,Returns!B:B,0)),"No")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32">
        <v>120.78399999999999</v>
      </c>
      <c r="S7971" s="1">
        <v>1</v>
      </c>
      <c r="T7971" s="9">
        <v>0.2</v>
      </c>
      <c r="U7971" s="1">
        <v>13.588199999999986</v>
      </c>
      <c r="V7971" s="35" t="str">
        <f>IF(M7971=People!$B$5,People!$A$5,IF(M7971=People!$B$4,People!$A$4,IF(M7971=People!$B$3,People!$A$3,IF(M7971=People!$B$2,People!$A$2,0))))</f>
        <v>Anna Andreadi</v>
      </c>
      <c r="W7971" s="35" t="str">
        <f>IFERROR(INDEX(Returns!A:A,MATCH(B7971,Returns!B:B,0)),"No")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35" t="str">
        <f>IF(M7972=People!$B$5,People!$A$5,IF(M7972=People!$B$4,People!$A$4,IF(M7972=People!$B$3,People!$A$3,IF(M7972=People!$B$2,People!$A$2,0))))</f>
        <v>Chuck Magee</v>
      </c>
      <c r="W7972" s="35" t="str">
        <f>IFERROR(INDEX(Returns!A:A,MATCH(B7972,Returns!B:B,0)),"No")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35" t="str">
        <f>IF(M7973=People!$B$5,People!$A$5,IF(M7973=People!$B$4,People!$A$4,IF(M7973=People!$B$3,People!$A$3,IF(M7973=People!$B$2,People!$A$2,0))))</f>
        <v>Chuck Magee</v>
      </c>
      <c r="W7973" s="35" t="str">
        <f>IFERROR(INDEX(Returns!A:A,MATCH(B7973,Returns!B:B,0)),"No")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35" t="str">
        <f>IF(M7974=People!$B$5,People!$A$5,IF(M7974=People!$B$4,People!$A$4,IF(M7974=People!$B$3,People!$A$3,IF(M7974=People!$B$2,People!$A$2,0))))</f>
        <v>Chuck Magee</v>
      </c>
      <c r="W7974" s="35" t="str">
        <f>IFERROR(INDEX(Returns!A:A,MATCH(B7974,Returns!B:B,0)),"No")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35" t="str">
        <f>IF(M7975=People!$B$5,People!$A$5,IF(M7975=People!$B$4,People!$A$4,IF(M7975=People!$B$3,People!$A$3,IF(M7975=People!$B$2,People!$A$2,0))))</f>
        <v>Chuck Magee</v>
      </c>
      <c r="W7975" s="35" t="str">
        <f>IFERROR(INDEX(Returns!A:A,MATCH(B7975,Returns!B:B,0)),"No")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35" t="str">
        <f>IF(M7976=People!$B$5,People!$A$5,IF(M7976=People!$B$4,People!$A$4,IF(M7976=People!$B$3,People!$A$3,IF(M7976=People!$B$2,People!$A$2,0))))</f>
        <v>Chuck Magee</v>
      </c>
      <c r="W7976" s="35" t="str">
        <f>IFERROR(INDEX(Returns!A:A,MATCH(B7976,Returns!B:B,0)),"No")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35" t="str">
        <f>IF(M7977=People!$B$5,People!$A$5,IF(M7977=People!$B$4,People!$A$4,IF(M7977=People!$B$3,People!$A$3,IF(M7977=People!$B$2,People!$A$2,0))))</f>
        <v>Chuck Magee</v>
      </c>
      <c r="W7977" s="35" t="str">
        <f>IFERROR(INDEX(Returns!A:A,MATCH(B7977,Returns!B:B,0)),"No")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35" t="str">
        <f>IF(M7978=People!$B$5,People!$A$5,IF(M7978=People!$B$4,People!$A$4,IF(M7978=People!$B$3,People!$A$3,IF(M7978=People!$B$2,People!$A$2,0))))</f>
        <v>Chuck Magee</v>
      </c>
      <c r="W7978" s="35" t="str">
        <f>IFERROR(INDEX(Returns!A:A,MATCH(B7978,Returns!B:B,0)),"No")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35" t="str">
        <f>IF(M7979=People!$B$5,People!$A$5,IF(M7979=People!$B$4,People!$A$4,IF(M7979=People!$B$3,People!$A$3,IF(M7979=People!$B$2,People!$A$2,0))))</f>
        <v>Cassandra Brandow</v>
      </c>
      <c r="W7979" s="35" t="str">
        <f>IFERROR(INDEX(Returns!A:A,MATCH(B7979,Returns!B:B,0)),"No")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35" t="str">
        <f>IF(M7980=People!$B$5,People!$A$5,IF(M7980=People!$B$4,People!$A$4,IF(M7980=People!$B$3,People!$A$3,IF(M7980=People!$B$2,People!$A$2,0))))</f>
        <v>Cassandra Brandow</v>
      </c>
      <c r="W7980" s="35" t="str">
        <f>IFERROR(INDEX(Returns!A:A,MATCH(B7980,Returns!B:B,0)),"No")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32">
        <v>5.1040000000000001</v>
      </c>
      <c r="S7981" s="1">
        <v>1</v>
      </c>
      <c r="T7981" s="9">
        <v>0.2</v>
      </c>
      <c r="U7981" s="1">
        <v>1.6587999999999996</v>
      </c>
      <c r="V7981" s="35" t="str">
        <f>IF(M7981=People!$B$5,People!$A$5,IF(M7981=People!$B$4,People!$A$4,IF(M7981=People!$B$3,People!$A$3,IF(M7981=People!$B$2,People!$A$2,0))))</f>
        <v>Anna Andreadi</v>
      </c>
      <c r="W7981" s="35" t="str">
        <f>IFERROR(INDEX(Returns!A:A,MATCH(B7981,Returns!B:B,0)),"No")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35" t="str">
        <f>IF(M7982=People!$B$5,People!$A$5,IF(M7982=People!$B$4,People!$A$4,IF(M7982=People!$B$3,People!$A$3,IF(M7982=People!$B$2,People!$A$2,0))))</f>
        <v>Kelly Williams</v>
      </c>
      <c r="W7982" s="35" t="str">
        <f>IFERROR(INDEX(Returns!A:A,MATCH(B7982,Returns!B:B,0)),"No")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35" t="str">
        <f>IF(M7983=People!$B$5,People!$A$5,IF(M7983=People!$B$4,People!$A$4,IF(M7983=People!$B$3,People!$A$3,IF(M7983=People!$B$2,People!$A$2,0))))</f>
        <v>Chuck Magee</v>
      </c>
      <c r="W7983" s="35" t="str">
        <f>IFERROR(INDEX(Returns!A:A,MATCH(B7983,Returns!B:B,0)),"No")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35" t="str">
        <f>IF(M7984=People!$B$5,People!$A$5,IF(M7984=People!$B$4,People!$A$4,IF(M7984=People!$B$3,People!$A$3,IF(M7984=People!$B$2,People!$A$2,0))))</f>
        <v>Chuck Magee</v>
      </c>
      <c r="W7984" s="35" t="str">
        <f>IFERROR(INDEX(Returns!A:A,MATCH(B7984,Returns!B:B,0)),"No")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35" t="str">
        <f>IF(M7985=People!$B$5,People!$A$5,IF(M7985=People!$B$4,People!$A$4,IF(M7985=People!$B$3,People!$A$3,IF(M7985=People!$B$2,People!$A$2,0))))</f>
        <v>Kelly Williams</v>
      </c>
      <c r="W7985" s="35" t="str">
        <f>IFERROR(INDEX(Returns!A:A,MATCH(B7985,Returns!B:B,0)),"No")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35" t="str">
        <f>IF(M7986=People!$B$5,People!$A$5,IF(M7986=People!$B$4,People!$A$4,IF(M7986=People!$B$3,People!$A$3,IF(M7986=People!$B$2,People!$A$2,0))))</f>
        <v>Kelly Williams</v>
      </c>
      <c r="W7986" s="35" t="str">
        <f>IFERROR(INDEX(Returns!A:A,MATCH(B7986,Returns!B:B,0)),"No")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32">
        <v>8.32</v>
      </c>
      <c r="S7987" s="1">
        <v>5</v>
      </c>
      <c r="T7987" s="9">
        <v>0.2</v>
      </c>
      <c r="U7987" s="1">
        <v>2.8079999999999998</v>
      </c>
      <c r="V7987" s="35" t="str">
        <f>IF(M7987=People!$B$5,People!$A$5,IF(M7987=People!$B$4,People!$A$4,IF(M7987=People!$B$3,People!$A$3,IF(M7987=People!$B$2,People!$A$2,0))))</f>
        <v>Anna Andreadi</v>
      </c>
      <c r="W7987" s="35" t="str">
        <f>IFERROR(INDEX(Returns!A:A,MATCH(B7987,Returns!B:B,0)),"No")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35" t="str">
        <f>IF(M7988=People!$B$5,People!$A$5,IF(M7988=People!$B$4,People!$A$4,IF(M7988=People!$B$3,People!$A$3,IF(M7988=People!$B$2,People!$A$2,0))))</f>
        <v>Chuck Magee</v>
      </c>
      <c r="W7988" s="35" t="str">
        <f>IFERROR(INDEX(Returns!A:A,MATCH(B7988,Returns!B:B,0)),"No")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35" t="str">
        <f>IF(M7989=People!$B$5,People!$A$5,IF(M7989=People!$B$4,People!$A$4,IF(M7989=People!$B$3,People!$A$3,IF(M7989=People!$B$2,People!$A$2,0))))</f>
        <v>Kelly Williams</v>
      </c>
      <c r="W7989" s="35" t="str">
        <f>IFERROR(INDEX(Returns!A:A,MATCH(B7989,Returns!B:B,0)),"No")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35" t="str">
        <f>IF(M7990=People!$B$5,People!$A$5,IF(M7990=People!$B$4,People!$A$4,IF(M7990=People!$B$3,People!$A$3,IF(M7990=People!$B$2,People!$A$2,0))))</f>
        <v>Kelly Williams</v>
      </c>
      <c r="W7990" s="35" t="str">
        <f>IFERROR(INDEX(Returns!A:A,MATCH(B7990,Returns!B:B,0)),"No")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35" t="str">
        <f>IF(M7991=People!$B$5,People!$A$5,IF(M7991=People!$B$4,People!$A$4,IF(M7991=People!$B$3,People!$A$3,IF(M7991=People!$B$2,People!$A$2,0))))</f>
        <v>Kelly Williams</v>
      </c>
      <c r="W7991" s="35" t="str">
        <f>IFERROR(INDEX(Returns!A:A,MATCH(B7991,Returns!B:B,0)),"No")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35" t="str">
        <f>IF(M7992=People!$B$5,People!$A$5,IF(M7992=People!$B$4,People!$A$4,IF(M7992=People!$B$3,People!$A$3,IF(M7992=People!$B$2,People!$A$2,0))))</f>
        <v>Kelly Williams</v>
      </c>
      <c r="W7992" s="35" t="str">
        <f>IFERROR(INDEX(Returns!A:A,MATCH(B7992,Returns!B:B,0)),"No")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35" t="str">
        <f>IF(M7993=People!$B$5,People!$A$5,IF(M7993=People!$B$4,People!$A$4,IF(M7993=People!$B$3,People!$A$3,IF(M7993=People!$B$2,People!$A$2,0))))</f>
        <v>Cassandra Brandow</v>
      </c>
      <c r="W7993" s="35" t="str">
        <f>IFERROR(INDEX(Returns!A:A,MATCH(B7993,Returns!B:B,0)),"No")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35" t="str">
        <f>IF(M7994=People!$B$5,People!$A$5,IF(M7994=People!$B$4,People!$A$4,IF(M7994=People!$B$3,People!$A$3,IF(M7994=People!$B$2,People!$A$2,0))))</f>
        <v>Cassandra Brandow</v>
      </c>
      <c r="W7994" s="35" t="str">
        <f>IFERROR(INDEX(Returns!A:A,MATCH(B7994,Returns!B:B,0)),"No")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32">
        <v>4.8960000000000008</v>
      </c>
      <c r="S7995" s="1">
        <v>3</v>
      </c>
      <c r="T7995" s="9">
        <v>0.7</v>
      </c>
      <c r="U7995" s="1">
        <v>-3.4271999999999991</v>
      </c>
      <c r="V7995" s="35" t="str">
        <f>IF(M7995=People!$B$5,People!$A$5,IF(M7995=People!$B$4,People!$A$4,IF(M7995=People!$B$3,People!$A$3,IF(M7995=People!$B$2,People!$A$2,0))))</f>
        <v>Anna Andreadi</v>
      </c>
      <c r="W7995" s="35" t="str">
        <f>IFERROR(INDEX(Returns!A:A,MATCH(B7995,Returns!B:B,0)),"No")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32">
        <v>145.76400000000001</v>
      </c>
      <c r="S7996" s="1">
        <v>6</v>
      </c>
      <c r="T7996" s="9">
        <v>0.7</v>
      </c>
      <c r="U7996" s="1">
        <v>-247.79879999999997</v>
      </c>
      <c r="V7996" s="35" t="str">
        <f>IF(M7996=People!$B$5,People!$A$5,IF(M7996=People!$B$4,People!$A$4,IF(M7996=People!$B$3,People!$A$3,IF(M7996=People!$B$2,People!$A$2,0))))</f>
        <v>Anna Andreadi</v>
      </c>
      <c r="W7996" s="35" t="str">
        <f>IFERROR(INDEX(Returns!A:A,MATCH(B7996,Returns!B:B,0)),"No")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32">
        <v>9.6120000000000001</v>
      </c>
      <c r="S7997" s="1">
        <v>6</v>
      </c>
      <c r="T7997" s="9">
        <v>0.7</v>
      </c>
      <c r="U7997" s="1">
        <v>-7.3691999999999993</v>
      </c>
      <c r="V7997" s="35" t="str">
        <f>IF(M7997=People!$B$5,People!$A$5,IF(M7997=People!$B$4,People!$A$4,IF(M7997=People!$B$3,People!$A$3,IF(M7997=People!$B$2,People!$A$2,0))))</f>
        <v>Anna Andreadi</v>
      </c>
      <c r="W7997" s="35" t="str">
        <f>IFERROR(INDEX(Returns!A:A,MATCH(B7997,Returns!B:B,0)),"No")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32">
        <v>199.75</v>
      </c>
      <c r="S7998" s="1">
        <v>5</v>
      </c>
      <c r="T7998" s="9">
        <v>0</v>
      </c>
      <c r="U7998" s="1">
        <v>87.890000000000015</v>
      </c>
      <c r="V7998" s="35" t="str">
        <f>IF(M7998=People!$B$5,People!$A$5,IF(M7998=People!$B$4,People!$A$4,IF(M7998=People!$B$3,People!$A$3,IF(M7998=People!$B$2,People!$A$2,0))))</f>
        <v>Anna Andreadi</v>
      </c>
      <c r="W7998" s="35" t="str">
        <f>IFERROR(INDEX(Returns!A:A,MATCH(B7998,Returns!B:B,0)),"No")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32">
        <v>1673.1839999999997</v>
      </c>
      <c r="S7999" s="1">
        <v>12</v>
      </c>
      <c r="T7999" s="9">
        <v>0.2</v>
      </c>
      <c r="U7999" s="1">
        <v>20.914800000000014</v>
      </c>
      <c r="V7999" s="35" t="str">
        <f>IF(M7999=People!$B$5,People!$A$5,IF(M7999=People!$B$4,People!$A$4,IF(M7999=People!$B$3,People!$A$3,IF(M7999=People!$B$2,People!$A$2,0))))</f>
        <v>Anna Andreadi</v>
      </c>
      <c r="W7999" s="35" t="str">
        <f>IFERROR(INDEX(Returns!A:A,MATCH(B7999,Returns!B:B,0)),"No")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32">
        <v>12.18</v>
      </c>
      <c r="S8000" s="1">
        <v>7</v>
      </c>
      <c r="T8000" s="9">
        <v>0</v>
      </c>
      <c r="U8000" s="1">
        <v>3.8975999999999997</v>
      </c>
      <c r="V8000" s="35" t="str">
        <f>IF(M8000=People!$B$5,People!$A$5,IF(M8000=People!$B$4,People!$A$4,IF(M8000=People!$B$3,People!$A$3,IF(M8000=People!$B$2,People!$A$2,0))))</f>
        <v>Anna Andreadi</v>
      </c>
      <c r="W8000" s="35" t="str">
        <f>IFERROR(INDEX(Returns!A:A,MATCH(B8000,Returns!B:B,0)),"No")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32">
        <v>57.68</v>
      </c>
      <c r="S8001" s="1">
        <v>4</v>
      </c>
      <c r="T8001" s="9">
        <v>0</v>
      </c>
      <c r="U8001" s="1">
        <v>19.034399999999998</v>
      </c>
      <c r="V8001" s="35" t="str">
        <f>IF(M8001=People!$B$5,People!$A$5,IF(M8001=People!$B$4,People!$A$4,IF(M8001=People!$B$3,People!$A$3,IF(M8001=People!$B$2,People!$A$2,0))))</f>
        <v>Anna Andreadi</v>
      </c>
      <c r="W8001" s="35" t="str">
        <f>IFERROR(INDEX(Returns!A:A,MATCH(B8001,Returns!B:B,0)),"No")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35" t="str">
        <f>IF(M8002=People!$B$5,People!$A$5,IF(M8002=People!$B$4,People!$A$4,IF(M8002=People!$B$3,People!$A$3,IF(M8002=People!$B$2,People!$A$2,0))))</f>
        <v>Kelly Williams</v>
      </c>
      <c r="W8002" s="35" t="str">
        <f>IFERROR(INDEX(Returns!A:A,MATCH(B8002,Returns!B:B,0)),"No")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32">
        <v>299.94</v>
      </c>
      <c r="S8003" s="1">
        <v>6</v>
      </c>
      <c r="T8003" s="9">
        <v>0</v>
      </c>
      <c r="U8003" s="1">
        <v>128.97420000000002</v>
      </c>
      <c r="V8003" s="35" t="str">
        <f>IF(M8003=People!$B$5,People!$A$5,IF(M8003=People!$B$4,People!$A$4,IF(M8003=People!$B$3,People!$A$3,IF(M8003=People!$B$2,People!$A$2,0))))</f>
        <v>Anna Andreadi</v>
      </c>
      <c r="W8003" s="35" t="str">
        <f>IFERROR(INDEX(Returns!A:A,MATCH(B8003,Returns!B:B,0)),"No")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32">
        <v>25.76</v>
      </c>
      <c r="S8004" s="1">
        <v>7</v>
      </c>
      <c r="T8004" s="9">
        <v>0</v>
      </c>
      <c r="U8004" s="1">
        <v>0.51519999999999921</v>
      </c>
      <c r="V8004" s="35" t="str">
        <f>IF(M8004=People!$B$5,People!$A$5,IF(M8004=People!$B$4,People!$A$4,IF(M8004=People!$B$3,People!$A$3,IF(M8004=People!$B$2,People!$A$2,0))))</f>
        <v>Anna Andreadi</v>
      </c>
      <c r="W8004" s="35" t="str">
        <f>IFERROR(INDEX(Returns!A:A,MATCH(B8004,Returns!B:B,0)),"No")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35" t="str">
        <f>IF(M8005=People!$B$5,People!$A$5,IF(M8005=People!$B$4,People!$A$4,IF(M8005=People!$B$3,People!$A$3,IF(M8005=People!$B$2,People!$A$2,0))))</f>
        <v>Chuck Magee</v>
      </c>
      <c r="W8005" s="35" t="str">
        <f>IFERROR(INDEX(Returns!A:A,MATCH(B8005,Returns!B:B,0)),"No")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35" t="str">
        <f>IF(M8006=People!$B$5,People!$A$5,IF(M8006=People!$B$4,People!$A$4,IF(M8006=People!$B$3,People!$A$3,IF(M8006=People!$B$2,People!$A$2,0))))</f>
        <v>Chuck Magee</v>
      </c>
      <c r="W8006" s="35" t="str">
        <f>IFERROR(INDEX(Returns!A:A,MATCH(B8006,Returns!B:B,0)),"No")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35" t="str">
        <f>IF(M8007=People!$B$5,People!$A$5,IF(M8007=People!$B$4,People!$A$4,IF(M8007=People!$B$3,People!$A$3,IF(M8007=People!$B$2,People!$A$2,0))))</f>
        <v>Chuck Magee</v>
      </c>
      <c r="W8007" s="35" t="str">
        <f>IFERROR(INDEX(Returns!A:A,MATCH(B8007,Returns!B:B,0)),"No")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32">
        <v>93.36</v>
      </c>
      <c r="S8008" s="1">
        <v>12</v>
      </c>
      <c r="T8008" s="9">
        <v>0</v>
      </c>
      <c r="U8008" s="1">
        <v>0.93359999999999843</v>
      </c>
      <c r="V8008" s="35" t="str">
        <f>IF(M8008=People!$B$5,People!$A$5,IF(M8008=People!$B$4,People!$A$4,IF(M8008=People!$B$3,People!$A$3,IF(M8008=People!$B$2,People!$A$2,0))))</f>
        <v>Anna Andreadi</v>
      </c>
      <c r="W8008" s="35" t="str">
        <f>IFERROR(INDEX(Returns!A:A,MATCH(B8008,Returns!B:B,0)),"No")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35" t="str">
        <f>IF(M8009=People!$B$5,People!$A$5,IF(M8009=People!$B$4,People!$A$4,IF(M8009=People!$B$3,People!$A$3,IF(M8009=People!$B$2,People!$A$2,0))))</f>
        <v>Kelly Williams</v>
      </c>
      <c r="W8009" s="35" t="str">
        <f>IFERROR(INDEX(Returns!A:A,MATCH(B8009,Returns!B:B,0)),"No")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35" t="str">
        <f>IF(M8010=People!$B$5,People!$A$5,IF(M8010=People!$B$4,People!$A$4,IF(M8010=People!$B$3,People!$A$3,IF(M8010=People!$B$2,People!$A$2,0))))</f>
        <v>Kelly Williams</v>
      </c>
      <c r="W8010" s="35" t="str">
        <f>IFERROR(INDEX(Returns!A:A,MATCH(B8010,Returns!B:B,0)),"No")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35" t="str">
        <f>IF(M8011=People!$B$5,People!$A$5,IF(M8011=People!$B$4,People!$A$4,IF(M8011=People!$B$3,People!$A$3,IF(M8011=People!$B$2,People!$A$2,0))))</f>
        <v>Kelly Williams</v>
      </c>
      <c r="W8011" s="35" t="str">
        <f>IFERROR(INDEX(Returns!A:A,MATCH(B8011,Returns!B:B,0)),"No")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35" t="str">
        <f>IF(M8012=People!$B$5,People!$A$5,IF(M8012=People!$B$4,People!$A$4,IF(M8012=People!$B$3,People!$A$3,IF(M8012=People!$B$2,People!$A$2,0))))</f>
        <v>Chuck Magee</v>
      </c>
      <c r="W8012" s="35" t="str">
        <f>IFERROR(INDEX(Returns!A:A,MATCH(B8012,Returns!B:B,0)),"No")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32">
        <v>125.944</v>
      </c>
      <c r="S8013" s="1">
        <v>7</v>
      </c>
      <c r="T8013" s="9">
        <v>0.2</v>
      </c>
      <c r="U8013" s="1">
        <v>15.742999999999984</v>
      </c>
      <c r="V8013" s="35" t="str">
        <f>IF(M8013=People!$B$5,People!$A$5,IF(M8013=People!$B$4,People!$A$4,IF(M8013=People!$B$3,People!$A$3,IF(M8013=People!$B$2,People!$A$2,0))))</f>
        <v>Anna Andreadi</v>
      </c>
      <c r="W8013" s="35" t="str">
        <f>IFERROR(INDEX(Returns!A:A,MATCH(B8013,Returns!B:B,0)),"No")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35" t="str">
        <f>IF(M8014=People!$B$5,People!$A$5,IF(M8014=People!$B$4,People!$A$4,IF(M8014=People!$B$3,People!$A$3,IF(M8014=People!$B$2,People!$A$2,0))))</f>
        <v>Chuck Magee</v>
      </c>
      <c r="W8014" s="35" t="str">
        <f>IFERROR(INDEX(Returns!A:A,MATCH(B8014,Returns!B:B,0)),"No")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35" t="str">
        <f>IF(M8015=People!$B$5,People!$A$5,IF(M8015=People!$B$4,People!$A$4,IF(M8015=People!$B$3,People!$A$3,IF(M8015=People!$B$2,People!$A$2,0))))</f>
        <v>Chuck Magee</v>
      </c>
      <c r="W8015" s="35" t="str">
        <f>IFERROR(INDEX(Returns!A:A,MATCH(B8015,Returns!B:B,0)),"No")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35" t="str">
        <f>IF(M8016=People!$B$5,People!$A$5,IF(M8016=People!$B$4,People!$A$4,IF(M8016=People!$B$3,People!$A$3,IF(M8016=People!$B$2,People!$A$2,0))))</f>
        <v>Chuck Magee</v>
      </c>
      <c r="W8016" s="35" t="str">
        <f>IFERROR(INDEX(Returns!A:A,MATCH(B8016,Returns!B:B,0)),"No")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35" t="str">
        <f>IF(M8017=People!$B$5,People!$A$5,IF(M8017=People!$B$4,People!$A$4,IF(M8017=People!$B$3,People!$A$3,IF(M8017=People!$B$2,People!$A$2,0))))</f>
        <v>Chuck Magee</v>
      </c>
      <c r="W8017" s="35" t="str">
        <f>IFERROR(INDEX(Returns!A:A,MATCH(B8017,Returns!B:B,0)),"No")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35" t="str">
        <f>IF(M8018=People!$B$5,People!$A$5,IF(M8018=People!$B$4,People!$A$4,IF(M8018=People!$B$3,People!$A$3,IF(M8018=People!$B$2,People!$A$2,0))))</f>
        <v>Chuck Magee</v>
      </c>
      <c r="W8018" s="35" t="str">
        <f>IFERROR(INDEX(Returns!A:A,MATCH(B8018,Returns!B:B,0)),"No")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35" t="str">
        <f>IF(M8019=People!$B$5,People!$A$5,IF(M8019=People!$B$4,People!$A$4,IF(M8019=People!$B$3,People!$A$3,IF(M8019=People!$B$2,People!$A$2,0))))</f>
        <v>Chuck Magee</v>
      </c>
      <c r="W8019" s="35" t="str">
        <f>IFERROR(INDEX(Returns!A:A,MATCH(B8019,Returns!B:B,0)),"No")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32">
        <v>52.792000000000002</v>
      </c>
      <c r="S8020" s="1">
        <v>1</v>
      </c>
      <c r="T8020" s="9">
        <v>0.2</v>
      </c>
      <c r="U8020" s="1">
        <v>4.6193000000000026</v>
      </c>
      <c r="V8020" s="35" t="str">
        <f>IF(M8020=People!$B$5,People!$A$5,IF(M8020=People!$B$4,People!$A$4,IF(M8020=People!$B$3,People!$A$3,IF(M8020=People!$B$2,People!$A$2,0))))</f>
        <v>Anna Andreadi</v>
      </c>
      <c r="W8020" s="35" t="str">
        <f>IFERROR(INDEX(Returns!A:A,MATCH(B8020,Returns!B:B,0)),"No")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35" t="str">
        <f>IF(M8021=People!$B$5,People!$A$5,IF(M8021=People!$B$4,People!$A$4,IF(M8021=People!$B$3,People!$A$3,IF(M8021=People!$B$2,People!$A$2,0))))</f>
        <v>Kelly Williams</v>
      </c>
      <c r="W8021" s="35" t="str">
        <f>IFERROR(INDEX(Returns!A:A,MATCH(B8021,Returns!B:B,0)),"No")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35" t="str">
        <f>IF(M8022=People!$B$5,People!$A$5,IF(M8022=People!$B$4,People!$A$4,IF(M8022=People!$B$3,People!$A$3,IF(M8022=People!$B$2,People!$A$2,0))))</f>
        <v>Kelly Williams</v>
      </c>
      <c r="W8022" s="35" t="str">
        <f>IFERROR(INDEX(Returns!A:A,MATCH(B8022,Returns!B:B,0)),"No")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35" t="str">
        <f>IF(M8023=People!$B$5,People!$A$5,IF(M8023=People!$B$4,People!$A$4,IF(M8023=People!$B$3,People!$A$3,IF(M8023=People!$B$2,People!$A$2,0))))</f>
        <v>Kelly Williams</v>
      </c>
      <c r="W8023" s="35" t="str">
        <f>IFERROR(INDEX(Returns!A:A,MATCH(B8023,Returns!B:B,0)),"No")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35" t="str">
        <f>IF(M8024=People!$B$5,People!$A$5,IF(M8024=People!$B$4,People!$A$4,IF(M8024=People!$B$3,People!$A$3,IF(M8024=People!$B$2,People!$A$2,0))))</f>
        <v>Kelly Williams</v>
      </c>
      <c r="W8024" s="35" t="str">
        <f>IFERROR(INDEX(Returns!A:A,MATCH(B8024,Returns!B:B,0)),"No")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35" t="str">
        <f>IF(M8025=People!$B$5,People!$A$5,IF(M8025=People!$B$4,People!$A$4,IF(M8025=People!$B$3,People!$A$3,IF(M8025=People!$B$2,People!$A$2,0))))</f>
        <v>Kelly Williams</v>
      </c>
      <c r="W8025" s="35" t="str">
        <f>IFERROR(INDEX(Returns!A:A,MATCH(B8025,Returns!B:B,0)),"No")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35" t="str">
        <f>IF(M8026=People!$B$5,People!$A$5,IF(M8026=People!$B$4,People!$A$4,IF(M8026=People!$B$3,People!$A$3,IF(M8026=People!$B$2,People!$A$2,0))))</f>
        <v>Kelly Williams</v>
      </c>
      <c r="W8026" s="35" t="str">
        <f>IFERROR(INDEX(Returns!A:A,MATCH(B8026,Returns!B:B,0)),"No")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35" t="str">
        <f>IF(M8027=People!$B$5,People!$A$5,IF(M8027=People!$B$4,People!$A$4,IF(M8027=People!$B$3,People!$A$3,IF(M8027=People!$B$2,People!$A$2,0))))</f>
        <v>Chuck Magee</v>
      </c>
      <c r="W8027" s="35" t="str">
        <f>IFERROR(INDEX(Returns!A:A,MATCH(B8027,Returns!B:B,0)),"No")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35" t="str">
        <f>IF(M8028=People!$B$5,People!$A$5,IF(M8028=People!$B$4,People!$A$4,IF(M8028=People!$B$3,People!$A$3,IF(M8028=People!$B$2,People!$A$2,0))))</f>
        <v>Chuck Magee</v>
      </c>
      <c r="W8028" s="35" t="str">
        <f>IFERROR(INDEX(Returns!A:A,MATCH(B8028,Returns!B:B,0)),"No")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35" t="str">
        <f>IF(M8029=People!$B$5,People!$A$5,IF(M8029=People!$B$4,People!$A$4,IF(M8029=People!$B$3,People!$A$3,IF(M8029=People!$B$2,People!$A$2,0))))</f>
        <v>Chuck Magee</v>
      </c>
      <c r="W8029" s="35" t="str">
        <f>IFERROR(INDEX(Returns!A:A,MATCH(B8029,Returns!B:B,0)),"No")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35" t="str">
        <f>IF(M8030=People!$B$5,People!$A$5,IF(M8030=People!$B$4,People!$A$4,IF(M8030=People!$B$3,People!$A$3,IF(M8030=People!$B$2,People!$A$2,0))))</f>
        <v>Chuck Magee</v>
      </c>
      <c r="W8030" s="35" t="str">
        <f>IFERROR(INDEX(Returns!A:A,MATCH(B8030,Returns!B:B,0)),"No")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35" t="str">
        <f>IF(M8031=People!$B$5,People!$A$5,IF(M8031=People!$B$4,People!$A$4,IF(M8031=People!$B$3,People!$A$3,IF(M8031=People!$B$2,People!$A$2,0))))</f>
        <v>Kelly Williams</v>
      </c>
      <c r="W8031" s="35" t="str">
        <f>IFERROR(INDEX(Returns!A:A,MATCH(B8031,Returns!B:B,0)),"No")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35" t="str">
        <f>IF(M8032=People!$B$5,People!$A$5,IF(M8032=People!$B$4,People!$A$4,IF(M8032=People!$B$3,People!$A$3,IF(M8032=People!$B$2,People!$A$2,0))))</f>
        <v>Kelly Williams</v>
      </c>
      <c r="W8032" s="35" t="str">
        <f>IFERROR(INDEX(Returns!A:A,MATCH(B8032,Returns!B:B,0)),"No")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35" t="str">
        <f>IF(M8033=People!$B$5,People!$A$5,IF(M8033=People!$B$4,People!$A$4,IF(M8033=People!$B$3,People!$A$3,IF(M8033=People!$B$2,People!$A$2,0))))</f>
        <v>Kelly Williams</v>
      </c>
      <c r="W8033" s="35" t="str">
        <f>IFERROR(INDEX(Returns!A:A,MATCH(B8033,Returns!B:B,0)),"No")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35" t="str">
        <f>IF(M8034=People!$B$5,People!$A$5,IF(M8034=People!$B$4,People!$A$4,IF(M8034=People!$B$3,People!$A$3,IF(M8034=People!$B$2,People!$A$2,0))))</f>
        <v>Kelly Williams</v>
      </c>
      <c r="W8034" s="35" t="str">
        <f>IFERROR(INDEX(Returns!A:A,MATCH(B8034,Returns!B:B,0)),"No")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35" t="str">
        <f>IF(M8035=People!$B$5,People!$A$5,IF(M8035=People!$B$4,People!$A$4,IF(M8035=People!$B$3,People!$A$3,IF(M8035=People!$B$2,People!$A$2,0))))</f>
        <v>Kelly Williams</v>
      </c>
      <c r="W8035" s="35" t="str">
        <f>IFERROR(INDEX(Returns!A:A,MATCH(B8035,Returns!B:B,0)),"No")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35" t="str">
        <f>IF(M8036=People!$B$5,People!$A$5,IF(M8036=People!$B$4,People!$A$4,IF(M8036=People!$B$3,People!$A$3,IF(M8036=People!$B$2,People!$A$2,0))))</f>
        <v>Kelly Williams</v>
      </c>
      <c r="W8036" s="35" t="str">
        <f>IFERROR(INDEX(Returns!A:A,MATCH(B8036,Returns!B:B,0)),"No")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35" t="str">
        <f>IF(M8037=People!$B$5,People!$A$5,IF(M8037=People!$B$4,People!$A$4,IF(M8037=People!$B$3,People!$A$3,IF(M8037=People!$B$2,People!$A$2,0))))</f>
        <v>Kelly Williams</v>
      </c>
      <c r="W8037" s="35" t="str">
        <f>IFERROR(INDEX(Returns!A:A,MATCH(B8037,Returns!B:B,0)),"No")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35" t="str">
        <f>IF(M8038=People!$B$5,People!$A$5,IF(M8038=People!$B$4,People!$A$4,IF(M8038=People!$B$3,People!$A$3,IF(M8038=People!$B$2,People!$A$2,0))))</f>
        <v>Chuck Magee</v>
      </c>
      <c r="W8038" s="35" t="str">
        <f>IFERROR(INDEX(Returns!A:A,MATCH(B8038,Returns!B:B,0)),"No")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35" t="str">
        <f>IF(M8039=People!$B$5,People!$A$5,IF(M8039=People!$B$4,People!$A$4,IF(M8039=People!$B$3,People!$A$3,IF(M8039=People!$B$2,People!$A$2,0))))</f>
        <v>Cassandra Brandow</v>
      </c>
      <c r="W8039" s="35" t="str">
        <f>IFERROR(INDEX(Returns!A:A,MATCH(B8039,Returns!B:B,0)),"No")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32">
        <v>435.99900000000002</v>
      </c>
      <c r="S8040" s="1">
        <v>3</v>
      </c>
      <c r="T8040" s="9">
        <v>0.15</v>
      </c>
      <c r="U8040" s="1">
        <v>5.1293999999999755</v>
      </c>
      <c r="V8040" s="35" t="str">
        <f>IF(M8040=People!$B$5,People!$A$5,IF(M8040=People!$B$4,People!$A$4,IF(M8040=People!$B$3,People!$A$3,IF(M8040=People!$B$2,People!$A$2,0))))</f>
        <v>Anna Andreadi</v>
      </c>
      <c r="W8040" s="35" t="str">
        <f>IFERROR(INDEX(Returns!A:A,MATCH(B8040,Returns!B:B,0)),"No")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32">
        <v>388.70400000000006</v>
      </c>
      <c r="S8041" s="1">
        <v>6</v>
      </c>
      <c r="T8041" s="9">
        <v>0.2</v>
      </c>
      <c r="U8041" s="1">
        <v>38.870400000000018</v>
      </c>
      <c r="V8041" s="35" t="str">
        <f>IF(M8041=People!$B$5,People!$A$5,IF(M8041=People!$B$4,People!$A$4,IF(M8041=People!$B$3,People!$A$3,IF(M8041=People!$B$2,People!$A$2,0))))</f>
        <v>Anna Andreadi</v>
      </c>
      <c r="W8041" s="35" t="str">
        <f>IFERROR(INDEX(Returns!A:A,MATCH(B8041,Returns!B:B,0)),"No")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32">
        <v>572.58000000000004</v>
      </c>
      <c r="S8042" s="1">
        <v>6</v>
      </c>
      <c r="T8042" s="9">
        <v>0</v>
      </c>
      <c r="U8042" s="1">
        <v>34.354799999999955</v>
      </c>
      <c r="V8042" s="35" t="str">
        <f>IF(M8042=People!$B$5,People!$A$5,IF(M8042=People!$B$4,People!$A$4,IF(M8042=People!$B$3,People!$A$3,IF(M8042=People!$B$2,People!$A$2,0))))</f>
        <v>Anna Andreadi</v>
      </c>
      <c r="W8042" s="35" t="str">
        <f>IFERROR(INDEX(Returns!A:A,MATCH(B8042,Returns!B:B,0)),"No")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32">
        <v>33.18</v>
      </c>
      <c r="S8043" s="1">
        <v>2</v>
      </c>
      <c r="T8043" s="9">
        <v>0</v>
      </c>
      <c r="U8043" s="1">
        <v>11.613</v>
      </c>
      <c r="V8043" s="35" t="str">
        <f>IF(M8043=People!$B$5,People!$A$5,IF(M8043=People!$B$4,People!$A$4,IF(M8043=People!$B$3,People!$A$3,IF(M8043=People!$B$2,People!$A$2,0))))</f>
        <v>Anna Andreadi</v>
      </c>
      <c r="W8043" s="35" t="str">
        <f>IFERROR(INDEX(Returns!A:A,MATCH(B8043,Returns!B:B,0)),"No")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35" t="str">
        <f>IF(M8044=People!$B$5,People!$A$5,IF(M8044=People!$B$4,People!$A$4,IF(M8044=People!$B$3,People!$A$3,IF(M8044=People!$B$2,People!$A$2,0))))</f>
        <v>Chuck Magee</v>
      </c>
      <c r="W8044" s="35" t="str">
        <f>IFERROR(INDEX(Returns!A:A,MATCH(B8044,Returns!B:B,0)),"No")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35" t="str">
        <f>IF(M8045=People!$B$5,People!$A$5,IF(M8045=People!$B$4,People!$A$4,IF(M8045=People!$B$3,People!$A$3,IF(M8045=People!$B$2,People!$A$2,0))))</f>
        <v>Chuck Magee</v>
      </c>
      <c r="W8045" s="35" t="str">
        <f>IFERROR(INDEX(Returns!A:A,MATCH(B8045,Returns!B:B,0)),"No")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32">
        <v>295.05599999999998</v>
      </c>
      <c r="S8046" s="1">
        <v>9</v>
      </c>
      <c r="T8046" s="9">
        <v>0.2</v>
      </c>
      <c r="U8046" s="1">
        <v>106.95779999999998</v>
      </c>
      <c r="V8046" s="35" t="str">
        <f>IF(M8046=People!$B$5,People!$A$5,IF(M8046=People!$B$4,People!$A$4,IF(M8046=People!$B$3,People!$A$3,IF(M8046=People!$B$2,People!$A$2,0))))</f>
        <v>Anna Andreadi</v>
      </c>
      <c r="W8046" s="35" t="str">
        <f>IFERROR(INDEX(Returns!A:A,MATCH(B8046,Returns!B:B,0)),"No")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35" t="str">
        <f>IF(M8047=People!$B$5,People!$A$5,IF(M8047=People!$B$4,People!$A$4,IF(M8047=People!$B$3,People!$A$3,IF(M8047=People!$B$2,People!$A$2,0))))</f>
        <v>Chuck Magee</v>
      </c>
      <c r="W8047" s="35" t="str">
        <f>IFERROR(INDEX(Returns!A:A,MATCH(B8047,Returns!B:B,0)),"No")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35" t="str">
        <f>IF(M8048=People!$B$5,People!$A$5,IF(M8048=People!$B$4,People!$A$4,IF(M8048=People!$B$3,People!$A$3,IF(M8048=People!$B$2,People!$A$2,0))))</f>
        <v>Chuck Magee</v>
      </c>
      <c r="W8048" s="35" t="str">
        <f>IFERROR(INDEX(Returns!A:A,MATCH(B8048,Returns!B:B,0)),"No")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35" t="str">
        <f>IF(M8049=People!$B$5,People!$A$5,IF(M8049=People!$B$4,People!$A$4,IF(M8049=People!$B$3,People!$A$3,IF(M8049=People!$B$2,People!$A$2,0))))</f>
        <v>Cassandra Brandow</v>
      </c>
      <c r="W8049" s="35" t="str">
        <f>IFERROR(INDEX(Returns!A:A,MATCH(B8049,Returns!B:B,0)),"No")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35" t="str">
        <f>IF(M8050=People!$B$5,People!$A$5,IF(M8050=People!$B$4,People!$A$4,IF(M8050=People!$B$3,People!$A$3,IF(M8050=People!$B$2,People!$A$2,0))))</f>
        <v>Chuck Magee</v>
      </c>
      <c r="W8050" s="35" t="str">
        <f>IFERROR(INDEX(Returns!A:A,MATCH(B8050,Returns!B:B,0)),"No")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35" t="str">
        <f>IF(M8051=People!$B$5,People!$A$5,IF(M8051=People!$B$4,People!$A$4,IF(M8051=People!$B$3,People!$A$3,IF(M8051=People!$B$2,People!$A$2,0))))</f>
        <v>Chuck Magee</v>
      </c>
      <c r="W8051" s="35" t="str">
        <f>IFERROR(INDEX(Returns!A:A,MATCH(B8051,Returns!B:B,0)),"No")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35" t="str">
        <f>IF(M8052=People!$B$5,People!$A$5,IF(M8052=People!$B$4,People!$A$4,IF(M8052=People!$B$3,People!$A$3,IF(M8052=People!$B$2,People!$A$2,0))))</f>
        <v>Chuck Magee</v>
      </c>
      <c r="W8052" s="35" t="str">
        <f>IFERROR(INDEX(Returns!A:A,MATCH(B8052,Returns!B:B,0)),"No")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35" t="str">
        <f>IF(M8053=People!$B$5,People!$A$5,IF(M8053=People!$B$4,People!$A$4,IF(M8053=People!$B$3,People!$A$3,IF(M8053=People!$B$2,People!$A$2,0))))</f>
        <v>Chuck Magee</v>
      </c>
      <c r="W8053" s="35" t="str">
        <f>IFERROR(INDEX(Returns!A:A,MATCH(B8053,Returns!B:B,0)),"No")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35" t="str">
        <f>IF(M8054=People!$B$5,People!$A$5,IF(M8054=People!$B$4,People!$A$4,IF(M8054=People!$B$3,People!$A$3,IF(M8054=People!$B$2,People!$A$2,0))))</f>
        <v>Chuck Magee</v>
      </c>
      <c r="W8054" s="35" t="str">
        <f>IFERROR(INDEX(Returns!A:A,MATCH(B8054,Returns!B:B,0)),"No")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35" t="str">
        <f>IF(M8055=People!$B$5,People!$A$5,IF(M8055=People!$B$4,People!$A$4,IF(M8055=People!$B$3,People!$A$3,IF(M8055=People!$B$2,People!$A$2,0))))</f>
        <v>Chuck Magee</v>
      </c>
      <c r="W8055" s="35" t="str">
        <f>IFERROR(INDEX(Returns!A:A,MATCH(B8055,Returns!B:B,0)),"No")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32">
        <v>892.35</v>
      </c>
      <c r="S8056" s="1">
        <v>5</v>
      </c>
      <c r="T8056" s="9">
        <v>0</v>
      </c>
      <c r="U8056" s="1">
        <v>267.70499999999993</v>
      </c>
      <c r="V8056" s="35" t="str">
        <f>IF(M8056=People!$B$5,People!$A$5,IF(M8056=People!$B$4,People!$A$4,IF(M8056=People!$B$3,People!$A$3,IF(M8056=People!$B$2,People!$A$2,0))))</f>
        <v>Anna Andreadi</v>
      </c>
      <c r="W8056" s="35" t="str">
        <f>IFERROR(INDEX(Returns!A:A,MATCH(B8056,Returns!B:B,0)),"No")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32">
        <v>307.666</v>
      </c>
      <c r="S8057" s="1">
        <v>2</v>
      </c>
      <c r="T8057" s="9">
        <v>0.15</v>
      </c>
      <c r="U8057" s="1">
        <v>28.956799999999973</v>
      </c>
      <c r="V8057" s="35" t="str">
        <f>IF(M8057=People!$B$5,People!$A$5,IF(M8057=People!$B$4,People!$A$4,IF(M8057=People!$B$3,People!$A$3,IF(M8057=People!$B$2,People!$A$2,0))))</f>
        <v>Anna Andreadi</v>
      </c>
      <c r="W8057" s="35" t="str">
        <f>IFERROR(INDEX(Returns!A:A,MATCH(B8057,Returns!B:B,0)),"No")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32">
        <v>728.82</v>
      </c>
      <c r="S8058" s="1">
        <v>9</v>
      </c>
      <c r="T8058" s="9">
        <v>0</v>
      </c>
      <c r="U8058" s="1">
        <v>29.152799999999971</v>
      </c>
      <c r="V8058" s="35" t="str">
        <f>IF(M8058=People!$B$5,People!$A$5,IF(M8058=People!$B$4,People!$A$4,IF(M8058=People!$B$3,People!$A$3,IF(M8058=People!$B$2,People!$A$2,0))))</f>
        <v>Anna Andreadi</v>
      </c>
      <c r="W8058" s="35" t="str">
        <f>IFERROR(INDEX(Returns!A:A,MATCH(B8058,Returns!B:B,0)),"No")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32">
        <v>41.36</v>
      </c>
      <c r="S8059" s="1">
        <v>5</v>
      </c>
      <c r="T8059" s="9">
        <v>0.2</v>
      </c>
      <c r="U8059" s="1">
        <v>13.959</v>
      </c>
      <c r="V8059" s="35" t="str">
        <f>IF(M8059=People!$B$5,People!$A$5,IF(M8059=People!$B$4,People!$A$4,IF(M8059=People!$B$3,People!$A$3,IF(M8059=People!$B$2,People!$A$2,0))))</f>
        <v>Anna Andreadi</v>
      </c>
      <c r="W8059" s="35" t="str">
        <f>IFERROR(INDEX(Returns!A:A,MATCH(B8059,Returns!B:B,0)),"No")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32">
        <v>43.176000000000002</v>
      </c>
      <c r="S8060" s="1">
        <v>3</v>
      </c>
      <c r="T8060" s="9">
        <v>0.2</v>
      </c>
      <c r="U8060" s="1">
        <v>15.111599999999999</v>
      </c>
      <c r="V8060" s="35" t="str">
        <f>IF(M8060=People!$B$5,People!$A$5,IF(M8060=People!$B$4,People!$A$4,IF(M8060=People!$B$3,People!$A$3,IF(M8060=People!$B$2,People!$A$2,0))))</f>
        <v>Anna Andreadi</v>
      </c>
      <c r="W8060" s="35" t="str">
        <f>IFERROR(INDEX(Returns!A:A,MATCH(B8060,Returns!B:B,0)),"No")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32">
        <v>4.16</v>
      </c>
      <c r="S8061" s="1">
        <v>2</v>
      </c>
      <c r="T8061" s="9">
        <v>0</v>
      </c>
      <c r="U8061" s="1">
        <v>1.7472000000000003</v>
      </c>
      <c r="V8061" s="35" t="str">
        <f>IF(M8061=People!$B$5,People!$A$5,IF(M8061=People!$B$4,People!$A$4,IF(M8061=People!$B$3,People!$A$3,IF(M8061=People!$B$2,People!$A$2,0))))</f>
        <v>Anna Andreadi</v>
      </c>
      <c r="W8061" s="35" t="str">
        <f>IFERROR(INDEX(Returns!A:A,MATCH(B8061,Returns!B:B,0)),"No")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35" t="str">
        <f>IF(M8062=People!$B$5,People!$A$5,IF(M8062=People!$B$4,People!$A$4,IF(M8062=People!$B$3,People!$A$3,IF(M8062=People!$B$2,People!$A$2,0))))</f>
        <v>Chuck Magee</v>
      </c>
      <c r="W8062" s="35" t="str">
        <f>IFERROR(INDEX(Returns!A:A,MATCH(B8062,Returns!B:B,0)),"No")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35" t="str">
        <f>IF(M8063=People!$B$5,People!$A$5,IF(M8063=People!$B$4,People!$A$4,IF(M8063=People!$B$3,People!$A$3,IF(M8063=People!$B$2,People!$A$2,0))))</f>
        <v>Chuck Magee</v>
      </c>
      <c r="W8063" s="35" t="str">
        <f>IFERROR(INDEX(Returns!A:A,MATCH(B8063,Returns!B:B,0)),"No")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35" t="str">
        <f>IF(M8064=People!$B$5,People!$A$5,IF(M8064=People!$B$4,People!$A$4,IF(M8064=People!$B$3,People!$A$3,IF(M8064=People!$B$2,People!$A$2,0))))</f>
        <v>Chuck Magee</v>
      </c>
      <c r="W8064" s="35" t="str">
        <f>IFERROR(INDEX(Returns!A:A,MATCH(B8064,Returns!B:B,0)),"No")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35" t="str">
        <f>IF(M8065=People!$B$5,People!$A$5,IF(M8065=People!$B$4,People!$A$4,IF(M8065=People!$B$3,People!$A$3,IF(M8065=People!$B$2,People!$A$2,0))))</f>
        <v>Chuck Magee</v>
      </c>
      <c r="W8065" s="35" t="str">
        <f>IFERROR(INDEX(Returns!A:A,MATCH(B8065,Returns!B:B,0)),"No")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35" t="str">
        <f>IF(M8066=People!$B$5,People!$A$5,IF(M8066=People!$B$4,People!$A$4,IF(M8066=People!$B$3,People!$A$3,IF(M8066=People!$B$2,People!$A$2,0))))</f>
        <v>Chuck Magee</v>
      </c>
      <c r="W8066" s="35" t="str">
        <f>IFERROR(INDEX(Returns!A:A,MATCH(B8066,Returns!B:B,0)),"No")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35" t="str">
        <f>IF(M8067=People!$B$5,People!$A$5,IF(M8067=People!$B$4,People!$A$4,IF(M8067=People!$B$3,People!$A$3,IF(M8067=People!$B$2,People!$A$2,0))))</f>
        <v>Chuck Magee</v>
      </c>
      <c r="W8067" s="35" t="str">
        <f>IFERROR(INDEX(Returns!A:A,MATCH(B8067,Returns!B:B,0)),"No")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35" t="str">
        <f>IF(M8068=People!$B$5,People!$A$5,IF(M8068=People!$B$4,People!$A$4,IF(M8068=People!$B$3,People!$A$3,IF(M8068=People!$B$2,People!$A$2,0))))</f>
        <v>Chuck Magee</v>
      </c>
      <c r="W8068" s="35" t="str">
        <f>IFERROR(INDEX(Returns!A:A,MATCH(B8068,Returns!B:B,0)),"No")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32">
        <v>239.96999999999997</v>
      </c>
      <c r="S8069" s="1">
        <v>3</v>
      </c>
      <c r="T8069" s="9">
        <v>0</v>
      </c>
      <c r="U8069" s="1">
        <v>86.389199999999988</v>
      </c>
      <c r="V8069" s="35" t="str">
        <f>IF(M8069=People!$B$5,People!$A$5,IF(M8069=People!$B$4,People!$A$4,IF(M8069=People!$B$3,People!$A$3,IF(M8069=People!$B$2,People!$A$2,0))))</f>
        <v>Anna Andreadi</v>
      </c>
      <c r="W8069" s="35" t="str">
        <f>IFERROR(INDEX(Returns!A:A,MATCH(B8069,Returns!B:B,0)),"No")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32">
        <v>16.02</v>
      </c>
      <c r="S8070" s="1">
        <v>6</v>
      </c>
      <c r="T8070" s="9">
        <v>0</v>
      </c>
      <c r="U8070" s="1">
        <v>6.0876000000000001</v>
      </c>
      <c r="V8070" s="35" t="str">
        <f>IF(M8070=People!$B$5,People!$A$5,IF(M8070=People!$B$4,People!$A$4,IF(M8070=People!$B$3,People!$A$3,IF(M8070=People!$B$2,People!$A$2,0))))</f>
        <v>Anna Andreadi</v>
      </c>
      <c r="W8070" s="35" t="str">
        <f>IFERROR(INDEX(Returns!A:A,MATCH(B8070,Returns!B:B,0)),"No")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35" t="str">
        <f>IF(M8071=People!$B$5,People!$A$5,IF(M8071=People!$B$4,People!$A$4,IF(M8071=People!$B$3,People!$A$3,IF(M8071=People!$B$2,People!$A$2,0))))</f>
        <v>Kelly Williams</v>
      </c>
      <c r="W8071" s="35" t="str">
        <f>IFERROR(INDEX(Returns!A:A,MATCH(B8071,Returns!B:B,0)),"No")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35" t="str">
        <f>IF(M8072=People!$B$5,People!$A$5,IF(M8072=People!$B$4,People!$A$4,IF(M8072=People!$B$3,People!$A$3,IF(M8072=People!$B$2,People!$A$2,0))))</f>
        <v>Kelly Williams</v>
      </c>
      <c r="W8072" s="35" t="str">
        <f>IFERROR(INDEX(Returns!A:A,MATCH(B8072,Returns!B:B,0)),"No")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35" t="str">
        <f>IF(M8073=People!$B$5,People!$A$5,IF(M8073=People!$B$4,People!$A$4,IF(M8073=People!$B$3,People!$A$3,IF(M8073=People!$B$2,People!$A$2,0))))</f>
        <v>Kelly Williams</v>
      </c>
      <c r="W8073" s="35" t="str">
        <f>IFERROR(INDEX(Returns!A:A,MATCH(B8073,Returns!B:B,0)),"No")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35" t="str">
        <f>IF(M8074=People!$B$5,People!$A$5,IF(M8074=People!$B$4,People!$A$4,IF(M8074=People!$B$3,People!$A$3,IF(M8074=People!$B$2,People!$A$2,0))))</f>
        <v>Kelly Williams</v>
      </c>
      <c r="W8074" s="35" t="str">
        <f>IFERROR(INDEX(Returns!A:A,MATCH(B8074,Returns!B:B,0)),"No")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35" t="str">
        <f>IF(M8075=People!$B$5,People!$A$5,IF(M8075=People!$B$4,People!$A$4,IF(M8075=People!$B$3,People!$A$3,IF(M8075=People!$B$2,People!$A$2,0))))</f>
        <v>Kelly Williams</v>
      </c>
      <c r="W8075" s="35" t="str">
        <f>IFERROR(INDEX(Returns!A:A,MATCH(B8075,Returns!B:B,0)),"No")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35" t="str">
        <f>IF(M8076=People!$B$5,People!$A$5,IF(M8076=People!$B$4,People!$A$4,IF(M8076=People!$B$3,People!$A$3,IF(M8076=People!$B$2,People!$A$2,0))))</f>
        <v>Kelly Williams</v>
      </c>
      <c r="W8076" s="35" t="str">
        <f>IFERROR(INDEX(Returns!A:A,MATCH(B8076,Returns!B:B,0)),"No")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35" t="str">
        <f>IF(M8077=People!$B$5,People!$A$5,IF(M8077=People!$B$4,People!$A$4,IF(M8077=People!$B$3,People!$A$3,IF(M8077=People!$B$2,People!$A$2,0))))</f>
        <v>Kelly Williams</v>
      </c>
      <c r="W8077" s="35" t="str">
        <f>IFERROR(INDEX(Returns!A:A,MATCH(B8077,Returns!B:B,0)),"No")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35" t="str">
        <f>IF(M8078=People!$B$5,People!$A$5,IF(M8078=People!$B$4,People!$A$4,IF(M8078=People!$B$3,People!$A$3,IF(M8078=People!$B$2,People!$A$2,0))))</f>
        <v>Cassandra Brandow</v>
      </c>
      <c r="W8078" s="35" t="str">
        <f>IFERROR(INDEX(Returns!A:A,MATCH(B8078,Returns!B:B,0)),"No")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35" t="str">
        <f>IF(M8079=People!$B$5,People!$A$5,IF(M8079=People!$B$4,People!$A$4,IF(M8079=People!$B$3,People!$A$3,IF(M8079=People!$B$2,People!$A$2,0))))</f>
        <v>Cassandra Brandow</v>
      </c>
      <c r="W8079" s="35" t="str">
        <f>IFERROR(INDEX(Returns!A:A,MATCH(B8079,Returns!B:B,0)),"No")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35" t="str">
        <f>IF(M8080=People!$B$5,People!$A$5,IF(M8080=People!$B$4,People!$A$4,IF(M8080=People!$B$3,People!$A$3,IF(M8080=People!$B$2,People!$A$2,0))))</f>
        <v>Cassandra Brandow</v>
      </c>
      <c r="W8080" s="35" t="str">
        <f>IFERROR(INDEX(Returns!A:A,MATCH(B8080,Returns!B:B,0)),"No")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35" t="str">
        <f>IF(M8081=People!$B$5,People!$A$5,IF(M8081=People!$B$4,People!$A$4,IF(M8081=People!$B$3,People!$A$3,IF(M8081=People!$B$2,People!$A$2,0))))</f>
        <v>Chuck Magee</v>
      </c>
      <c r="W8081" s="35" t="str">
        <f>IFERROR(INDEX(Returns!A:A,MATCH(B8081,Returns!B:B,0)),"No")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32">
        <v>146.54400000000001</v>
      </c>
      <c r="S8082" s="1">
        <v>6</v>
      </c>
      <c r="T8082" s="9">
        <v>0.2</v>
      </c>
      <c r="U8082" s="1">
        <v>47.626799999999996</v>
      </c>
      <c r="V8082" s="35" t="str">
        <f>IF(M8082=People!$B$5,People!$A$5,IF(M8082=People!$B$4,People!$A$4,IF(M8082=People!$B$3,People!$A$3,IF(M8082=People!$B$2,People!$A$2,0))))</f>
        <v>Anna Andreadi</v>
      </c>
      <c r="W8082" s="35" t="str">
        <f>IFERROR(INDEX(Returns!A:A,MATCH(B8082,Returns!B:B,0)),"No")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32">
        <v>131.904</v>
      </c>
      <c r="S8083" s="1">
        <v>3</v>
      </c>
      <c r="T8083" s="9">
        <v>0.2</v>
      </c>
      <c r="U8083" s="1">
        <v>47.815200000000004</v>
      </c>
      <c r="V8083" s="35" t="str">
        <f>IF(M8083=People!$B$5,People!$A$5,IF(M8083=People!$B$4,People!$A$4,IF(M8083=People!$B$3,People!$A$3,IF(M8083=People!$B$2,People!$A$2,0))))</f>
        <v>Anna Andreadi</v>
      </c>
      <c r="W8083" s="35" t="str">
        <f>IFERROR(INDEX(Returns!A:A,MATCH(B8083,Returns!B:B,0)),"No")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32">
        <v>203.88000000000002</v>
      </c>
      <c r="S8084" s="1">
        <v>5</v>
      </c>
      <c r="T8084" s="9">
        <v>0.2</v>
      </c>
      <c r="U8084" s="1">
        <v>20.387999999999998</v>
      </c>
      <c r="V8084" s="35" t="str">
        <f>IF(M8084=People!$B$5,People!$A$5,IF(M8084=People!$B$4,People!$A$4,IF(M8084=People!$B$3,People!$A$3,IF(M8084=People!$B$2,People!$A$2,0))))</f>
        <v>Anna Andreadi</v>
      </c>
      <c r="W8084" s="35" t="str">
        <f>IFERROR(INDEX(Returns!A:A,MATCH(B8084,Returns!B:B,0)),"No")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32">
        <v>14.301000000000002</v>
      </c>
      <c r="S8085" s="1">
        <v>7</v>
      </c>
      <c r="T8085" s="9">
        <v>0.7</v>
      </c>
      <c r="U8085" s="1">
        <v>-10.487400000000001</v>
      </c>
      <c r="V8085" s="35" t="str">
        <f>IF(M8085=People!$B$5,People!$A$5,IF(M8085=People!$B$4,People!$A$4,IF(M8085=People!$B$3,People!$A$3,IF(M8085=People!$B$2,People!$A$2,0))))</f>
        <v>Anna Andreadi</v>
      </c>
      <c r="W8085" s="35" t="str">
        <f>IFERROR(INDEX(Returns!A:A,MATCH(B8085,Returns!B:B,0)),"No")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32">
        <v>718.6400000000001</v>
      </c>
      <c r="S8086" s="1">
        <v>10</v>
      </c>
      <c r="T8086" s="9">
        <v>0.2</v>
      </c>
      <c r="U8086" s="1">
        <v>-161.69400000000005</v>
      </c>
      <c r="V8086" s="35" t="str">
        <f>IF(M8086=People!$B$5,People!$A$5,IF(M8086=People!$B$4,People!$A$4,IF(M8086=People!$B$3,People!$A$3,IF(M8086=People!$B$2,People!$A$2,0))))</f>
        <v>Anna Andreadi</v>
      </c>
      <c r="W8086" s="35" t="str">
        <f>IFERROR(INDEX(Returns!A:A,MATCH(B8086,Returns!B:B,0)),"No")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35" t="str">
        <f>IF(M8087=People!$B$5,People!$A$5,IF(M8087=People!$B$4,People!$A$4,IF(M8087=People!$B$3,People!$A$3,IF(M8087=People!$B$2,People!$A$2,0))))</f>
        <v>Cassandra Brandow</v>
      </c>
      <c r="W8087" s="35" t="str">
        <f>IFERROR(INDEX(Returns!A:A,MATCH(B8087,Returns!B:B,0)),"No")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35" t="str">
        <f>IF(M8088=People!$B$5,People!$A$5,IF(M8088=People!$B$4,People!$A$4,IF(M8088=People!$B$3,People!$A$3,IF(M8088=People!$B$2,People!$A$2,0))))</f>
        <v>Cassandra Brandow</v>
      </c>
      <c r="W8088" s="35" t="str">
        <f>IFERROR(INDEX(Returns!A:A,MATCH(B8088,Returns!B:B,0)),"No")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32">
        <v>10.496</v>
      </c>
      <c r="S8089" s="1">
        <v>4</v>
      </c>
      <c r="T8089" s="9">
        <v>0.2</v>
      </c>
      <c r="U8089" s="1">
        <v>1.1807999999999983</v>
      </c>
      <c r="V8089" s="35" t="str">
        <f>IF(M8089=People!$B$5,People!$A$5,IF(M8089=People!$B$4,People!$A$4,IF(M8089=People!$B$3,People!$A$3,IF(M8089=People!$B$2,People!$A$2,0))))</f>
        <v>Anna Andreadi</v>
      </c>
      <c r="W8089" s="35" t="str">
        <f>IFERROR(INDEX(Returns!A:A,MATCH(B8089,Returns!B:B,0)),"No")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32">
        <v>39.92</v>
      </c>
      <c r="S8090" s="1">
        <v>2</v>
      </c>
      <c r="T8090" s="9">
        <v>0.2</v>
      </c>
      <c r="U8090" s="1">
        <v>12.973999999999997</v>
      </c>
      <c r="V8090" s="35" t="str">
        <f>IF(M8090=People!$B$5,People!$A$5,IF(M8090=People!$B$4,People!$A$4,IF(M8090=People!$B$3,People!$A$3,IF(M8090=People!$B$2,People!$A$2,0))))</f>
        <v>Anna Andreadi</v>
      </c>
      <c r="W8090" s="35" t="str">
        <f>IFERROR(INDEX(Returns!A:A,MATCH(B8090,Returns!B:B,0)),"No")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35" t="str">
        <f>IF(M8091=People!$B$5,People!$A$5,IF(M8091=People!$B$4,People!$A$4,IF(M8091=People!$B$3,People!$A$3,IF(M8091=People!$B$2,People!$A$2,0))))</f>
        <v>Chuck Magee</v>
      </c>
      <c r="W8091" s="35" t="str">
        <f>IFERROR(INDEX(Returns!A:A,MATCH(B8091,Returns!B:B,0)),"No")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32">
        <v>269.35999999999996</v>
      </c>
      <c r="S8092" s="1">
        <v>7</v>
      </c>
      <c r="T8092" s="9">
        <v>0</v>
      </c>
      <c r="U8092" s="1">
        <v>70.033599999999993</v>
      </c>
      <c r="V8092" s="35" t="str">
        <f>IF(M8092=People!$B$5,People!$A$5,IF(M8092=People!$B$4,People!$A$4,IF(M8092=People!$B$3,People!$A$3,IF(M8092=People!$B$2,People!$A$2,0))))</f>
        <v>Anna Andreadi</v>
      </c>
      <c r="W8092" s="35" t="str">
        <f>IFERROR(INDEX(Returns!A:A,MATCH(B8092,Returns!B:B,0)),"No")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32">
        <v>5.76</v>
      </c>
      <c r="S8093" s="1">
        <v>2</v>
      </c>
      <c r="T8093" s="9">
        <v>0</v>
      </c>
      <c r="U8093" s="1">
        <v>2.8224</v>
      </c>
      <c r="V8093" s="35" t="str">
        <f>IF(M8093=People!$B$5,People!$A$5,IF(M8093=People!$B$4,People!$A$4,IF(M8093=People!$B$3,People!$A$3,IF(M8093=People!$B$2,People!$A$2,0))))</f>
        <v>Anna Andreadi</v>
      </c>
      <c r="W8093" s="35" t="str">
        <f>IFERROR(INDEX(Returns!A:A,MATCH(B8093,Returns!B:B,0)),"No")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35" t="str">
        <f>IF(M8094=People!$B$5,People!$A$5,IF(M8094=People!$B$4,People!$A$4,IF(M8094=People!$B$3,People!$A$3,IF(M8094=People!$B$2,People!$A$2,0))))</f>
        <v>Chuck Magee</v>
      </c>
      <c r="W8094" s="35" t="str">
        <f>IFERROR(INDEX(Returns!A:A,MATCH(B8094,Returns!B:B,0)),"No")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32">
        <v>23.88</v>
      </c>
      <c r="S8095" s="1">
        <v>3</v>
      </c>
      <c r="T8095" s="9">
        <v>0</v>
      </c>
      <c r="U8095" s="1">
        <v>10.507200000000001</v>
      </c>
      <c r="V8095" s="35" t="str">
        <f>IF(M8095=People!$B$5,People!$A$5,IF(M8095=People!$B$4,People!$A$4,IF(M8095=People!$B$3,People!$A$3,IF(M8095=People!$B$2,People!$A$2,0))))</f>
        <v>Anna Andreadi</v>
      </c>
      <c r="W8095" s="35" t="str">
        <f>IFERROR(INDEX(Returns!A:A,MATCH(B8095,Returns!B:B,0)),"No")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32">
        <v>26.2</v>
      </c>
      <c r="S8096" s="1">
        <v>4</v>
      </c>
      <c r="T8096" s="9">
        <v>0</v>
      </c>
      <c r="U8096" s="1">
        <v>12.052</v>
      </c>
      <c r="V8096" s="35" t="str">
        <f>IF(M8096=People!$B$5,People!$A$5,IF(M8096=People!$B$4,People!$A$4,IF(M8096=People!$B$3,People!$A$3,IF(M8096=People!$B$2,People!$A$2,0))))</f>
        <v>Anna Andreadi</v>
      </c>
      <c r="W8096" s="35" t="str">
        <f>IFERROR(INDEX(Returns!A:A,MATCH(B8096,Returns!B:B,0)),"No")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32">
        <v>12.96</v>
      </c>
      <c r="S8097" s="1">
        <v>2</v>
      </c>
      <c r="T8097" s="9">
        <v>0</v>
      </c>
      <c r="U8097" s="1">
        <v>6.2208000000000006</v>
      </c>
      <c r="V8097" s="35" t="str">
        <f>IF(M8097=People!$B$5,People!$A$5,IF(M8097=People!$B$4,People!$A$4,IF(M8097=People!$B$3,People!$A$3,IF(M8097=People!$B$2,People!$A$2,0))))</f>
        <v>Anna Andreadi</v>
      </c>
      <c r="W8097" s="35" t="str">
        <f>IFERROR(INDEX(Returns!A:A,MATCH(B8097,Returns!B:B,0)),"No")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32">
        <v>234.95000000000002</v>
      </c>
      <c r="S8098" s="1">
        <v>5</v>
      </c>
      <c r="T8098" s="9">
        <v>0</v>
      </c>
      <c r="U8098" s="1">
        <v>32.893000000000008</v>
      </c>
      <c r="V8098" s="35" t="str">
        <f>IF(M8098=People!$B$5,People!$A$5,IF(M8098=People!$B$4,People!$A$4,IF(M8098=People!$B$3,People!$A$3,IF(M8098=People!$B$2,People!$A$2,0))))</f>
        <v>Anna Andreadi</v>
      </c>
      <c r="W8098" s="35" t="str">
        <f>IFERROR(INDEX(Returns!A:A,MATCH(B8098,Returns!B:B,0)),"No")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32">
        <v>118.25</v>
      </c>
      <c r="S8099" s="1">
        <v>5</v>
      </c>
      <c r="T8099" s="9">
        <v>0</v>
      </c>
      <c r="U8099" s="1">
        <v>34.292499999999997</v>
      </c>
      <c r="V8099" s="35" t="str">
        <f>IF(M8099=People!$B$5,People!$A$5,IF(M8099=People!$B$4,People!$A$4,IF(M8099=People!$B$3,People!$A$3,IF(M8099=People!$B$2,People!$A$2,0))))</f>
        <v>Anna Andreadi</v>
      </c>
      <c r="W8099" s="35" t="str">
        <f>IFERROR(INDEX(Returns!A:A,MATCH(B8099,Returns!B:B,0)),"No")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32">
        <v>4.28</v>
      </c>
      <c r="S8100" s="1">
        <v>1</v>
      </c>
      <c r="T8100" s="9">
        <v>0</v>
      </c>
      <c r="U8100" s="1">
        <v>1.9259999999999997</v>
      </c>
      <c r="V8100" s="35" t="str">
        <f>IF(M8100=People!$B$5,People!$A$5,IF(M8100=People!$B$4,People!$A$4,IF(M8100=People!$B$3,People!$A$3,IF(M8100=People!$B$2,People!$A$2,0))))</f>
        <v>Anna Andreadi</v>
      </c>
      <c r="W8100" s="35" t="str">
        <f>IFERROR(INDEX(Returns!A:A,MATCH(B8100,Returns!B:B,0)),"No")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32">
        <v>26.849999999999998</v>
      </c>
      <c r="S8101" s="1">
        <v>3</v>
      </c>
      <c r="T8101" s="9">
        <v>0</v>
      </c>
      <c r="U8101" s="1">
        <v>5.101499999999997</v>
      </c>
      <c r="V8101" s="35" t="str">
        <f>IF(M8101=People!$B$5,People!$A$5,IF(M8101=People!$B$4,People!$A$4,IF(M8101=People!$B$3,People!$A$3,IF(M8101=People!$B$2,People!$A$2,0))))</f>
        <v>Anna Andreadi</v>
      </c>
      <c r="W8101" s="35" t="str">
        <f>IFERROR(INDEX(Returns!A:A,MATCH(B8101,Returns!B:B,0)),"No")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32">
        <v>3357.6000000000004</v>
      </c>
      <c r="S8102" s="1">
        <v>3</v>
      </c>
      <c r="T8102" s="9">
        <v>0.2</v>
      </c>
      <c r="U8102" s="1">
        <v>377.72999999999956</v>
      </c>
      <c r="V8102" s="35" t="str">
        <f>IF(M8102=People!$B$5,People!$A$5,IF(M8102=People!$B$4,People!$A$4,IF(M8102=People!$B$3,People!$A$3,IF(M8102=People!$B$2,People!$A$2,0))))</f>
        <v>Anna Andreadi</v>
      </c>
      <c r="W8102" s="35" t="str">
        <f>IFERROR(INDEX(Returns!A:A,MATCH(B8102,Returns!B:B,0)),"No")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32">
        <v>8.26</v>
      </c>
      <c r="S8103" s="1">
        <v>2</v>
      </c>
      <c r="T8103" s="9">
        <v>0</v>
      </c>
      <c r="U8103" s="1">
        <v>3.7995999999999999</v>
      </c>
      <c r="V8103" s="35" t="str">
        <f>IF(M8103=People!$B$5,People!$A$5,IF(M8103=People!$B$4,People!$A$4,IF(M8103=People!$B$3,People!$A$3,IF(M8103=People!$B$2,People!$A$2,0))))</f>
        <v>Anna Andreadi</v>
      </c>
      <c r="W8103" s="35" t="str">
        <f>IFERROR(INDEX(Returns!A:A,MATCH(B8103,Returns!B:B,0)),"No")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32">
        <v>2973.32</v>
      </c>
      <c r="S8104" s="1">
        <v>7</v>
      </c>
      <c r="T8104" s="9">
        <v>0.2</v>
      </c>
      <c r="U8104" s="1">
        <v>334.49849999999958</v>
      </c>
      <c r="V8104" s="35" t="str">
        <f>IF(M8104=People!$B$5,People!$A$5,IF(M8104=People!$B$4,People!$A$4,IF(M8104=People!$B$3,People!$A$3,IF(M8104=People!$B$2,People!$A$2,0))))</f>
        <v>Anna Andreadi</v>
      </c>
      <c r="W8104" s="35" t="str">
        <f>IFERROR(INDEX(Returns!A:A,MATCH(B8104,Returns!B:B,0)),"No")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32">
        <v>104.79</v>
      </c>
      <c r="S8105" s="1">
        <v>7</v>
      </c>
      <c r="T8105" s="9">
        <v>0</v>
      </c>
      <c r="U8105" s="1">
        <v>29.341200000000008</v>
      </c>
      <c r="V8105" s="35" t="str">
        <f>IF(M8105=People!$B$5,People!$A$5,IF(M8105=People!$B$4,People!$A$4,IF(M8105=People!$B$3,People!$A$3,IF(M8105=People!$B$2,People!$A$2,0))))</f>
        <v>Anna Andreadi</v>
      </c>
      <c r="W8105" s="35" t="str">
        <f>IFERROR(INDEX(Returns!A:A,MATCH(B8105,Returns!B:B,0)),"No")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32">
        <v>775.72800000000007</v>
      </c>
      <c r="S8106" s="1">
        <v>6</v>
      </c>
      <c r="T8106" s="9">
        <v>0.2</v>
      </c>
      <c r="U8106" s="1">
        <v>58.179600000000022</v>
      </c>
      <c r="V8106" s="35" t="str">
        <f>IF(M8106=People!$B$5,People!$A$5,IF(M8106=People!$B$4,People!$A$4,IF(M8106=People!$B$3,People!$A$3,IF(M8106=People!$B$2,People!$A$2,0))))</f>
        <v>Anna Andreadi</v>
      </c>
      <c r="W8106" s="35" t="str">
        <f>IFERROR(INDEX(Returns!A:A,MATCH(B8106,Returns!B:B,0)),"No")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35" t="str">
        <f>IF(M8107=People!$B$5,People!$A$5,IF(M8107=People!$B$4,People!$A$4,IF(M8107=People!$B$3,People!$A$3,IF(M8107=People!$B$2,People!$A$2,0))))</f>
        <v>Kelly Williams</v>
      </c>
      <c r="W8107" s="35" t="str">
        <f>IFERROR(INDEX(Returns!A:A,MATCH(B8107,Returns!B:B,0)),"No")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35" t="str">
        <f>IF(M8108=People!$B$5,People!$A$5,IF(M8108=People!$B$4,People!$A$4,IF(M8108=People!$B$3,People!$A$3,IF(M8108=People!$B$2,People!$A$2,0))))</f>
        <v>Kelly Williams</v>
      </c>
      <c r="W8108" s="35" t="str">
        <f>IFERROR(INDEX(Returns!A:A,MATCH(B8108,Returns!B:B,0)),"No")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35" t="str">
        <f>IF(M8109=People!$B$5,People!$A$5,IF(M8109=People!$B$4,People!$A$4,IF(M8109=People!$B$3,People!$A$3,IF(M8109=People!$B$2,People!$A$2,0))))</f>
        <v>Kelly Williams</v>
      </c>
      <c r="W8109" s="35" t="str">
        <f>IFERROR(INDEX(Returns!A:A,MATCH(B8109,Returns!B:B,0)),"No")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35" t="str">
        <f>IF(M8110=People!$B$5,People!$A$5,IF(M8110=People!$B$4,People!$A$4,IF(M8110=People!$B$3,People!$A$3,IF(M8110=People!$B$2,People!$A$2,0))))</f>
        <v>Chuck Magee</v>
      </c>
      <c r="W8110" s="35" t="str">
        <f>IFERROR(INDEX(Returns!A:A,MATCH(B8110,Returns!B:B,0)),"No")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35" t="str">
        <f>IF(M8111=People!$B$5,People!$A$5,IF(M8111=People!$B$4,People!$A$4,IF(M8111=People!$B$3,People!$A$3,IF(M8111=People!$B$2,People!$A$2,0))))</f>
        <v>Kelly Williams</v>
      </c>
      <c r="W8111" s="35" t="str">
        <f>IFERROR(INDEX(Returns!A:A,MATCH(B8111,Returns!B:B,0)),"No")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35" t="str">
        <f>IF(M8112=People!$B$5,People!$A$5,IF(M8112=People!$B$4,People!$A$4,IF(M8112=People!$B$3,People!$A$3,IF(M8112=People!$B$2,People!$A$2,0))))</f>
        <v>Kelly Williams</v>
      </c>
      <c r="W8112" s="35" t="str">
        <f>IFERROR(INDEX(Returns!A:A,MATCH(B8112,Returns!B:B,0)),"No")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35" t="str">
        <f>IF(M8113=People!$B$5,People!$A$5,IF(M8113=People!$B$4,People!$A$4,IF(M8113=People!$B$3,People!$A$3,IF(M8113=People!$B$2,People!$A$2,0))))</f>
        <v>Kelly Williams</v>
      </c>
      <c r="W8113" s="35" t="str">
        <f>IFERROR(INDEX(Returns!A:A,MATCH(B8113,Returns!B:B,0)),"No")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35" t="str">
        <f>IF(M8114=People!$B$5,People!$A$5,IF(M8114=People!$B$4,People!$A$4,IF(M8114=People!$B$3,People!$A$3,IF(M8114=People!$B$2,People!$A$2,0))))</f>
        <v>Kelly Williams</v>
      </c>
      <c r="W8114" s="35" t="str">
        <f>IFERROR(INDEX(Returns!A:A,MATCH(B8114,Returns!B:B,0)),"No")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35" t="str">
        <f>IF(M8115=People!$B$5,People!$A$5,IF(M8115=People!$B$4,People!$A$4,IF(M8115=People!$B$3,People!$A$3,IF(M8115=People!$B$2,People!$A$2,0))))</f>
        <v>Kelly Williams</v>
      </c>
      <c r="W8115" s="35" t="str">
        <f>IFERROR(INDEX(Returns!A:A,MATCH(B8115,Returns!B:B,0)),"No")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35" t="str">
        <f>IF(M8116=People!$B$5,People!$A$5,IF(M8116=People!$B$4,People!$A$4,IF(M8116=People!$B$3,People!$A$3,IF(M8116=People!$B$2,People!$A$2,0))))</f>
        <v>Kelly Williams</v>
      </c>
      <c r="W8116" s="35" t="str">
        <f>IFERROR(INDEX(Returns!A:A,MATCH(B8116,Returns!B:B,0)),"No")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32">
        <v>148.02000000000001</v>
      </c>
      <c r="S8117" s="1">
        <v>3</v>
      </c>
      <c r="T8117" s="9">
        <v>0</v>
      </c>
      <c r="U8117" s="1">
        <v>41.445600000000013</v>
      </c>
      <c r="V8117" s="35" t="str">
        <f>IF(M8117=People!$B$5,People!$A$5,IF(M8117=People!$B$4,People!$A$4,IF(M8117=People!$B$3,People!$A$3,IF(M8117=People!$B$2,People!$A$2,0))))</f>
        <v>Anna Andreadi</v>
      </c>
      <c r="W8117" s="35" t="str">
        <f>IFERROR(INDEX(Returns!A:A,MATCH(B8117,Returns!B:B,0)),"No")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35" t="str">
        <f>IF(M8118=People!$B$5,People!$A$5,IF(M8118=People!$B$4,People!$A$4,IF(M8118=People!$B$3,People!$A$3,IF(M8118=People!$B$2,People!$A$2,0))))</f>
        <v>Kelly Williams</v>
      </c>
      <c r="W8118" s="35" t="str">
        <f>IFERROR(INDEX(Returns!A:A,MATCH(B8118,Returns!B:B,0)),"No")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32">
        <v>204.95000000000002</v>
      </c>
      <c r="S8119" s="1">
        <v>5</v>
      </c>
      <c r="T8119" s="9">
        <v>0</v>
      </c>
      <c r="U8119" s="1">
        <v>100.4255</v>
      </c>
      <c r="V8119" s="35" t="str">
        <f>IF(M8119=People!$B$5,People!$A$5,IF(M8119=People!$B$4,People!$A$4,IF(M8119=People!$B$3,People!$A$3,IF(M8119=People!$B$2,People!$A$2,0))))</f>
        <v>Anna Andreadi</v>
      </c>
      <c r="W8119" s="35" t="str">
        <f>IFERROR(INDEX(Returns!A:A,MATCH(B8119,Returns!B:B,0)),"No")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35" t="str">
        <f>IF(M8120=People!$B$5,People!$A$5,IF(M8120=People!$B$4,People!$A$4,IF(M8120=People!$B$3,People!$A$3,IF(M8120=People!$B$2,People!$A$2,0))))</f>
        <v>Kelly Williams</v>
      </c>
      <c r="W8120" s="35" t="str">
        <f>IFERROR(INDEX(Returns!A:A,MATCH(B8120,Returns!B:B,0)),"No")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32">
        <v>41.96</v>
      </c>
      <c r="S8121" s="1">
        <v>2</v>
      </c>
      <c r="T8121" s="9">
        <v>0</v>
      </c>
      <c r="U8121" s="1">
        <v>10.909600000000001</v>
      </c>
      <c r="V8121" s="35" t="str">
        <f>IF(M8121=People!$B$5,People!$A$5,IF(M8121=People!$B$4,People!$A$4,IF(M8121=People!$B$3,People!$A$3,IF(M8121=People!$B$2,People!$A$2,0))))</f>
        <v>Anna Andreadi</v>
      </c>
      <c r="W8121" s="35" t="str">
        <f>IFERROR(INDEX(Returns!A:A,MATCH(B8121,Returns!B:B,0)),"No")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32">
        <v>451.15199999999993</v>
      </c>
      <c r="S8122" s="1">
        <v>3</v>
      </c>
      <c r="T8122" s="9">
        <v>0.2</v>
      </c>
      <c r="U8122" s="1">
        <v>0</v>
      </c>
      <c r="V8122" s="35" t="str">
        <f>IF(M8122=People!$B$5,People!$A$5,IF(M8122=People!$B$4,People!$A$4,IF(M8122=People!$B$3,People!$A$3,IF(M8122=People!$B$2,People!$A$2,0))))</f>
        <v>Anna Andreadi</v>
      </c>
      <c r="W8122" s="35" t="str">
        <f>IFERROR(INDEX(Returns!A:A,MATCH(B8122,Returns!B:B,0)),"No")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32">
        <v>31.504000000000005</v>
      </c>
      <c r="S8123" s="1">
        <v>11</v>
      </c>
      <c r="T8123" s="9">
        <v>0.2</v>
      </c>
      <c r="U8123" s="1">
        <v>11.026399999999999</v>
      </c>
      <c r="V8123" s="35" t="str">
        <f>IF(M8123=People!$B$5,People!$A$5,IF(M8123=People!$B$4,People!$A$4,IF(M8123=People!$B$3,People!$A$3,IF(M8123=People!$B$2,People!$A$2,0))))</f>
        <v>Anna Andreadi</v>
      </c>
      <c r="W8123" s="35" t="str">
        <f>IFERROR(INDEX(Returns!A:A,MATCH(B8123,Returns!B:B,0)),"No")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35" t="str">
        <f>IF(M8124=People!$B$5,People!$A$5,IF(M8124=People!$B$4,People!$A$4,IF(M8124=People!$B$3,People!$A$3,IF(M8124=People!$B$2,People!$A$2,0))))</f>
        <v>Chuck Magee</v>
      </c>
      <c r="W8124" s="35" t="str">
        <f>IFERROR(INDEX(Returns!A:A,MATCH(B8124,Returns!B:B,0)),"No")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35" t="str">
        <f>IF(M8125=People!$B$5,People!$A$5,IF(M8125=People!$B$4,People!$A$4,IF(M8125=People!$B$3,People!$A$3,IF(M8125=People!$B$2,People!$A$2,0))))</f>
        <v>Chuck Magee</v>
      </c>
      <c r="W8125" s="35" t="str">
        <f>IFERROR(INDEX(Returns!A:A,MATCH(B8125,Returns!B:B,0)),"No")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32">
        <v>161.56800000000001</v>
      </c>
      <c r="S8126" s="1">
        <v>2</v>
      </c>
      <c r="T8126" s="9">
        <v>0.2</v>
      </c>
      <c r="U8126" s="1">
        <v>-28.274400000000021</v>
      </c>
      <c r="V8126" s="35" t="str">
        <f>IF(M8126=People!$B$5,People!$A$5,IF(M8126=People!$B$4,People!$A$4,IF(M8126=People!$B$3,People!$A$3,IF(M8126=People!$B$2,People!$A$2,0))))</f>
        <v>Anna Andreadi</v>
      </c>
      <c r="W8126" s="35" t="str">
        <f>IFERROR(INDEX(Returns!A:A,MATCH(B8126,Returns!B:B,0)),"No")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35" t="str">
        <f>IF(M8127=People!$B$5,People!$A$5,IF(M8127=People!$B$4,People!$A$4,IF(M8127=People!$B$3,People!$A$3,IF(M8127=People!$B$2,People!$A$2,0))))</f>
        <v>Kelly Williams</v>
      </c>
      <c r="W8127" s="35" t="str">
        <f>IFERROR(INDEX(Returns!A:A,MATCH(B8127,Returns!B:B,0)),"No")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35" t="str">
        <f>IF(M8128=People!$B$5,People!$A$5,IF(M8128=People!$B$4,People!$A$4,IF(M8128=People!$B$3,People!$A$3,IF(M8128=People!$B$2,People!$A$2,0))))</f>
        <v>Kelly Williams</v>
      </c>
      <c r="W8128" s="35" t="str">
        <f>IFERROR(INDEX(Returns!A:A,MATCH(B8128,Returns!B:B,0)),"No")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35" t="str">
        <f>IF(M8129=People!$B$5,People!$A$5,IF(M8129=People!$B$4,People!$A$4,IF(M8129=People!$B$3,People!$A$3,IF(M8129=People!$B$2,People!$A$2,0))))</f>
        <v>Kelly Williams</v>
      </c>
      <c r="W8129" s="35" t="str">
        <f>IFERROR(INDEX(Returns!A:A,MATCH(B8129,Returns!B:B,0)),"No")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35" t="str">
        <f>IF(M8130=People!$B$5,People!$A$5,IF(M8130=People!$B$4,People!$A$4,IF(M8130=People!$B$3,People!$A$3,IF(M8130=People!$B$2,People!$A$2,0))))</f>
        <v>Kelly Williams</v>
      </c>
      <c r="W8130" s="35" t="str">
        <f>IFERROR(INDEX(Returns!A:A,MATCH(B8130,Returns!B:B,0)),"No")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32">
        <v>41.94</v>
      </c>
      <c r="S8131" s="1">
        <v>2</v>
      </c>
      <c r="T8131" s="9">
        <v>0</v>
      </c>
      <c r="U8131" s="1">
        <v>15.098399999999998</v>
      </c>
      <c r="V8131" s="35" t="str">
        <f>IF(M8131=People!$B$5,People!$A$5,IF(M8131=People!$B$4,People!$A$4,IF(M8131=People!$B$3,People!$A$3,IF(M8131=People!$B$2,People!$A$2,0))))</f>
        <v>Anna Andreadi</v>
      </c>
      <c r="W8131" s="35" t="str">
        <f>IFERROR(INDEX(Returns!A:A,MATCH(B8131,Returns!B:B,0)),"No")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32">
        <v>11.96</v>
      </c>
      <c r="S8132" s="1">
        <v>2</v>
      </c>
      <c r="T8132" s="9">
        <v>0</v>
      </c>
      <c r="U8132" s="1">
        <v>5.8604000000000003</v>
      </c>
      <c r="V8132" s="35" t="str">
        <f>IF(M8132=People!$B$5,People!$A$5,IF(M8132=People!$B$4,People!$A$4,IF(M8132=People!$B$3,People!$A$3,IF(M8132=People!$B$2,People!$A$2,0))))</f>
        <v>Anna Andreadi</v>
      </c>
      <c r="W8132" s="35" t="str">
        <f>IFERROR(INDEX(Returns!A:A,MATCH(B8132,Returns!B:B,0)),"No")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32">
        <v>13.12</v>
      </c>
      <c r="S8133" s="1">
        <v>4</v>
      </c>
      <c r="T8133" s="9">
        <v>0</v>
      </c>
      <c r="U8133" s="1">
        <v>3.8047999999999984</v>
      </c>
      <c r="V8133" s="35" t="str">
        <f>IF(M8133=People!$B$5,People!$A$5,IF(M8133=People!$B$4,People!$A$4,IF(M8133=People!$B$3,People!$A$3,IF(M8133=People!$B$2,People!$A$2,0))))</f>
        <v>Anna Andreadi</v>
      </c>
      <c r="W8133" s="35" t="str">
        <f>IFERROR(INDEX(Returns!A:A,MATCH(B8133,Returns!B:B,0)),"No")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32">
        <v>535.41</v>
      </c>
      <c r="S8134" s="1">
        <v>3</v>
      </c>
      <c r="T8134" s="9">
        <v>0</v>
      </c>
      <c r="U8134" s="1">
        <v>160.62299999999993</v>
      </c>
      <c r="V8134" s="35" t="str">
        <f>IF(M8134=People!$B$5,People!$A$5,IF(M8134=People!$B$4,People!$A$4,IF(M8134=People!$B$3,People!$A$3,IF(M8134=People!$B$2,People!$A$2,0))))</f>
        <v>Anna Andreadi</v>
      </c>
      <c r="W8134" s="35" t="str">
        <f>IFERROR(INDEX(Returns!A:A,MATCH(B8134,Returns!B:B,0)),"No")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35" t="str">
        <f>IF(M8135=People!$B$5,People!$A$5,IF(M8135=People!$B$4,People!$A$4,IF(M8135=People!$B$3,People!$A$3,IF(M8135=People!$B$2,People!$A$2,0))))</f>
        <v>Kelly Williams</v>
      </c>
      <c r="W8135" s="35" t="str">
        <f>IFERROR(INDEX(Returns!A:A,MATCH(B8135,Returns!B:B,0)),"No")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32">
        <v>36.839999999999996</v>
      </c>
      <c r="S8136" s="1">
        <v>3</v>
      </c>
      <c r="T8136" s="9">
        <v>0</v>
      </c>
      <c r="U8136" s="1">
        <v>17.314799999999998</v>
      </c>
      <c r="V8136" s="35" t="str">
        <f>IF(M8136=People!$B$5,People!$A$5,IF(M8136=People!$B$4,People!$A$4,IF(M8136=People!$B$3,People!$A$3,IF(M8136=People!$B$2,People!$A$2,0))))</f>
        <v>Anna Andreadi</v>
      </c>
      <c r="W8136" s="35" t="str">
        <f>IFERROR(INDEX(Returns!A:A,MATCH(B8136,Returns!B:B,0)),"No")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32">
        <v>87.71</v>
      </c>
      <c r="S8137" s="1">
        <v>7</v>
      </c>
      <c r="T8137" s="9">
        <v>0</v>
      </c>
      <c r="U8137" s="1">
        <v>41.223699999999994</v>
      </c>
      <c r="V8137" s="35" t="str">
        <f>IF(M8137=People!$B$5,People!$A$5,IF(M8137=People!$B$4,People!$A$4,IF(M8137=People!$B$3,People!$A$3,IF(M8137=People!$B$2,People!$A$2,0))))</f>
        <v>Anna Andreadi</v>
      </c>
      <c r="W8137" s="35" t="str">
        <f>IFERROR(INDEX(Returns!A:A,MATCH(B8137,Returns!B:B,0)),"No")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35" t="str">
        <f>IF(M8138=People!$B$5,People!$A$5,IF(M8138=People!$B$4,People!$A$4,IF(M8138=People!$B$3,People!$A$3,IF(M8138=People!$B$2,People!$A$2,0))))</f>
        <v>Cassandra Brandow</v>
      </c>
      <c r="W8138" s="35" t="str">
        <f>IFERROR(INDEX(Returns!A:A,MATCH(B8138,Returns!B:B,0)),"No")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35" t="str">
        <f>IF(M8139=People!$B$5,People!$A$5,IF(M8139=People!$B$4,People!$A$4,IF(M8139=People!$B$3,People!$A$3,IF(M8139=People!$B$2,People!$A$2,0))))</f>
        <v>Chuck Magee</v>
      </c>
      <c r="W8139" s="35" t="str">
        <f>IFERROR(INDEX(Returns!A:A,MATCH(B8139,Returns!B:B,0)),"No")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35" t="str">
        <f>IF(M8140=People!$B$5,People!$A$5,IF(M8140=People!$B$4,People!$A$4,IF(M8140=People!$B$3,People!$A$3,IF(M8140=People!$B$2,People!$A$2,0))))</f>
        <v>Chuck Magee</v>
      </c>
      <c r="W8140" s="35" t="str">
        <f>IFERROR(INDEX(Returns!A:A,MATCH(B8140,Returns!B:B,0)),"No")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35" t="str">
        <f>IF(M8141=People!$B$5,People!$A$5,IF(M8141=People!$B$4,People!$A$4,IF(M8141=People!$B$3,People!$A$3,IF(M8141=People!$B$2,People!$A$2,0))))</f>
        <v>Chuck Magee</v>
      </c>
      <c r="W8141" s="35" t="str">
        <f>IFERROR(INDEX(Returns!A:A,MATCH(B8141,Returns!B:B,0)),"No")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35" t="str">
        <f>IF(M8142=People!$B$5,People!$A$5,IF(M8142=People!$B$4,People!$A$4,IF(M8142=People!$B$3,People!$A$3,IF(M8142=People!$B$2,People!$A$2,0))))</f>
        <v>Chuck Magee</v>
      </c>
      <c r="W8142" s="35" t="str">
        <f>IFERROR(INDEX(Returns!A:A,MATCH(B8142,Returns!B:B,0)),"No")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32">
        <v>14.73</v>
      </c>
      <c r="S8143" s="1">
        <v>3</v>
      </c>
      <c r="T8143" s="9">
        <v>0</v>
      </c>
      <c r="U8143" s="1">
        <v>7.2176999999999998</v>
      </c>
      <c r="V8143" s="35" t="str">
        <f>IF(M8143=People!$B$5,People!$A$5,IF(M8143=People!$B$4,People!$A$4,IF(M8143=People!$B$3,People!$A$3,IF(M8143=People!$B$2,People!$A$2,0))))</f>
        <v>Anna Andreadi</v>
      </c>
      <c r="W8143" s="35" t="str">
        <f>IFERROR(INDEX(Returns!A:A,MATCH(B8143,Returns!B:B,0)),"No")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32">
        <v>186.54</v>
      </c>
      <c r="S8144" s="1">
        <v>3</v>
      </c>
      <c r="T8144" s="9">
        <v>0</v>
      </c>
      <c r="U8144" s="1">
        <v>50.365800000000007</v>
      </c>
      <c r="V8144" s="35" t="str">
        <f>IF(M8144=People!$B$5,People!$A$5,IF(M8144=People!$B$4,People!$A$4,IF(M8144=People!$B$3,People!$A$3,IF(M8144=People!$B$2,People!$A$2,0))))</f>
        <v>Anna Andreadi</v>
      </c>
      <c r="W8144" s="35" t="str">
        <f>IFERROR(INDEX(Returns!A:A,MATCH(B8144,Returns!B:B,0)),"No")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32">
        <v>557.72799999999995</v>
      </c>
      <c r="S8145" s="1">
        <v>4</v>
      </c>
      <c r="T8145" s="9">
        <v>0.2</v>
      </c>
      <c r="U8145" s="1">
        <v>6.9715999999999951</v>
      </c>
      <c r="V8145" s="35" t="str">
        <f>IF(M8145=People!$B$5,People!$A$5,IF(M8145=People!$B$4,People!$A$4,IF(M8145=People!$B$3,People!$A$3,IF(M8145=People!$B$2,People!$A$2,0))))</f>
        <v>Anna Andreadi</v>
      </c>
      <c r="W8145" s="35" t="str">
        <f>IFERROR(INDEX(Returns!A:A,MATCH(B8145,Returns!B:B,0)),"No")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32">
        <v>159.96800000000002</v>
      </c>
      <c r="S8146" s="1">
        <v>4</v>
      </c>
      <c r="T8146" s="9">
        <v>0.2</v>
      </c>
      <c r="U8146" s="1">
        <v>-31.993600000000029</v>
      </c>
      <c r="V8146" s="35" t="str">
        <f>IF(M8146=People!$B$5,People!$A$5,IF(M8146=People!$B$4,People!$A$4,IF(M8146=People!$B$3,People!$A$3,IF(M8146=People!$B$2,People!$A$2,0))))</f>
        <v>Anna Andreadi</v>
      </c>
      <c r="W8146" s="35" t="str">
        <f>IFERROR(INDEX(Returns!A:A,MATCH(B8146,Returns!B:B,0)),"No")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35" t="str">
        <f>IF(M8147=People!$B$5,People!$A$5,IF(M8147=People!$B$4,People!$A$4,IF(M8147=People!$B$3,People!$A$3,IF(M8147=People!$B$2,People!$A$2,0))))</f>
        <v>Kelly Williams</v>
      </c>
      <c r="W8147" s="35" t="str">
        <f>IFERROR(INDEX(Returns!A:A,MATCH(B8147,Returns!B:B,0)),"No")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35" t="str">
        <f>IF(M8148=People!$B$5,People!$A$5,IF(M8148=People!$B$4,People!$A$4,IF(M8148=People!$B$3,People!$A$3,IF(M8148=People!$B$2,People!$A$2,0))))</f>
        <v>Kelly Williams</v>
      </c>
      <c r="W8148" s="35" t="str">
        <f>IFERROR(INDEX(Returns!A:A,MATCH(B8148,Returns!B:B,0)),"No")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35" t="str">
        <f>IF(M8149=People!$B$5,People!$A$5,IF(M8149=People!$B$4,People!$A$4,IF(M8149=People!$B$3,People!$A$3,IF(M8149=People!$B$2,People!$A$2,0))))</f>
        <v>Cassandra Brandow</v>
      </c>
      <c r="W8149" s="35" t="str">
        <f>IFERROR(INDEX(Returns!A:A,MATCH(B8149,Returns!B:B,0)),"No")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32">
        <v>20.16</v>
      </c>
      <c r="S8150" s="1">
        <v>7</v>
      </c>
      <c r="T8150" s="9">
        <v>0</v>
      </c>
      <c r="U8150" s="1">
        <v>9.8783999999999992</v>
      </c>
      <c r="V8150" s="35" t="str">
        <f>IF(M8150=People!$B$5,People!$A$5,IF(M8150=People!$B$4,People!$A$4,IF(M8150=People!$B$3,People!$A$3,IF(M8150=People!$B$2,People!$A$2,0))))</f>
        <v>Anna Andreadi</v>
      </c>
      <c r="W8150" s="35" t="str">
        <f>IFERROR(INDEX(Returns!A:A,MATCH(B8150,Returns!B:B,0)),"No")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35" t="str">
        <f>IF(M8151=People!$B$5,People!$A$5,IF(M8151=People!$B$4,People!$A$4,IF(M8151=People!$B$3,People!$A$3,IF(M8151=People!$B$2,People!$A$2,0))))</f>
        <v>Kelly Williams</v>
      </c>
      <c r="W8151" s="35" t="str">
        <f>IFERROR(INDEX(Returns!A:A,MATCH(B8151,Returns!B:B,0)),"No")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35" t="str">
        <f>IF(M8152=People!$B$5,People!$A$5,IF(M8152=People!$B$4,People!$A$4,IF(M8152=People!$B$3,People!$A$3,IF(M8152=People!$B$2,People!$A$2,0))))</f>
        <v>Kelly Williams</v>
      </c>
      <c r="W8152" s="35" t="str">
        <f>IFERROR(INDEX(Returns!A:A,MATCH(B8152,Returns!B:B,0)),"No")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32">
        <v>32.479999999999997</v>
      </c>
      <c r="S8153" s="1">
        <v>2</v>
      </c>
      <c r="T8153" s="9">
        <v>0</v>
      </c>
      <c r="U8153" s="1">
        <v>4.8719999999999999</v>
      </c>
      <c r="V8153" s="35" t="str">
        <f>IF(M8153=People!$B$5,People!$A$5,IF(M8153=People!$B$4,People!$A$4,IF(M8153=People!$B$3,People!$A$3,IF(M8153=People!$B$2,People!$A$2,0))))</f>
        <v>Anna Andreadi</v>
      </c>
      <c r="W8153" s="35" t="str">
        <f>IFERROR(INDEX(Returns!A:A,MATCH(B8153,Returns!B:B,0)),"No")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32">
        <v>20.04</v>
      </c>
      <c r="S8154" s="1">
        <v>3</v>
      </c>
      <c r="T8154" s="9">
        <v>0</v>
      </c>
      <c r="U8154" s="1">
        <v>9.6191999999999993</v>
      </c>
      <c r="V8154" s="35" t="str">
        <f>IF(M8154=People!$B$5,People!$A$5,IF(M8154=People!$B$4,People!$A$4,IF(M8154=People!$B$3,People!$A$3,IF(M8154=People!$B$2,People!$A$2,0))))</f>
        <v>Anna Andreadi</v>
      </c>
      <c r="W8154" s="35" t="str">
        <f>IFERROR(INDEX(Returns!A:A,MATCH(B8154,Returns!B:B,0)),"No")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32">
        <v>13999.96</v>
      </c>
      <c r="S8155" s="1">
        <v>4</v>
      </c>
      <c r="T8155" s="9">
        <v>0</v>
      </c>
      <c r="U8155" s="1">
        <v>6719.9807999999994</v>
      </c>
      <c r="V8155" s="35" t="str">
        <f>IF(M8155=People!$B$5,People!$A$5,IF(M8155=People!$B$4,People!$A$4,IF(M8155=People!$B$3,People!$A$3,IF(M8155=People!$B$2,People!$A$2,0))))</f>
        <v>Anna Andreadi</v>
      </c>
      <c r="W8155" s="35" t="str">
        <f>IFERROR(INDEX(Returns!A:A,MATCH(B8155,Returns!B:B,0)),"No")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35" t="str">
        <f>IF(M8156=People!$B$5,People!$A$5,IF(M8156=People!$B$4,People!$A$4,IF(M8156=People!$B$3,People!$A$3,IF(M8156=People!$B$2,People!$A$2,0))))</f>
        <v>Chuck Magee</v>
      </c>
      <c r="W8156" s="35" t="str">
        <f>IFERROR(INDEX(Returns!A:A,MATCH(B8156,Returns!B:B,0)),"No")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35" t="str">
        <f>IF(M8157=People!$B$5,People!$A$5,IF(M8157=People!$B$4,People!$A$4,IF(M8157=People!$B$3,People!$A$3,IF(M8157=People!$B$2,People!$A$2,0))))</f>
        <v>Chuck Magee</v>
      </c>
      <c r="W8157" s="35" t="str">
        <f>IFERROR(INDEX(Returns!A:A,MATCH(B8157,Returns!B:B,0)),"No")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35" t="str">
        <f>IF(M8158=People!$B$5,People!$A$5,IF(M8158=People!$B$4,People!$A$4,IF(M8158=People!$B$3,People!$A$3,IF(M8158=People!$B$2,People!$A$2,0))))</f>
        <v>Chuck Magee</v>
      </c>
      <c r="W8158" s="35" t="str">
        <f>IFERROR(INDEX(Returns!A:A,MATCH(B8158,Returns!B:B,0)),"No")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32">
        <v>595</v>
      </c>
      <c r="S8159" s="1">
        <v>5</v>
      </c>
      <c r="T8159" s="9">
        <v>0</v>
      </c>
      <c r="U8159" s="1">
        <v>95.200000000000031</v>
      </c>
      <c r="V8159" s="35" t="str">
        <f>IF(M8159=People!$B$5,People!$A$5,IF(M8159=People!$B$4,People!$A$4,IF(M8159=People!$B$3,People!$A$3,IF(M8159=People!$B$2,People!$A$2,0))))</f>
        <v>Anna Andreadi</v>
      </c>
      <c r="W8159" s="35" t="str">
        <f>IFERROR(INDEX(Returns!A:A,MATCH(B8159,Returns!B:B,0)),"No")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35" t="str">
        <f>IF(M8160=People!$B$5,People!$A$5,IF(M8160=People!$B$4,People!$A$4,IF(M8160=People!$B$3,People!$A$3,IF(M8160=People!$B$2,People!$A$2,0))))</f>
        <v>Kelly Williams</v>
      </c>
      <c r="W8160" s="35" t="str">
        <f>IFERROR(INDEX(Returns!A:A,MATCH(B8160,Returns!B:B,0)),"No")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35" t="str">
        <f>IF(M8161=People!$B$5,People!$A$5,IF(M8161=People!$B$4,People!$A$4,IF(M8161=People!$B$3,People!$A$3,IF(M8161=People!$B$2,People!$A$2,0))))</f>
        <v>Chuck Magee</v>
      </c>
      <c r="W8161" s="35" t="str">
        <f>IFERROR(INDEX(Returns!A:A,MATCH(B8161,Returns!B:B,0)),"No")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35" t="str">
        <f>IF(M8162=People!$B$5,People!$A$5,IF(M8162=People!$B$4,People!$A$4,IF(M8162=People!$B$3,People!$A$3,IF(M8162=People!$B$2,People!$A$2,0))))</f>
        <v>Chuck Magee</v>
      </c>
      <c r="W8162" s="35" t="str">
        <f>IFERROR(INDEX(Returns!A:A,MATCH(B8162,Returns!B:B,0)),"No")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35" t="str">
        <f>IF(M8163=People!$B$5,People!$A$5,IF(M8163=People!$B$4,People!$A$4,IF(M8163=People!$B$3,People!$A$3,IF(M8163=People!$B$2,People!$A$2,0))))</f>
        <v>Chuck Magee</v>
      </c>
      <c r="W8163" s="35" t="str">
        <f>IFERROR(INDEX(Returns!A:A,MATCH(B8163,Returns!B:B,0)),"No")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35" t="str">
        <f>IF(M8164=People!$B$5,People!$A$5,IF(M8164=People!$B$4,People!$A$4,IF(M8164=People!$B$3,People!$A$3,IF(M8164=People!$B$2,People!$A$2,0))))</f>
        <v>Chuck Magee</v>
      </c>
      <c r="W8164" s="35" t="str">
        <f>IFERROR(INDEX(Returns!A:A,MATCH(B8164,Returns!B:B,0)),"No")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32">
        <v>96.960000000000008</v>
      </c>
      <c r="S8165" s="1">
        <v>6</v>
      </c>
      <c r="T8165" s="9">
        <v>0</v>
      </c>
      <c r="U8165" s="1">
        <v>33.935999999999993</v>
      </c>
      <c r="V8165" s="35" t="str">
        <f>IF(M8165=People!$B$5,People!$A$5,IF(M8165=People!$B$4,People!$A$4,IF(M8165=People!$B$3,People!$A$3,IF(M8165=People!$B$2,People!$A$2,0))))</f>
        <v>Anna Andreadi</v>
      </c>
      <c r="W8165" s="35" t="str">
        <f>IFERROR(INDEX(Returns!A:A,MATCH(B8165,Returns!B:B,0)),"No")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32">
        <v>117.48800000000001</v>
      </c>
      <c r="S8166" s="1">
        <v>7</v>
      </c>
      <c r="T8166" s="9">
        <v>0.2</v>
      </c>
      <c r="U8166" s="1">
        <v>41.120799999999988</v>
      </c>
      <c r="V8166" s="35" t="str">
        <f>IF(M8166=People!$B$5,People!$A$5,IF(M8166=People!$B$4,People!$A$4,IF(M8166=People!$B$3,People!$A$3,IF(M8166=People!$B$2,People!$A$2,0))))</f>
        <v>Anna Andreadi</v>
      </c>
      <c r="W8166" s="35" t="str">
        <f>IFERROR(INDEX(Returns!A:A,MATCH(B8166,Returns!B:B,0)),"No")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32">
        <v>11.952000000000002</v>
      </c>
      <c r="S8167" s="1">
        <v>3</v>
      </c>
      <c r="T8167" s="9">
        <v>0.2</v>
      </c>
      <c r="U8167" s="1">
        <v>4.1832000000000003</v>
      </c>
      <c r="V8167" s="35" t="str">
        <f>IF(M8167=People!$B$5,People!$A$5,IF(M8167=People!$B$4,People!$A$4,IF(M8167=People!$B$3,People!$A$3,IF(M8167=People!$B$2,People!$A$2,0))))</f>
        <v>Anna Andreadi</v>
      </c>
      <c r="W8167" s="35" t="str">
        <f>IFERROR(INDEX(Returns!A:A,MATCH(B8167,Returns!B:B,0)),"No")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32">
        <v>512.49900000000002</v>
      </c>
      <c r="S8168" s="1">
        <v>3</v>
      </c>
      <c r="T8168" s="9">
        <v>0.15</v>
      </c>
      <c r="U8168" s="1">
        <v>-30.147000000000048</v>
      </c>
      <c r="V8168" s="35" t="str">
        <f>IF(M8168=People!$B$5,People!$A$5,IF(M8168=People!$B$4,People!$A$4,IF(M8168=People!$B$3,People!$A$3,IF(M8168=People!$B$2,People!$A$2,0))))</f>
        <v>Anna Andreadi</v>
      </c>
      <c r="W8168" s="35" t="str">
        <f>IFERROR(INDEX(Returns!A:A,MATCH(B8168,Returns!B:B,0)),"No")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32">
        <v>863.12800000000004</v>
      </c>
      <c r="S8169" s="1">
        <v>7</v>
      </c>
      <c r="T8169" s="9">
        <v>0.2</v>
      </c>
      <c r="U8169" s="1">
        <v>-32.367300000000085</v>
      </c>
      <c r="V8169" s="35" t="str">
        <f>IF(M8169=People!$B$5,People!$A$5,IF(M8169=People!$B$4,People!$A$4,IF(M8169=People!$B$3,People!$A$3,IF(M8169=People!$B$2,People!$A$2,0))))</f>
        <v>Anna Andreadi</v>
      </c>
      <c r="W8169" s="35" t="str">
        <f>IFERROR(INDEX(Returns!A:A,MATCH(B8169,Returns!B:B,0)),"No")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32">
        <v>2036.8600000000001</v>
      </c>
      <c r="S8170" s="1">
        <v>7</v>
      </c>
      <c r="T8170" s="9">
        <v>0</v>
      </c>
      <c r="U8170" s="1">
        <v>366.63479999999993</v>
      </c>
      <c r="V8170" s="35" t="str">
        <f>IF(M8170=People!$B$5,People!$A$5,IF(M8170=People!$B$4,People!$A$4,IF(M8170=People!$B$3,People!$A$3,IF(M8170=People!$B$2,People!$A$2,0))))</f>
        <v>Anna Andreadi</v>
      </c>
      <c r="W8170" s="35" t="str">
        <f>IFERROR(INDEX(Returns!A:A,MATCH(B8170,Returns!B:B,0)),"No")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32">
        <v>449.56800000000004</v>
      </c>
      <c r="S8171" s="1">
        <v>2</v>
      </c>
      <c r="T8171" s="9">
        <v>0.2</v>
      </c>
      <c r="U8171" s="1">
        <v>-73.054800000000071</v>
      </c>
      <c r="V8171" s="35" t="str">
        <f>IF(M8171=People!$B$5,People!$A$5,IF(M8171=People!$B$4,People!$A$4,IF(M8171=People!$B$3,People!$A$3,IF(M8171=People!$B$2,People!$A$2,0))))</f>
        <v>Anna Andreadi</v>
      </c>
      <c r="W8171" s="35" t="str">
        <f>IFERROR(INDEX(Returns!A:A,MATCH(B8171,Returns!B:B,0)),"No")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32">
        <v>108.96000000000001</v>
      </c>
      <c r="S8172" s="1">
        <v>3</v>
      </c>
      <c r="T8172" s="9">
        <v>0</v>
      </c>
      <c r="U8172" s="1">
        <v>32.687999999999988</v>
      </c>
      <c r="V8172" s="35" t="str">
        <f>IF(M8172=People!$B$5,People!$A$5,IF(M8172=People!$B$4,People!$A$4,IF(M8172=People!$B$3,People!$A$3,IF(M8172=People!$B$2,People!$A$2,0))))</f>
        <v>Anna Andreadi</v>
      </c>
      <c r="W8172" s="35" t="str">
        <f>IFERROR(INDEX(Returns!A:A,MATCH(B8172,Returns!B:B,0)),"No")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35" t="str">
        <f>IF(M8173=People!$B$5,People!$A$5,IF(M8173=People!$B$4,People!$A$4,IF(M8173=People!$B$3,People!$A$3,IF(M8173=People!$B$2,People!$A$2,0))))</f>
        <v>Cassandra Brandow</v>
      </c>
      <c r="W8173" s="35" t="str">
        <f>IFERROR(INDEX(Returns!A:A,MATCH(B8173,Returns!B:B,0)),"No")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32">
        <v>2.88</v>
      </c>
      <c r="S8174" s="1">
        <v>1</v>
      </c>
      <c r="T8174" s="9">
        <v>0</v>
      </c>
      <c r="U8174" s="1">
        <v>1.4112</v>
      </c>
      <c r="V8174" s="35" t="str">
        <f>IF(M8174=People!$B$5,People!$A$5,IF(M8174=People!$B$4,People!$A$4,IF(M8174=People!$B$3,People!$A$3,IF(M8174=People!$B$2,People!$A$2,0))))</f>
        <v>Anna Andreadi</v>
      </c>
      <c r="W8174" s="35" t="str">
        <f>IFERROR(INDEX(Returns!A:A,MATCH(B8174,Returns!B:B,0)),"No")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32">
        <v>41.904000000000003</v>
      </c>
      <c r="S8175" s="1">
        <v>6</v>
      </c>
      <c r="T8175" s="9">
        <v>0.2</v>
      </c>
      <c r="U8175" s="1">
        <v>14.142599999999996</v>
      </c>
      <c r="V8175" s="35" t="str">
        <f>IF(M8175=People!$B$5,People!$A$5,IF(M8175=People!$B$4,People!$A$4,IF(M8175=People!$B$3,People!$A$3,IF(M8175=People!$B$2,People!$A$2,0))))</f>
        <v>Anna Andreadi</v>
      </c>
      <c r="W8175" s="35" t="str">
        <f>IFERROR(INDEX(Returns!A:A,MATCH(B8175,Returns!B:B,0)),"No")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32">
        <v>23.92</v>
      </c>
      <c r="S8176" s="1">
        <v>4</v>
      </c>
      <c r="T8176" s="9">
        <v>0</v>
      </c>
      <c r="U8176" s="1">
        <v>4.066399999999998</v>
      </c>
      <c r="V8176" s="35" t="str">
        <f>IF(M8176=People!$B$5,People!$A$5,IF(M8176=People!$B$4,People!$A$4,IF(M8176=People!$B$3,People!$A$3,IF(M8176=People!$B$2,People!$A$2,0))))</f>
        <v>Anna Andreadi</v>
      </c>
      <c r="W8176" s="35" t="str">
        <f>IFERROR(INDEX(Returns!A:A,MATCH(B8176,Returns!B:B,0)),"No")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35" t="str">
        <f>IF(M8177=People!$B$5,People!$A$5,IF(M8177=People!$B$4,People!$A$4,IF(M8177=People!$B$3,People!$A$3,IF(M8177=People!$B$2,People!$A$2,0))))</f>
        <v>Kelly Williams</v>
      </c>
      <c r="W8177" s="35" t="str">
        <f>IFERROR(INDEX(Returns!A:A,MATCH(B8177,Returns!B:B,0)),"No")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35" t="str">
        <f>IF(M8178=People!$B$5,People!$A$5,IF(M8178=People!$B$4,People!$A$4,IF(M8178=People!$B$3,People!$A$3,IF(M8178=People!$B$2,People!$A$2,0))))</f>
        <v>Chuck Magee</v>
      </c>
      <c r="W8178" s="35" t="str">
        <f>IFERROR(INDEX(Returns!A:A,MATCH(B8178,Returns!B:B,0)),"No")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32">
        <v>474.95</v>
      </c>
      <c r="S8179" s="1">
        <v>5</v>
      </c>
      <c r="T8179" s="9">
        <v>0</v>
      </c>
      <c r="U8179" s="1">
        <v>142.48499999999993</v>
      </c>
      <c r="V8179" s="35" t="str">
        <f>IF(M8179=People!$B$5,People!$A$5,IF(M8179=People!$B$4,People!$A$4,IF(M8179=People!$B$3,People!$A$3,IF(M8179=People!$B$2,People!$A$2,0))))</f>
        <v>Anna Andreadi</v>
      </c>
      <c r="W8179" s="35" t="str">
        <f>IFERROR(INDEX(Returns!A:A,MATCH(B8179,Returns!B:B,0)),"No")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32">
        <v>999.98</v>
      </c>
      <c r="S8180" s="1">
        <v>2</v>
      </c>
      <c r="T8180" s="9">
        <v>0</v>
      </c>
      <c r="U8180" s="1">
        <v>449.99099999999999</v>
      </c>
      <c r="V8180" s="35" t="str">
        <f>IF(M8180=People!$B$5,People!$A$5,IF(M8180=People!$B$4,People!$A$4,IF(M8180=People!$B$3,People!$A$3,IF(M8180=People!$B$2,People!$A$2,0))))</f>
        <v>Anna Andreadi</v>
      </c>
      <c r="W8180" s="35" t="str">
        <f>IFERROR(INDEX(Returns!A:A,MATCH(B8180,Returns!B:B,0)),"No")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32">
        <v>277.5</v>
      </c>
      <c r="S8181" s="1">
        <v>4</v>
      </c>
      <c r="T8181" s="9">
        <v>0.5</v>
      </c>
      <c r="U8181" s="1">
        <v>-188.7</v>
      </c>
      <c r="V8181" s="35" t="str">
        <f>IF(M8181=People!$B$5,People!$A$5,IF(M8181=People!$B$4,People!$A$4,IF(M8181=People!$B$3,People!$A$3,IF(M8181=People!$B$2,People!$A$2,0))))</f>
        <v>Anna Andreadi</v>
      </c>
      <c r="W8181" s="35" t="str">
        <f>IFERROR(INDEX(Returns!A:A,MATCH(B8181,Returns!B:B,0)),"No")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35" t="str">
        <f>IF(M8182=People!$B$5,People!$A$5,IF(M8182=People!$B$4,People!$A$4,IF(M8182=People!$B$3,People!$A$3,IF(M8182=People!$B$2,People!$A$2,0))))</f>
        <v>Chuck Magee</v>
      </c>
      <c r="W8182" s="35" t="str">
        <f>IFERROR(INDEX(Returns!A:A,MATCH(B8182,Returns!B:B,0)),"No")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35" t="str">
        <f>IF(M8183=People!$B$5,People!$A$5,IF(M8183=People!$B$4,People!$A$4,IF(M8183=People!$B$3,People!$A$3,IF(M8183=People!$B$2,People!$A$2,0))))</f>
        <v>Chuck Magee</v>
      </c>
      <c r="W8183" s="35" t="str">
        <f>IFERROR(INDEX(Returns!A:A,MATCH(B8183,Returns!B:B,0)),"No")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35" t="str">
        <f>IF(M8184=People!$B$5,People!$A$5,IF(M8184=People!$B$4,People!$A$4,IF(M8184=People!$B$3,People!$A$3,IF(M8184=People!$B$2,People!$A$2,0))))</f>
        <v>Kelly Williams</v>
      </c>
      <c r="W8184" s="35" t="str">
        <f>IFERROR(INDEX(Returns!A:A,MATCH(B8184,Returns!B:B,0)),"No")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35" t="str">
        <f>IF(M8185=People!$B$5,People!$A$5,IF(M8185=People!$B$4,People!$A$4,IF(M8185=People!$B$3,People!$A$3,IF(M8185=People!$B$2,People!$A$2,0))))</f>
        <v>Kelly Williams</v>
      </c>
      <c r="W8185" s="35" t="str">
        <f>IFERROR(INDEX(Returns!A:A,MATCH(B8185,Returns!B:B,0)),"No")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35" t="str">
        <f>IF(M8186=People!$B$5,People!$A$5,IF(M8186=People!$B$4,People!$A$4,IF(M8186=People!$B$3,People!$A$3,IF(M8186=People!$B$2,People!$A$2,0))))</f>
        <v>Kelly Williams</v>
      </c>
      <c r="W8186" s="35" t="str">
        <f>IFERROR(INDEX(Returns!A:A,MATCH(B8186,Returns!B:B,0)),"No")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35" t="str">
        <f>IF(M8187=People!$B$5,People!$A$5,IF(M8187=People!$B$4,People!$A$4,IF(M8187=People!$B$3,People!$A$3,IF(M8187=People!$B$2,People!$A$2,0))))</f>
        <v>Kelly Williams</v>
      </c>
      <c r="W8187" s="35" t="str">
        <f>IFERROR(INDEX(Returns!A:A,MATCH(B8187,Returns!B:B,0)),"No")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35" t="str">
        <f>IF(M8188=People!$B$5,People!$A$5,IF(M8188=People!$B$4,People!$A$4,IF(M8188=People!$B$3,People!$A$3,IF(M8188=People!$B$2,People!$A$2,0))))</f>
        <v>Kelly Williams</v>
      </c>
      <c r="W8188" s="35" t="str">
        <f>IFERROR(INDEX(Returns!A:A,MATCH(B8188,Returns!B:B,0)),"No")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35" t="str">
        <f>IF(M8189=People!$B$5,People!$A$5,IF(M8189=People!$B$4,People!$A$4,IF(M8189=People!$B$3,People!$A$3,IF(M8189=People!$B$2,People!$A$2,0))))</f>
        <v>Chuck Magee</v>
      </c>
      <c r="W8189" s="35" t="str">
        <f>IFERROR(INDEX(Returns!A:A,MATCH(B8189,Returns!B:B,0)),"No")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35" t="str">
        <f>IF(M8190=People!$B$5,People!$A$5,IF(M8190=People!$B$4,People!$A$4,IF(M8190=People!$B$3,People!$A$3,IF(M8190=People!$B$2,People!$A$2,0))))</f>
        <v>Chuck Magee</v>
      </c>
      <c r="W8190" s="35" t="str">
        <f>IFERROR(INDEX(Returns!A:A,MATCH(B8190,Returns!B:B,0)),"No")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35" t="str">
        <f>IF(M8191=People!$B$5,People!$A$5,IF(M8191=People!$B$4,People!$A$4,IF(M8191=People!$B$3,People!$A$3,IF(M8191=People!$B$2,People!$A$2,0))))</f>
        <v>Chuck Magee</v>
      </c>
      <c r="W8191" s="35" t="str">
        <f>IFERROR(INDEX(Returns!A:A,MATCH(B8191,Returns!B:B,0)),"No")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35" t="str">
        <f>IF(M8192=People!$B$5,People!$A$5,IF(M8192=People!$B$4,People!$A$4,IF(M8192=People!$B$3,People!$A$3,IF(M8192=People!$B$2,People!$A$2,0))))</f>
        <v>Chuck Magee</v>
      </c>
      <c r="W8192" s="35" t="str">
        <f>IFERROR(INDEX(Returns!A:A,MATCH(B8192,Returns!B:B,0)),"No")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35" t="str">
        <f>IF(M8193=People!$B$5,People!$A$5,IF(M8193=People!$B$4,People!$A$4,IF(M8193=People!$B$3,People!$A$3,IF(M8193=People!$B$2,People!$A$2,0))))</f>
        <v>Chuck Magee</v>
      </c>
      <c r="W8193" s="35" t="str">
        <f>IFERROR(INDEX(Returns!A:A,MATCH(B8193,Returns!B:B,0)),"No")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35" t="str">
        <f>IF(M8194=People!$B$5,People!$A$5,IF(M8194=People!$B$4,People!$A$4,IF(M8194=People!$B$3,People!$A$3,IF(M8194=People!$B$2,People!$A$2,0))))</f>
        <v>Cassandra Brandow</v>
      </c>
      <c r="W8194" s="35" t="str">
        <f>IFERROR(INDEX(Returns!A:A,MATCH(B8194,Returns!B:B,0)),"No")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35" t="str">
        <f>IF(M8195=People!$B$5,People!$A$5,IF(M8195=People!$B$4,People!$A$4,IF(M8195=People!$B$3,People!$A$3,IF(M8195=People!$B$2,People!$A$2,0))))</f>
        <v>Cassandra Brandow</v>
      </c>
      <c r="W8195" s="35" t="str">
        <f>IFERROR(INDEX(Returns!A:A,MATCH(B8195,Returns!B:B,0)),"No")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35" t="str">
        <f>IF(M8196=People!$B$5,People!$A$5,IF(M8196=People!$B$4,People!$A$4,IF(M8196=People!$B$3,People!$A$3,IF(M8196=People!$B$2,People!$A$2,0))))</f>
        <v>Cassandra Brandow</v>
      </c>
      <c r="W8196" s="35" t="str">
        <f>IFERROR(INDEX(Returns!A:A,MATCH(B8196,Returns!B:B,0)),"No")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32">
        <v>8.9600000000000009</v>
      </c>
      <c r="S8197" s="1">
        <v>2</v>
      </c>
      <c r="T8197" s="9">
        <v>0</v>
      </c>
      <c r="U8197" s="1">
        <v>4.3904000000000005</v>
      </c>
      <c r="V8197" s="35" t="str">
        <f>IF(M8197=People!$B$5,People!$A$5,IF(M8197=People!$B$4,People!$A$4,IF(M8197=People!$B$3,People!$A$3,IF(M8197=People!$B$2,People!$A$2,0))))</f>
        <v>Anna Andreadi</v>
      </c>
      <c r="W8197" s="35" t="str">
        <f>IFERROR(INDEX(Returns!A:A,MATCH(B8197,Returns!B:B,0)),"No")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35" t="str">
        <f>IF(M8198=People!$B$5,People!$A$5,IF(M8198=People!$B$4,People!$A$4,IF(M8198=People!$B$3,People!$A$3,IF(M8198=People!$B$2,People!$A$2,0))))</f>
        <v>Cassandra Brandow</v>
      </c>
      <c r="W8198" s="35" t="str">
        <f>IFERROR(INDEX(Returns!A:A,MATCH(B8198,Returns!B:B,0)),"No")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35" t="str">
        <f>IF(M8199=People!$B$5,People!$A$5,IF(M8199=People!$B$4,People!$A$4,IF(M8199=People!$B$3,People!$A$3,IF(M8199=People!$B$2,People!$A$2,0))))</f>
        <v>Cassandra Brandow</v>
      </c>
      <c r="W8199" s="35" t="str">
        <f>IFERROR(INDEX(Returns!A:A,MATCH(B8199,Returns!B:B,0)),"No")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35" t="str">
        <f>IF(M8200=People!$B$5,People!$A$5,IF(M8200=People!$B$4,People!$A$4,IF(M8200=People!$B$3,People!$A$3,IF(M8200=People!$B$2,People!$A$2,0))))</f>
        <v>Cassandra Brandow</v>
      </c>
      <c r="W8200" s="35" t="str">
        <f>IFERROR(INDEX(Returns!A:A,MATCH(B8200,Returns!B:B,0)),"No")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35" t="str">
        <f>IF(M8201=People!$B$5,People!$A$5,IF(M8201=People!$B$4,People!$A$4,IF(M8201=People!$B$3,People!$A$3,IF(M8201=People!$B$2,People!$A$2,0))))</f>
        <v>Kelly Williams</v>
      </c>
      <c r="W8201" s="35" t="str">
        <f>IFERROR(INDEX(Returns!A:A,MATCH(B8201,Returns!B:B,0)),"No")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35" t="str">
        <f>IF(M8202=People!$B$5,People!$A$5,IF(M8202=People!$B$4,People!$A$4,IF(M8202=People!$B$3,People!$A$3,IF(M8202=People!$B$2,People!$A$2,0))))</f>
        <v>Kelly Williams</v>
      </c>
      <c r="W8202" s="35" t="str">
        <f>IFERROR(INDEX(Returns!A:A,MATCH(B8202,Returns!B:B,0)),"No")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35" t="str">
        <f>IF(M8203=People!$B$5,People!$A$5,IF(M8203=People!$B$4,People!$A$4,IF(M8203=People!$B$3,People!$A$3,IF(M8203=People!$B$2,People!$A$2,0))))</f>
        <v>Chuck Magee</v>
      </c>
      <c r="W8203" s="35" t="str">
        <f>IFERROR(INDEX(Returns!A:A,MATCH(B8203,Returns!B:B,0)),"No")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35" t="str">
        <f>IF(M8204=People!$B$5,People!$A$5,IF(M8204=People!$B$4,People!$A$4,IF(M8204=People!$B$3,People!$A$3,IF(M8204=People!$B$2,People!$A$2,0))))</f>
        <v>Chuck Magee</v>
      </c>
      <c r="W8204" s="35" t="str">
        <f>IFERROR(INDEX(Returns!A:A,MATCH(B8204,Returns!B:B,0)),"No")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35" t="str">
        <f>IF(M8205=People!$B$5,People!$A$5,IF(M8205=People!$B$4,People!$A$4,IF(M8205=People!$B$3,People!$A$3,IF(M8205=People!$B$2,People!$A$2,0))))</f>
        <v>Chuck Magee</v>
      </c>
      <c r="W8205" s="35" t="str">
        <f>IFERROR(INDEX(Returns!A:A,MATCH(B8205,Returns!B:B,0)),"No")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35" t="str">
        <f>IF(M8206=People!$B$5,People!$A$5,IF(M8206=People!$B$4,People!$A$4,IF(M8206=People!$B$3,People!$A$3,IF(M8206=People!$B$2,People!$A$2,0))))</f>
        <v>Chuck Magee</v>
      </c>
      <c r="W8206" s="35" t="str">
        <f>IFERROR(INDEX(Returns!A:A,MATCH(B8206,Returns!B:B,0)),"No")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35" t="str">
        <f>IF(M8207=People!$B$5,People!$A$5,IF(M8207=People!$B$4,People!$A$4,IF(M8207=People!$B$3,People!$A$3,IF(M8207=People!$B$2,People!$A$2,0))))</f>
        <v>Chuck Magee</v>
      </c>
      <c r="W8207" s="35" t="str">
        <f>IFERROR(INDEX(Returns!A:A,MATCH(B8207,Returns!B:B,0)),"No")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35" t="str">
        <f>IF(M8208=People!$B$5,People!$A$5,IF(M8208=People!$B$4,People!$A$4,IF(M8208=People!$B$3,People!$A$3,IF(M8208=People!$B$2,People!$A$2,0))))</f>
        <v>Cassandra Brandow</v>
      </c>
      <c r="W8208" s="35" t="str">
        <f>IFERROR(INDEX(Returns!A:A,MATCH(B8208,Returns!B:B,0)),"No")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35" t="str">
        <f>IF(M8209=People!$B$5,People!$A$5,IF(M8209=People!$B$4,People!$A$4,IF(M8209=People!$B$3,People!$A$3,IF(M8209=People!$B$2,People!$A$2,0))))</f>
        <v>Cassandra Brandow</v>
      </c>
      <c r="W8209" s="35" t="str">
        <f>IFERROR(INDEX(Returns!A:A,MATCH(B8209,Returns!B:B,0)),"No")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35" t="str">
        <f>IF(M8210=People!$B$5,People!$A$5,IF(M8210=People!$B$4,People!$A$4,IF(M8210=People!$B$3,People!$A$3,IF(M8210=People!$B$2,People!$A$2,0))))</f>
        <v>Cassandra Brandow</v>
      </c>
      <c r="W8210" s="35" t="str">
        <f>IFERROR(INDEX(Returns!A:A,MATCH(B8210,Returns!B:B,0)),"No")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35" t="str">
        <f>IF(M8211=People!$B$5,People!$A$5,IF(M8211=People!$B$4,People!$A$4,IF(M8211=People!$B$3,People!$A$3,IF(M8211=People!$B$2,People!$A$2,0))))</f>
        <v>Cassandra Brandow</v>
      </c>
      <c r="W8211" s="35" t="str">
        <f>IFERROR(INDEX(Returns!A:A,MATCH(B8211,Returns!B:B,0)),"No")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35" t="str">
        <f>IF(M8212=People!$B$5,People!$A$5,IF(M8212=People!$B$4,People!$A$4,IF(M8212=People!$B$3,People!$A$3,IF(M8212=People!$B$2,People!$A$2,0))))</f>
        <v>Cassandra Brandow</v>
      </c>
      <c r="W8212" s="35" t="str">
        <f>IFERROR(INDEX(Returns!A:A,MATCH(B8212,Returns!B:B,0)),"No")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35" t="str">
        <f>IF(M8213=People!$B$5,People!$A$5,IF(M8213=People!$B$4,People!$A$4,IF(M8213=People!$B$3,People!$A$3,IF(M8213=People!$B$2,People!$A$2,0))))</f>
        <v>Kelly Williams</v>
      </c>
      <c r="W8213" s="35" t="str">
        <f>IFERROR(INDEX(Returns!A:A,MATCH(B8213,Returns!B:B,0)),"No")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35" t="str">
        <f>IF(M8214=People!$B$5,People!$A$5,IF(M8214=People!$B$4,People!$A$4,IF(M8214=People!$B$3,People!$A$3,IF(M8214=People!$B$2,People!$A$2,0))))</f>
        <v>Kelly Williams</v>
      </c>
      <c r="W8214" s="35" t="str">
        <f>IFERROR(INDEX(Returns!A:A,MATCH(B8214,Returns!B:B,0)),"No")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35" t="str">
        <f>IF(M8215=People!$B$5,People!$A$5,IF(M8215=People!$B$4,People!$A$4,IF(M8215=People!$B$3,People!$A$3,IF(M8215=People!$B$2,People!$A$2,0))))</f>
        <v>Cassandra Brandow</v>
      </c>
      <c r="W8215" s="35" t="str">
        <f>IFERROR(INDEX(Returns!A:A,MATCH(B8215,Returns!B:B,0)),"No")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35" t="str">
        <f>IF(M8216=People!$B$5,People!$A$5,IF(M8216=People!$B$4,People!$A$4,IF(M8216=People!$B$3,People!$A$3,IF(M8216=People!$B$2,People!$A$2,0))))</f>
        <v>Cassandra Brandow</v>
      </c>
      <c r="W8216" s="35" t="str">
        <f>IFERROR(INDEX(Returns!A:A,MATCH(B8216,Returns!B:B,0)),"No")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35" t="str">
        <f>IF(M8217=People!$B$5,People!$A$5,IF(M8217=People!$B$4,People!$A$4,IF(M8217=People!$B$3,People!$A$3,IF(M8217=People!$B$2,People!$A$2,0))))</f>
        <v>Cassandra Brandow</v>
      </c>
      <c r="W8217" s="35" t="str">
        <f>IFERROR(INDEX(Returns!A:A,MATCH(B8217,Returns!B:B,0)),"No")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35" t="str">
        <f>IF(M8218=People!$B$5,People!$A$5,IF(M8218=People!$B$4,People!$A$4,IF(M8218=People!$B$3,People!$A$3,IF(M8218=People!$B$2,People!$A$2,0))))</f>
        <v>Cassandra Brandow</v>
      </c>
      <c r="W8218" s="35" t="str">
        <f>IFERROR(INDEX(Returns!A:A,MATCH(B8218,Returns!B:B,0)),"No")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35" t="str">
        <f>IF(M8219=People!$B$5,People!$A$5,IF(M8219=People!$B$4,People!$A$4,IF(M8219=People!$B$3,People!$A$3,IF(M8219=People!$B$2,People!$A$2,0))))</f>
        <v>Kelly Williams</v>
      </c>
      <c r="W8219" s="35" t="str">
        <f>IFERROR(INDEX(Returns!A:A,MATCH(B8219,Returns!B:B,0)),"No")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35" t="str">
        <f>IF(M8220=People!$B$5,People!$A$5,IF(M8220=People!$B$4,People!$A$4,IF(M8220=People!$B$3,People!$A$3,IF(M8220=People!$B$2,People!$A$2,0))))</f>
        <v>Kelly Williams</v>
      </c>
      <c r="W8220" s="35" t="str">
        <f>IFERROR(INDEX(Returns!A:A,MATCH(B8220,Returns!B:B,0)),"No")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35" t="str">
        <f>IF(M8221=People!$B$5,People!$A$5,IF(M8221=People!$B$4,People!$A$4,IF(M8221=People!$B$3,People!$A$3,IF(M8221=People!$B$2,People!$A$2,0))))</f>
        <v>Kelly Williams</v>
      </c>
      <c r="W8221" s="35" t="str">
        <f>IFERROR(INDEX(Returns!A:A,MATCH(B8221,Returns!B:B,0)),"No")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35" t="str">
        <f>IF(M8222=People!$B$5,People!$A$5,IF(M8222=People!$B$4,People!$A$4,IF(M8222=People!$B$3,People!$A$3,IF(M8222=People!$B$2,People!$A$2,0))))</f>
        <v>Kelly Williams</v>
      </c>
      <c r="W8222" s="35" t="str">
        <f>IFERROR(INDEX(Returns!A:A,MATCH(B8222,Returns!B:B,0)),"No")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35" t="str">
        <f>IF(M8223=People!$B$5,People!$A$5,IF(M8223=People!$B$4,People!$A$4,IF(M8223=People!$B$3,People!$A$3,IF(M8223=People!$B$2,People!$A$2,0))))</f>
        <v>Kelly Williams</v>
      </c>
      <c r="W8223" s="35" t="str">
        <f>IFERROR(INDEX(Returns!A:A,MATCH(B8223,Returns!B:B,0)),"No")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35" t="str">
        <f>IF(M8224=People!$B$5,People!$A$5,IF(M8224=People!$B$4,People!$A$4,IF(M8224=People!$B$3,People!$A$3,IF(M8224=People!$B$2,People!$A$2,0))))</f>
        <v>Kelly Williams</v>
      </c>
      <c r="W8224" s="35" t="str">
        <f>IFERROR(INDEX(Returns!A:A,MATCH(B8224,Returns!B:B,0)),"No")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32">
        <v>185.88</v>
      </c>
      <c r="S8225" s="1">
        <v>6</v>
      </c>
      <c r="T8225" s="9">
        <v>0</v>
      </c>
      <c r="U8225" s="1">
        <v>83.645999999999987</v>
      </c>
      <c r="V8225" s="35" t="str">
        <f>IF(M8225=People!$B$5,People!$A$5,IF(M8225=People!$B$4,People!$A$4,IF(M8225=People!$B$3,People!$A$3,IF(M8225=People!$B$2,People!$A$2,0))))</f>
        <v>Anna Andreadi</v>
      </c>
      <c r="W8225" s="35" t="str">
        <f>IFERROR(INDEX(Returns!A:A,MATCH(B8225,Returns!B:B,0)),"No")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32">
        <v>12.96</v>
      </c>
      <c r="S8226" s="1">
        <v>2</v>
      </c>
      <c r="T8226" s="9">
        <v>0</v>
      </c>
      <c r="U8226" s="1">
        <v>6.2208000000000006</v>
      </c>
      <c r="V8226" s="35" t="str">
        <f>IF(M8226=People!$B$5,People!$A$5,IF(M8226=People!$B$4,People!$A$4,IF(M8226=People!$B$3,People!$A$3,IF(M8226=People!$B$2,People!$A$2,0))))</f>
        <v>Anna Andreadi</v>
      </c>
      <c r="W8226" s="35" t="str">
        <f>IFERROR(INDEX(Returns!A:A,MATCH(B8226,Returns!B:B,0)),"No")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35" t="str">
        <f>IF(M8227=People!$B$5,People!$A$5,IF(M8227=People!$B$4,People!$A$4,IF(M8227=People!$B$3,People!$A$3,IF(M8227=People!$B$2,People!$A$2,0))))</f>
        <v>Chuck Magee</v>
      </c>
      <c r="W8227" s="35" t="str">
        <f>IFERROR(INDEX(Returns!A:A,MATCH(B8227,Returns!B:B,0)),"No")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35" t="str">
        <f>IF(M8228=People!$B$5,People!$A$5,IF(M8228=People!$B$4,People!$A$4,IF(M8228=People!$B$3,People!$A$3,IF(M8228=People!$B$2,People!$A$2,0))))</f>
        <v>Chuck Magee</v>
      </c>
      <c r="W8228" s="35" t="str">
        <f>IFERROR(INDEX(Returns!A:A,MATCH(B8228,Returns!B:B,0)),"No")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35" t="str">
        <f>IF(M8229=People!$B$5,People!$A$5,IF(M8229=People!$B$4,People!$A$4,IF(M8229=People!$B$3,People!$A$3,IF(M8229=People!$B$2,People!$A$2,0))))</f>
        <v>Chuck Magee</v>
      </c>
      <c r="W8229" s="35" t="str">
        <f>IFERROR(INDEX(Returns!A:A,MATCH(B8229,Returns!B:B,0)),"No")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35" t="str">
        <f>IF(M8230=People!$B$5,People!$A$5,IF(M8230=People!$B$4,People!$A$4,IF(M8230=People!$B$3,People!$A$3,IF(M8230=People!$B$2,People!$A$2,0))))</f>
        <v>Chuck Magee</v>
      </c>
      <c r="W8230" s="35" t="str">
        <f>IFERROR(INDEX(Returns!A:A,MATCH(B8230,Returns!B:B,0)),"No")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35" t="str">
        <f>IF(M8231=People!$B$5,People!$A$5,IF(M8231=People!$B$4,People!$A$4,IF(M8231=People!$B$3,People!$A$3,IF(M8231=People!$B$2,People!$A$2,0))))</f>
        <v>Chuck Magee</v>
      </c>
      <c r="W8231" s="35" t="str">
        <f>IFERROR(INDEX(Returns!A:A,MATCH(B8231,Returns!B:B,0)),"No")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35" t="str">
        <f>IF(M8232=People!$B$5,People!$A$5,IF(M8232=People!$B$4,People!$A$4,IF(M8232=People!$B$3,People!$A$3,IF(M8232=People!$B$2,People!$A$2,0))))</f>
        <v>Cassandra Brandow</v>
      </c>
      <c r="W8232" s="35" t="str">
        <f>IFERROR(INDEX(Returns!A:A,MATCH(B8232,Returns!B:B,0)),"No")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35" t="str">
        <f>IF(M8233=People!$B$5,People!$A$5,IF(M8233=People!$B$4,People!$A$4,IF(M8233=People!$B$3,People!$A$3,IF(M8233=People!$B$2,People!$A$2,0))))</f>
        <v>Cassandra Brandow</v>
      </c>
      <c r="W8233" s="35" t="str">
        <f>IFERROR(INDEX(Returns!A:A,MATCH(B8233,Returns!B:B,0)),"No")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32">
        <v>169.45</v>
      </c>
      <c r="S8234" s="1">
        <v>5</v>
      </c>
      <c r="T8234" s="9">
        <v>0</v>
      </c>
      <c r="U8234" s="1">
        <v>42.362499999999997</v>
      </c>
      <c r="V8234" s="35" t="str">
        <f>IF(M8234=People!$B$5,People!$A$5,IF(M8234=People!$B$4,People!$A$4,IF(M8234=People!$B$3,People!$A$3,IF(M8234=People!$B$2,People!$A$2,0))))</f>
        <v>Anna Andreadi</v>
      </c>
      <c r="W8234" s="35" t="str">
        <f>IFERROR(INDEX(Returns!A:A,MATCH(B8234,Returns!B:B,0)),"No")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32">
        <v>40.68</v>
      </c>
      <c r="S8235" s="1">
        <v>2</v>
      </c>
      <c r="T8235" s="9">
        <v>0</v>
      </c>
      <c r="U8235" s="1">
        <v>0.40679999999999694</v>
      </c>
      <c r="V8235" s="35" t="str">
        <f>IF(M8235=People!$B$5,People!$A$5,IF(M8235=People!$B$4,People!$A$4,IF(M8235=People!$B$3,People!$A$3,IF(M8235=People!$B$2,People!$A$2,0))))</f>
        <v>Anna Andreadi</v>
      </c>
      <c r="W8235" s="35" t="str">
        <f>IFERROR(INDEX(Returns!A:A,MATCH(B8235,Returns!B:B,0)),"No")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35" t="str">
        <f>IF(M8236=People!$B$5,People!$A$5,IF(M8236=People!$B$4,People!$A$4,IF(M8236=People!$B$3,People!$A$3,IF(M8236=People!$B$2,People!$A$2,0))))</f>
        <v>Cassandra Brandow</v>
      </c>
      <c r="W8236" s="35" t="str">
        <f>IFERROR(INDEX(Returns!A:A,MATCH(B8236,Returns!B:B,0)),"No")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35" t="str">
        <f>IF(M8237=People!$B$5,People!$A$5,IF(M8237=People!$B$4,People!$A$4,IF(M8237=People!$B$3,People!$A$3,IF(M8237=People!$B$2,People!$A$2,0))))</f>
        <v>Cassandra Brandow</v>
      </c>
      <c r="W8237" s="35" t="str">
        <f>IFERROR(INDEX(Returns!A:A,MATCH(B8237,Returns!B:B,0)),"No")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35" t="str">
        <f>IF(M8238=People!$B$5,People!$A$5,IF(M8238=People!$B$4,People!$A$4,IF(M8238=People!$B$3,People!$A$3,IF(M8238=People!$B$2,People!$A$2,0))))</f>
        <v>Cassandra Brandow</v>
      </c>
      <c r="W8238" s="35" t="str">
        <f>IFERROR(INDEX(Returns!A:A,MATCH(B8238,Returns!B:B,0)),"No")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35" t="str">
        <f>IF(M8239=People!$B$5,People!$A$5,IF(M8239=People!$B$4,People!$A$4,IF(M8239=People!$B$3,People!$A$3,IF(M8239=People!$B$2,People!$A$2,0))))</f>
        <v>Cassandra Brandow</v>
      </c>
      <c r="W8239" s="35" t="str">
        <f>IFERROR(INDEX(Returns!A:A,MATCH(B8239,Returns!B:B,0)),"No")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35" t="str">
        <f>IF(M8240=People!$B$5,People!$A$5,IF(M8240=People!$B$4,People!$A$4,IF(M8240=People!$B$3,People!$A$3,IF(M8240=People!$B$2,People!$A$2,0))))</f>
        <v>Cassandra Brandow</v>
      </c>
      <c r="W8240" s="35" t="str">
        <f>IFERROR(INDEX(Returns!A:A,MATCH(B8240,Returns!B:B,0)),"No")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35" t="str">
        <f>IF(M8241=People!$B$5,People!$A$5,IF(M8241=People!$B$4,People!$A$4,IF(M8241=People!$B$3,People!$A$3,IF(M8241=People!$B$2,People!$A$2,0))))</f>
        <v>Cassandra Brandow</v>
      </c>
      <c r="W8241" s="35" t="str">
        <f>IFERROR(INDEX(Returns!A:A,MATCH(B8241,Returns!B:B,0)),"No")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35" t="str">
        <f>IF(M8242=People!$B$5,People!$A$5,IF(M8242=People!$B$4,People!$A$4,IF(M8242=People!$B$3,People!$A$3,IF(M8242=People!$B$2,People!$A$2,0))))</f>
        <v>Cassandra Brandow</v>
      </c>
      <c r="W8242" s="35" t="str">
        <f>IFERROR(INDEX(Returns!A:A,MATCH(B8242,Returns!B:B,0)),"No")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35" t="str">
        <f>IF(M8243=People!$B$5,People!$A$5,IF(M8243=People!$B$4,People!$A$4,IF(M8243=People!$B$3,People!$A$3,IF(M8243=People!$B$2,People!$A$2,0))))</f>
        <v>Chuck Magee</v>
      </c>
      <c r="W8243" s="35" t="str">
        <f>IFERROR(INDEX(Returns!A:A,MATCH(B8243,Returns!B:B,0)),"No")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35" t="str">
        <f>IF(M8244=People!$B$5,People!$A$5,IF(M8244=People!$B$4,People!$A$4,IF(M8244=People!$B$3,People!$A$3,IF(M8244=People!$B$2,People!$A$2,0))))</f>
        <v>Chuck Magee</v>
      </c>
      <c r="W8244" s="35" t="str">
        <f>IFERROR(INDEX(Returns!A:A,MATCH(B8244,Returns!B:B,0)),"No")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32">
        <v>806.33600000000001</v>
      </c>
      <c r="S8245" s="1">
        <v>8</v>
      </c>
      <c r="T8245" s="9">
        <v>0.2</v>
      </c>
      <c r="U8245" s="1">
        <v>50.396000000000015</v>
      </c>
      <c r="V8245" s="35" t="str">
        <f>IF(M8245=People!$B$5,People!$A$5,IF(M8245=People!$B$4,People!$A$4,IF(M8245=People!$B$3,People!$A$3,IF(M8245=People!$B$2,People!$A$2,0))))</f>
        <v>Anna Andreadi</v>
      </c>
      <c r="W8245" s="35" t="str">
        <f>IFERROR(INDEX(Returns!A:A,MATCH(B8245,Returns!B:B,0)),"No")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32">
        <v>85.44</v>
      </c>
      <c r="S8246" s="1">
        <v>3</v>
      </c>
      <c r="T8246" s="9">
        <v>0</v>
      </c>
      <c r="U8246" s="1">
        <v>31.612800000000004</v>
      </c>
      <c r="V8246" s="35" t="str">
        <f>IF(M8246=People!$B$5,People!$A$5,IF(M8246=People!$B$4,People!$A$4,IF(M8246=People!$B$3,People!$A$3,IF(M8246=People!$B$2,People!$A$2,0))))</f>
        <v>Anna Andreadi</v>
      </c>
      <c r="W8246" s="35" t="str">
        <f>IFERROR(INDEX(Returns!A:A,MATCH(B8246,Returns!B:B,0)),"No")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35" t="str">
        <f>IF(M8247=People!$B$5,People!$A$5,IF(M8247=People!$B$4,People!$A$4,IF(M8247=People!$B$3,People!$A$3,IF(M8247=People!$B$2,People!$A$2,0))))</f>
        <v>Cassandra Brandow</v>
      </c>
      <c r="W8247" s="35" t="str">
        <f>IFERROR(INDEX(Returns!A:A,MATCH(B8247,Returns!B:B,0)),"No")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35" t="str">
        <f>IF(M8248=People!$B$5,People!$A$5,IF(M8248=People!$B$4,People!$A$4,IF(M8248=People!$B$3,People!$A$3,IF(M8248=People!$B$2,People!$A$2,0))))</f>
        <v>Kelly Williams</v>
      </c>
      <c r="W8248" s="35" t="str">
        <f>IFERROR(INDEX(Returns!A:A,MATCH(B8248,Returns!B:B,0)),"No")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35" t="str">
        <f>IF(M8249=People!$B$5,People!$A$5,IF(M8249=People!$B$4,People!$A$4,IF(M8249=People!$B$3,People!$A$3,IF(M8249=People!$B$2,People!$A$2,0))))</f>
        <v>Kelly Williams</v>
      </c>
      <c r="W8249" s="35" t="str">
        <f>IFERROR(INDEX(Returns!A:A,MATCH(B8249,Returns!B:B,0)),"No")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35" t="str">
        <f>IF(M8250=People!$B$5,People!$A$5,IF(M8250=People!$B$4,People!$A$4,IF(M8250=People!$B$3,People!$A$3,IF(M8250=People!$B$2,People!$A$2,0))))</f>
        <v>Chuck Magee</v>
      </c>
      <c r="W8250" s="35" t="str">
        <f>IFERROR(INDEX(Returns!A:A,MATCH(B8250,Returns!B:B,0)),"No")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35" t="str">
        <f>IF(M8251=People!$B$5,People!$A$5,IF(M8251=People!$B$4,People!$A$4,IF(M8251=People!$B$3,People!$A$3,IF(M8251=People!$B$2,People!$A$2,0))))</f>
        <v>Kelly Williams</v>
      </c>
      <c r="W8251" s="35" t="str">
        <f>IFERROR(INDEX(Returns!A:A,MATCH(B8251,Returns!B:B,0)),"No")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35" t="str">
        <f>IF(M8252=People!$B$5,People!$A$5,IF(M8252=People!$B$4,People!$A$4,IF(M8252=People!$B$3,People!$A$3,IF(M8252=People!$B$2,People!$A$2,0))))</f>
        <v>Kelly Williams</v>
      </c>
      <c r="W8252" s="35" t="str">
        <f>IFERROR(INDEX(Returns!A:A,MATCH(B8252,Returns!B:B,0)),"No")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35" t="str">
        <f>IF(M8253=People!$B$5,People!$A$5,IF(M8253=People!$B$4,People!$A$4,IF(M8253=People!$B$3,People!$A$3,IF(M8253=People!$B$2,People!$A$2,0))))</f>
        <v>Kelly Williams</v>
      </c>
      <c r="W8253" s="35" t="str">
        <f>IFERROR(INDEX(Returns!A:A,MATCH(B8253,Returns!B:B,0)),"No")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35" t="str">
        <f>IF(M8254=People!$B$5,People!$A$5,IF(M8254=People!$B$4,People!$A$4,IF(M8254=People!$B$3,People!$A$3,IF(M8254=People!$B$2,People!$A$2,0))))</f>
        <v>Kelly Williams</v>
      </c>
      <c r="W8254" s="35" t="str">
        <f>IFERROR(INDEX(Returns!A:A,MATCH(B8254,Returns!B:B,0)),"No")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32">
        <v>299.99</v>
      </c>
      <c r="S8255" s="1">
        <v>1</v>
      </c>
      <c r="T8255" s="9">
        <v>0</v>
      </c>
      <c r="U8255" s="1">
        <v>89.996999999999986</v>
      </c>
      <c r="V8255" s="35" t="str">
        <f>IF(M8255=People!$B$5,People!$A$5,IF(M8255=People!$B$4,People!$A$4,IF(M8255=People!$B$3,People!$A$3,IF(M8255=People!$B$2,People!$A$2,0))))</f>
        <v>Anna Andreadi</v>
      </c>
      <c r="W8255" s="35" t="str">
        <f>IFERROR(INDEX(Returns!A:A,MATCH(B8255,Returns!B:B,0)),"No")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32">
        <v>192.16</v>
      </c>
      <c r="S8256" s="1">
        <v>4</v>
      </c>
      <c r="T8256" s="9">
        <v>0</v>
      </c>
      <c r="U8256" s="1">
        <v>92.236799999999988</v>
      </c>
      <c r="V8256" s="35" t="str">
        <f>IF(M8256=People!$B$5,People!$A$5,IF(M8256=People!$B$4,People!$A$4,IF(M8256=People!$B$3,People!$A$3,IF(M8256=People!$B$2,People!$A$2,0))))</f>
        <v>Anna Andreadi</v>
      </c>
      <c r="W8256" s="35" t="str">
        <f>IFERROR(INDEX(Returns!A:A,MATCH(B8256,Returns!B:B,0)),"No")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32">
        <v>242.624</v>
      </c>
      <c r="S8257" s="1">
        <v>8</v>
      </c>
      <c r="T8257" s="9">
        <v>0.2</v>
      </c>
      <c r="U8257" s="1">
        <v>27.295199999999973</v>
      </c>
      <c r="V8257" s="35" t="str">
        <f>IF(M8257=People!$B$5,People!$A$5,IF(M8257=People!$B$4,People!$A$4,IF(M8257=People!$B$3,People!$A$3,IF(M8257=People!$B$2,People!$A$2,0))))</f>
        <v>Anna Andreadi</v>
      </c>
      <c r="W8257" s="35" t="str">
        <f>IFERROR(INDEX(Returns!A:A,MATCH(B8257,Returns!B:B,0)),"No")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32">
        <v>46.74</v>
      </c>
      <c r="S8258" s="1">
        <v>3</v>
      </c>
      <c r="T8258" s="9">
        <v>0</v>
      </c>
      <c r="U8258" s="1">
        <v>11.684999999999999</v>
      </c>
      <c r="V8258" s="35" t="str">
        <f>IF(M8258=People!$B$5,People!$A$5,IF(M8258=People!$B$4,People!$A$4,IF(M8258=People!$B$3,People!$A$3,IF(M8258=People!$B$2,People!$A$2,0))))</f>
        <v>Anna Andreadi</v>
      </c>
      <c r="W8258" s="35" t="str">
        <f>IFERROR(INDEX(Returns!A:A,MATCH(B8258,Returns!B:B,0)),"No")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32">
        <v>174.95000000000002</v>
      </c>
      <c r="S8259" s="1">
        <v>5</v>
      </c>
      <c r="T8259" s="9">
        <v>0</v>
      </c>
      <c r="U8259" s="1">
        <v>12.246500000000005</v>
      </c>
      <c r="V8259" s="35" t="str">
        <f>IF(M8259=People!$B$5,People!$A$5,IF(M8259=People!$B$4,People!$A$4,IF(M8259=People!$B$3,People!$A$3,IF(M8259=People!$B$2,People!$A$2,0))))</f>
        <v>Anna Andreadi</v>
      </c>
      <c r="W8259" s="35" t="str">
        <f>IFERROR(INDEX(Returns!A:A,MATCH(B8259,Returns!B:B,0)),"No")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32">
        <v>100.70400000000001</v>
      </c>
      <c r="S8260" s="1">
        <v>6</v>
      </c>
      <c r="T8260" s="9">
        <v>0.2</v>
      </c>
      <c r="U8260" s="1">
        <v>37.763999999999996</v>
      </c>
      <c r="V8260" s="35" t="str">
        <f>IF(M8260=People!$B$5,People!$A$5,IF(M8260=People!$B$4,People!$A$4,IF(M8260=People!$B$3,People!$A$3,IF(M8260=People!$B$2,People!$A$2,0))))</f>
        <v>Anna Andreadi</v>
      </c>
      <c r="W8260" s="35" t="str">
        <f>IFERROR(INDEX(Returns!A:A,MATCH(B8260,Returns!B:B,0)),"No")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35" t="str">
        <f>IF(M8261=People!$B$5,People!$A$5,IF(M8261=People!$B$4,People!$A$4,IF(M8261=People!$B$3,People!$A$3,IF(M8261=People!$B$2,People!$A$2,0))))</f>
        <v>Kelly Williams</v>
      </c>
      <c r="W8261" s="35" t="str">
        <f>IFERROR(INDEX(Returns!A:A,MATCH(B8261,Returns!B:B,0)),"No")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35" t="str">
        <f>IF(M8262=People!$B$5,People!$A$5,IF(M8262=People!$B$4,People!$A$4,IF(M8262=People!$B$3,People!$A$3,IF(M8262=People!$B$2,People!$A$2,0))))</f>
        <v>Kelly Williams</v>
      </c>
      <c r="W8262" s="35" t="str">
        <f>IFERROR(INDEX(Returns!A:A,MATCH(B8262,Returns!B:B,0)),"No")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35" t="str">
        <f>IF(M8263=People!$B$5,People!$A$5,IF(M8263=People!$B$4,People!$A$4,IF(M8263=People!$B$3,People!$A$3,IF(M8263=People!$B$2,People!$A$2,0))))</f>
        <v>Kelly Williams</v>
      </c>
      <c r="W8263" s="35" t="str">
        <f>IFERROR(INDEX(Returns!A:A,MATCH(B8263,Returns!B:B,0)),"No")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35" t="str">
        <f>IF(M8264=People!$B$5,People!$A$5,IF(M8264=People!$B$4,People!$A$4,IF(M8264=People!$B$3,People!$A$3,IF(M8264=People!$B$2,People!$A$2,0))))</f>
        <v>Cassandra Brandow</v>
      </c>
      <c r="W8264" s="35" t="str">
        <f>IFERROR(INDEX(Returns!A:A,MATCH(B8264,Returns!B:B,0)),"No")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35" t="str">
        <f>IF(M8265=People!$B$5,People!$A$5,IF(M8265=People!$B$4,People!$A$4,IF(M8265=People!$B$3,People!$A$3,IF(M8265=People!$B$2,People!$A$2,0))))</f>
        <v>Cassandra Brandow</v>
      </c>
      <c r="W8265" s="35" t="str">
        <f>IFERROR(INDEX(Returns!A:A,MATCH(B8265,Returns!B:B,0)),"No")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35" t="str">
        <f>IF(M8266=People!$B$5,People!$A$5,IF(M8266=People!$B$4,People!$A$4,IF(M8266=People!$B$3,People!$A$3,IF(M8266=People!$B$2,People!$A$2,0))))</f>
        <v>Chuck Magee</v>
      </c>
      <c r="W8266" s="35" t="str">
        <f>IFERROR(INDEX(Returns!A:A,MATCH(B8266,Returns!B:B,0)),"No")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35" t="str">
        <f>IF(M8267=People!$B$5,People!$A$5,IF(M8267=People!$B$4,People!$A$4,IF(M8267=People!$B$3,People!$A$3,IF(M8267=People!$B$2,People!$A$2,0))))</f>
        <v>Chuck Magee</v>
      </c>
      <c r="W8267" s="35" t="str">
        <f>IFERROR(INDEX(Returns!A:A,MATCH(B8267,Returns!B:B,0)),"No")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35" t="str">
        <f>IF(M8268=People!$B$5,People!$A$5,IF(M8268=People!$B$4,People!$A$4,IF(M8268=People!$B$3,People!$A$3,IF(M8268=People!$B$2,People!$A$2,0))))</f>
        <v>Chuck Magee</v>
      </c>
      <c r="W8268" s="35" t="str">
        <f>IFERROR(INDEX(Returns!A:A,MATCH(B8268,Returns!B:B,0)),"No")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35" t="str">
        <f>IF(M8269=People!$B$5,People!$A$5,IF(M8269=People!$B$4,People!$A$4,IF(M8269=People!$B$3,People!$A$3,IF(M8269=People!$B$2,People!$A$2,0))))</f>
        <v>Kelly Williams</v>
      </c>
      <c r="W8269" s="35" t="str">
        <f>IFERROR(INDEX(Returns!A:A,MATCH(B8269,Returns!B:B,0)),"No")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35" t="str">
        <f>IF(M8270=People!$B$5,People!$A$5,IF(M8270=People!$B$4,People!$A$4,IF(M8270=People!$B$3,People!$A$3,IF(M8270=People!$B$2,People!$A$2,0))))</f>
        <v>Kelly Williams</v>
      </c>
      <c r="W8270" s="35" t="str">
        <f>IFERROR(INDEX(Returns!A:A,MATCH(B8270,Returns!B:B,0)),"No")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35" t="str">
        <f>IF(M8271=People!$B$5,People!$A$5,IF(M8271=People!$B$4,People!$A$4,IF(M8271=People!$B$3,People!$A$3,IF(M8271=People!$B$2,People!$A$2,0))))</f>
        <v>Kelly Williams</v>
      </c>
      <c r="W8271" s="35" t="str">
        <f>IFERROR(INDEX(Returns!A:A,MATCH(B8271,Returns!B:B,0)),"No")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35" t="str">
        <f>IF(M8272=People!$B$5,People!$A$5,IF(M8272=People!$B$4,People!$A$4,IF(M8272=People!$B$3,People!$A$3,IF(M8272=People!$B$2,People!$A$2,0))))</f>
        <v>Kelly Williams</v>
      </c>
      <c r="W8272" s="35" t="str">
        <f>IFERROR(INDEX(Returns!A:A,MATCH(B8272,Returns!B:B,0)),"No")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35" t="str">
        <f>IF(M8273=People!$B$5,People!$A$5,IF(M8273=People!$B$4,People!$A$4,IF(M8273=People!$B$3,People!$A$3,IF(M8273=People!$B$2,People!$A$2,0))))</f>
        <v>Chuck Magee</v>
      </c>
      <c r="W8273" s="35" t="str">
        <f>IFERROR(INDEX(Returns!A:A,MATCH(B8273,Returns!B:B,0)),"No")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32">
        <v>387.13600000000002</v>
      </c>
      <c r="S8274" s="1">
        <v>4</v>
      </c>
      <c r="T8274" s="9">
        <v>0.2</v>
      </c>
      <c r="U8274" s="1">
        <v>4.8391999999999911</v>
      </c>
      <c r="V8274" s="35" t="str">
        <f>IF(M8274=People!$B$5,People!$A$5,IF(M8274=People!$B$4,People!$A$4,IF(M8274=People!$B$3,People!$A$3,IF(M8274=People!$B$2,People!$A$2,0))))</f>
        <v>Anna Andreadi</v>
      </c>
      <c r="W8274" s="35" t="str">
        <f>IFERROR(INDEX(Returns!A:A,MATCH(B8274,Returns!B:B,0)),"No")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35" t="str">
        <f>IF(M8275=People!$B$5,People!$A$5,IF(M8275=People!$B$4,People!$A$4,IF(M8275=People!$B$3,People!$A$3,IF(M8275=People!$B$2,People!$A$2,0))))</f>
        <v>Chuck Magee</v>
      </c>
      <c r="W8275" s="35" t="str">
        <f>IFERROR(INDEX(Returns!A:A,MATCH(B8275,Returns!B:B,0)),"No")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35" t="str">
        <f>IF(M8276=People!$B$5,People!$A$5,IF(M8276=People!$B$4,People!$A$4,IF(M8276=People!$B$3,People!$A$3,IF(M8276=People!$B$2,People!$A$2,0))))</f>
        <v>Chuck Magee</v>
      </c>
      <c r="W8276" s="35" t="str">
        <f>IFERROR(INDEX(Returns!A:A,MATCH(B8276,Returns!B:B,0)),"No")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35" t="str">
        <f>IF(M8277=People!$B$5,People!$A$5,IF(M8277=People!$B$4,People!$A$4,IF(M8277=People!$B$3,People!$A$3,IF(M8277=People!$B$2,People!$A$2,0))))</f>
        <v>Chuck Magee</v>
      </c>
      <c r="W8277" s="35" t="str">
        <f>IFERROR(INDEX(Returns!A:A,MATCH(B8277,Returns!B:B,0)),"No")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35" t="str">
        <f>IF(M8278=People!$B$5,People!$A$5,IF(M8278=People!$B$4,People!$A$4,IF(M8278=People!$B$3,People!$A$3,IF(M8278=People!$B$2,People!$A$2,0))))</f>
        <v>Cassandra Brandow</v>
      </c>
      <c r="W8278" s="35" t="str">
        <f>IFERROR(INDEX(Returns!A:A,MATCH(B8278,Returns!B:B,0)),"No")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35" t="str">
        <f>IF(M8279=People!$B$5,People!$A$5,IF(M8279=People!$B$4,People!$A$4,IF(M8279=People!$B$3,People!$A$3,IF(M8279=People!$B$2,People!$A$2,0))))</f>
        <v>Cassandra Brandow</v>
      </c>
      <c r="W8279" s="35" t="str">
        <f>IFERROR(INDEX(Returns!A:A,MATCH(B8279,Returns!B:B,0)),"No")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35" t="str">
        <f>IF(M8280=People!$B$5,People!$A$5,IF(M8280=People!$B$4,People!$A$4,IF(M8280=People!$B$3,People!$A$3,IF(M8280=People!$B$2,People!$A$2,0))))</f>
        <v>Cassandra Brandow</v>
      </c>
      <c r="W8280" s="35" t="str">
        <f>IFERROR(INDEX(Returns!A:A,MATCH(B8280,Returns!B:B,0)),"No")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35" t="str">
        <f>IF(M8281=People!$B$5,People!$A$5,IF(M8281=People!$B$4,People!$A$4,IF(M8281=People!$B$3,People!$A$3,IF(M8281=People!$B$2,People!$A$2,0))))</f>
        <v>Cassandra Brandow</v>
      </c>
      <c r="W8281" s="35" t="str">
        <f>IFERROR(INDEX(Returns!A:A,MATCH(B8281,Returns!B:B,0)),"No")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35" t="str">
        <f>IF(M8282=People!$B$5,People!$A$5,IF(M8282=People!$B$4,People!$A$4,IF(M8282=People!$B$3,People!$A$3,IF(M8282=People!$B$2,People!$A$2,0))))</f>
        <v>Cassandra Brandow</v>
      </c>
      <c r="W8282" s="35" t="str">
        <f>IFERROR(INDEX(Returns!A:A,MATCH(B8282,Returns!B:B,0)),"No")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35" t="str">
        <f>IF(M8283=People!$B$5,People!$A$5,IF(M8283=People!$B$4,People!$A$4,IF(M8283=People!$B$3,People!$A$3,IF(M8283=People!$B$2,People!$A$2,0))))</f>
        <v>Cassandra Brandow</v>
      </c>
      <c r="W8283" s="35" t="str">
        <f>IFERROR(INDEX(Returns!A:A,MATCH(B8283,Returns!B:B,0)),"No")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35" t="str">
        <f>IF(M8284=People!$B$5,People!$A$5,IF(M8284=People!$B$4,People!$A$4,IF(M8284=People!$B$3,People!$A$3,IF(M8284=People!$B$2,People!$A$2,0))))</f>
        <v>Kelly Williams</v>
      </c>
      <c r="W8284" s="35" t="str">
        <f>IFERROR(INDEX(Returns!A:A,MATCH(B8284,Returns!B:B,0)),"No")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35" t="str">
        <f>IF(M8285=People!$B$5,People!$A$5,IF(M8285=People!$B$4,People!$A$4,IF(M8285=People!$B$3,People!$A$3,IF(M8285=People!$B$2,People!$A$2,0))))</f>
        <v>Kelly Williams</v>
      </c>
      <c r="W8285" s="35" t="str">
        <f>IFERROR(INDEX(Returns!A:A,MATCH(B8285,Returns!B:B,0)),"No")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35" t="str">
        <f>IF(M8286=People!$B$5,People!$A$5,IF(M8286=People!$B$4,People!$A$4,IF(M8286=People!$B$3,People!$A$3,IF(M8286=People!$B$2,People!$A$2,0))))</f>
        <v>Kelly Williams</v>
      </c>
      <c r="W8286" s="35" t="str">
        <f>IFERROR(INDEX(Returns!A:A,MATCH(B8286,Returns!B:B,0)),"No")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35" t="str">
        <f>IF(M8287=People!$B$5,People!$A$5,IF(M8287=People!$B$4,People!$A$4,IF(M8287=People!$B$3,People!$A$3,IF(M8287=People!$B$2,People!$A$2,0))))</f>
        <v>Kelly Williams</v>
      </c>
      <c r="W8287" s="35" t="str">
        <f>IFERROR(INDEX(Returns!A:A,MATCH(B8287,Returns!B:B,0)),"No")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35" t="str">
        <f>IF(M8288=People!$B$5,People!$A$5,IF(M8288=People!$B$4,People!$A$4,IF(M8288=People!$B$3,People!$A$3,IF(M8288=People!$B$2,People!$A$2,0))))</f>
        <v>Cassandra Brandow</v>
      </c>
      <c r="W8288" s="35" t="str">
        <f>IFERROR(INDEX(Returns!A:A,MATCH(B8288,Returns!B:B,0)),"No")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35" t="str">
        <f>IF(M8289=People!$B$5,People!$A$5,IF(M8289=People!$B$4,People!$A$4,IF(M8289=People!$B$3,People!$A$3,IF(M8289=People!$B$2,People!$A$2,0))))</f>
        <v>Cassandra Brandow</v>
      </c>
      <c r="W8289" s="35" t="str">
        <f>IFERROR(INDEX(Returns!A:A,MATCH(B8289,Returns!B:B,0)),"No")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35" t="str">
        <f>IF(M8290=People!$B$5,People!$A$5,IF(M8290=People!$B$4,People!$A$4,IF(M8290=People!$B$3,People!$A$3,IF(M8290=People!$B$2,People!$A$2,0))))</f>
        <v>Cassandra Brandow</v>
      </c>
      <c r="W8290" s="35" t="str">
        <f>IFERROR(INDEX(Returns!A:A,MATCH(B8290,Returns!B:B,0)),"No")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35" t="str">
        <f>IF(M8291=People!$B$5,People!$A$5,IF(M8291=People!$B$4,People!$A$4,IF(M8291=People!$B$3,People!$A$3,IF(M8291=People!$B$2,People!$A$2,0))))</f>
        <v>Cassandra Brandow</v>
      </c>
      <c r="W8291" s="35" t="str">
        <f>IFERROR(INDEX(Returns!A:A,MATCH(B8291,Returns!B:B,0)),"No")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35" t="str">
        <f>IF(M8292=People!$B$5,People!$A$5,IF(M8292=People!$B$4,People!$A$4,IF(M8292=People!$B$3,People!$A$3,IF(M8292=People!$B$2,People!$A$2,0))))</f>
        <v>Cassandra Brandow</v>
      </c>
      <c r="W8292" s="35" t="str">
        <f>IFERROR(INDEX(Returns!A:A,MATCH(B8292,Returns!B:B,0)),"No")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35" t="str">
        <f>IF(M8293=People!$B$5,People!$A$5,IF(M8293=People!$B$4,People!$A$4,IF(M8293=People!$B$3,People!$A$3,IF(M8293=People!$B$2,People!$A$2,0))))</f>
        <v>Cassandra Brandow</v>
      </c>
      <c r="W8293" s="35" t="str">
        <f>IFERROR(INDEX(Returns!A:A,MATCH(B8293,Returns!B:B,0)),"No")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35" t="str">
        <f>IF(M8294=People!$B$5,People!$A$5,IF(M8294=People!$B$4,People!$A$4,IF(M8294=People!$B$3,People!$A$3,IF(M8294=People!$B$2,People!$A$2,0))))</f>
        <v>Chuck Magee</v>
      </c>
      <c r="W8294" s="35" t="str">
        <f>IFERROR(INDEX(Returns!A:A,MATCH(B8294,Returns!B:B,0)),"No")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32">
        <v>18.368000000000002</v>
      </c>
      <c r="S8295" s="1">
        <v>4</v>
      </c>
      <c r="T8295" s="9">
        <v>0.2</v>
      </c>
      <c r="U8295" s="1">
        <v>5.9695999999999998</v>
      </c>
      <c r="V8295" s="35" t="str">
        <f>IF(M8295=People!$B$5,People!$A$5,IF(M8295=People!$B$4,People!$A$4,IF(M8295=People!$B$3,People!$A$3,IF(M8295=People!$B$2,People!$A$2,0))))</f>
        <v>Anna Andreadi</v>
      </c>
      <c r="W8295" s="35" t="str">
        <f>IFERROR(INDEX(Returns!A:A,MATCH(B8295,Returns!B:B,0)),"No")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35" t="str">
        <f>IF(M8296=People!$B$5,People!$A$5,IF(M8296=People!$B$4,People!$A$4,IF(M8296=People!$B$3,People!$A$3,IF(M8296=People!$B$2,People!$A$2,0))))</f>
        <v>Chuck Magee</v>
      </c>
      <c r="W8296" s="35" t="str">
        <f>IFERROR(INDEX(Returns!A:A,MATCH(B8296,Returns!B:B,0)),"No")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35" t="str">
        <f>IF(M8297=People!$B$5,People!$A$5,IF(M8297=People!$B$4,People!$A$4,IF(M8297=People!$B$3,People!$A$3,IF(M8297=People!$B$2,People!$A$2,0))))</f>
        <v>Cassandra Brandow</v>
      </c>
      <c r="W8297" s="35" t="str">
        <f>IFERROR(INDEX(Returns!A:A,MATCH(B8297,Returns!B:B,0)),"No")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35" t="str">
        <f>IF(M8298=People!$B$5,People!$A$5,IF(M8298=People!$B$4,People!$A$4,IF(M8298=People!$B$3,People!$A$3,IF(M8298=People!$B$2,People!$A$2,0))))</f>
        <v>Cassandra Brandow</v>
      </c>
      <c r="W8298" s="35" t="str">
        <f>IFERROR(INDEX(Returns!A:A,MATCH(B8298,Returns!B:B,0)),"No")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35" t="str">
        <f>IF(M8299=People!$B$5,People!$A$5,IF(M8299=People!$B$4,People!$A$4,IF(M8299=People!$B$3,People!$A$3,IF(M8299=People!$B$2,People!$A$2,0))))</f>
        <v>Cassandra Brandow</v>
      </c>
      <c r="W8299" s="35" t="str">
        <f>IFERROR(INDEX(Returns!A:A,MATCH(B8299,Returns!B:B,0)),"No")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35" t="str">
        <f>IF(M8300=People!$B$5,People!$A$5,IF(M8300=People!$B$4,People!$A$4,IF(M8300=People!$B$3,People!$A$3,IF(M8300=People!$B$2,People!$A$2,0))))</f>
        <v>Cassandra Brandow</v>
      </c>
      <c r="W8300" s="35" t="str">
        <f>IFERROR(INDEX(Returns!A:A,MATCH(B8300,Returns!B:B,0)),"No")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32">
        <v>7.98</v>
      </c>
      <c r="S8301" s="1">
        <v>3</v>
      </c>
      <c r="T8301" s="9">
        <v>0</v>
      </c>
      <c r="U8301" s="1">
        <v>2.0747999999999998</v>
      </c>
      <c r="V8301" s="35" t="str">
        <f>IF(M8301=People!$B$5,People!$A$5,IF(M8301=People!$B$4,People!$A$4,IF(M8301=People!$B$3,People!$A$3,IF(M8301=People!$B$2,People!$A$2,0))))</f>
        <v>Anna Andreadi</v>
      </c>
      <c r="W8301" s="35" t="str">
        <f>IFERROR(INDEX(Returns!A:A,MATCH(B8301,Returns!B:B,0)),"No")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35" t="str">
        <f>IF(M8302=People!$B$5,People!$A$5,IF(M8302=People!$B$4,People!$A$4,IF(M8302=People!$B$3,People!$A$3,IF(M8302=People!$B$2,People!$A$2,0))))</f>
        <v>Kelly Williams</v>
      </c>
      <c r="W8302" s="35" t="str">
        <f>IFERROR(INDEX(Returns!A:A,MATCH(B8302,Returns!B:B,0)),"No")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32">
        <v>1649.95</v>
      </c>
      <c r="S8303" s="1">
        <v>5</v>
      </c>
      <c r="T8303" s="9">
        <v>0</v>
      </c>
      <c r="U8303" s="1">
        <v>659.98</v>
      </c>
      <c r="V8303" s="35" t="str">
        <f>IF(M8303=People!$B$5,People!$A$5,IF(M8303=People!$B$4,People!$A$4,IF(M8303=People!$B$3,People!$A$3,IF(M8303=People!$B$2,People!$A$2,0))))</f>
        <v>Anna Andreadi</v>
      </c>
      <c r="W8303" s="35" t="str">
        <f>IFERROR(INDEX(Returns!A:A,MATCH(B8303,Returns!B:B,0)),"No")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32">
        <v>362.35199999999998</v>
      </c>
      <c r="S8304" s="1">
        <v>3</v>
      </c>
      <c r="T8304" s="9">
        <v>0.2</v>
      </c>
      <c r="U8304" s="1">
        <v>45.293999999999954</v>
      </c>
      <c r="V8304" s="35" t="str">
        <f>IF(M8304=People!$B$5,People!$A$5,IF(M8304=People!$B$4,People!$A$4,IF(M8304=People!$B$3,People!$A$3,IF(M8304=People!$B$2,People!$A$2,0))))</f>
        <v>Anna Andreadi</v>
      </c>
      <c r="W8304" s="35" t="str">
        <f>IFERROR(INDEX(Returns!A:A,MATCH(B8304,Returns!B:B,0)),"No")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32">
        <v>73.584000000000003</v>
      </c>
      <c r="S8305" s="1">
        <v>2</v>
      </c>
      <c r="T8305" s="9">
        <v>0.2</v>
      </c>
      <c r="U8305" s="1">
        <v>8.2781999999999982</v>
      </c>
      <c r="V8305" s="35" t="str">
        <f>IF(M8305=People!$B$5,People!$A$5,IF(M8305=People!$B$4,People!$A$4,IF(M8305=People!$B$3,People!$A$3,IF(M8305=People!$B$2,People!$A$2,0))))</f>
        <v>Anna Andreadi</v>
      </c>
      <c r="W8305" s="35" t="str">
        <f>IFERROR(INDEX(Returns!A:A,MATCH(B8305,Returns!B:B,0)),"No")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32">
        <v>486.36800000000005</v>
      </c>
      <c r="S8306" s="1">
        <v>4</v>
      </c>
      <c r="T8306" s="9">
        <v>0.2</v>
      </c>
      <c r="U8306" s="1">
        <v>36.477600000000024</v>
      </c>
      <c r="V8306" s="35" t="str">
        <f>IF(M8306=People!$B$5,People!$A$5,IF(M8306=People!$B$4,People!$A$4,IF(M8306=People!$B$3,People!$A$3,IF(M8306=People!$B$2,People!$A$2,0))))</f>
        <v>Anna Andreadi</v>
      </c>
      <c r="W8306" s="35" t="str">
        <f>IFERROR(INDEX(Returns!A:A,MATCH(B8306,Returns!B:B,0)),"No")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35" t="str">
        <f>IF(M8307=People!$B$5,People!$A$5,IF(M8307=People!$B$4,People!$A$4,IF(M8307=People!$B$3,People!$A$3,IF(M8307=People!$B$2,People!$A$2,0))))</f>
        <v>Kelly Williams</v>
      </c>
      <c r="W8307" s="35" t="str">
        <f>IFERROR(INDEX(Returns!A:A,MATCH(B8307,Returns!B:B,0)),"No")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35" t="str">
        <f>IF(M8308=People!$B$5,People!$A$5,IF(M8308=People!$B$4,People!$A$4,IF(M8308=People!$B$3,People!$A$3,IF(M8308=People!$B$2,People!$A$2,0))))</f>
        <v>Kelly Williams</v>
      </c>
      <c r="W8308" s="35" t="str">
        <f>IFERROR(INDEX(Returns!A:A,MATCH(B8308,Returns!B:B,0)),"No")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35" t="str">
        <f>IF(M8309=People!$B$5,People!$A$5,IF(M8309=People!$B$4,People!$A$4,IF(M8309=People!$B$3,People!$A$3,IF(M8309=People!$B$2,People!$A$2,0))))</f>
        <v>Kelly Williams</v>
      </c>
      <c r="W8309" s="35" t="str">
        <f>IFERROR(INDEX(Returns!A:A,MATCH(B8309,Returns!B:B,0)),"No")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32">
        <v>37.17</v>
      </c>
      <c r="S8310" s="1">
        <v>9</v>
      </c>
      <c r="T8310" s="9">
        <v>0</v>
      </c>
      <c r="U8310" s="1">
        <v>11.151</v>
      </c>
      <c r="V8310" s="35" t="str">
        <f>IF(M8310=People!$B$5,People!$A$5,IF(M8310=People!$B$4,People!$A$4,IF(M8310=People!$B$3,People!$A$3,IF(M8310=People!$B$2,People!$A$2,0))))</f>
        <v>Anna Andreadi</v>
      </c>
      <c r="W8310" s="35" t="str">
        <f>IFERROR(INDEX(Returns!A:A,MATCH(B8310,Returns!B:B,0)),"No")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35" t="str">
        <f>IF(M8311=People!$B$5,People!$A$5,IF(M8311=People!$B$4,People!$A$4,IF(M8311=People!$B$3,People!$A$3,IF(M8311=People!$B$2,People!$A$2,0))))</f>
        <v>Kelly Williams</v>
      </c>
      <c r="W8311" s="35" t="str">
        <f>IFERROR(INDEX(Returns!A:A,MATCH(B8311,Returns!B:B,0)),"No")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35" t="str">
        <f>IF(M8312=People!$B$5,People!$A$5,IF(M8312=People!$B$4,People!$A$4,IF(M8312=People!$B$3,People!$A$3,IF(M8312=People!$B$2,People!$A$2,0))))</f>
        <v>Kelly Williams</v>
      </c>
      <c r="W8312" s="35" t="str">
        <f>IFERROR(INDEX(Returns!A:A,MATCH(B8312,Returns!B:B,0)),"No")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35" t="str">
        <f>IF(M8313=People!$B$5,People!$A$5,IF(M8313=People!$B$4,People!$A$4,IF(M8313=People!$B$3,People!$A$3,IF(M8313=People!$B$2,People!$A$2,0))))</f>
        <v>Cassandra Brandow</v>
      </c>
      <c r="W8313" s="35" t="str">
        <f>IFERROR(INDEX(Returns!A:A,MATCH(B8313,Returns!B:B,0)),"No")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35" t="str">
        <f>IF(M8314=People!$B$5,People!$A$5,IF(M8314=People!$B$4,People!$A$4,IF(M8314=People!$B$3,People!$A$3,IF(M8314=People!$B$2,People!$A$2,0))))</f>
        <v>Cassandra Brandow</v>
      </c>
      <c r="W8314" s="35" t="str">
        <f>IFERROR(INDEX(Returns!A:A,MATCH(B8314,Returns!B:B,0)),"No")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35" t="str">
        <f>IF(M8315=People!$B$5,People!$A$5,IF(M8315=People!$B$4,People!$A$4,IF(M8315=People!$B$3,People!$A$3,IF(M8315=People!$B$2,People!$A$2,0))))</f>
        <v>Kelly Williams</v>
      </c>
      <c r="W8315" s="35" t="str">
        <f>IFERROR(INDEX(Returns!A:A,MATCH(B8315,Returns!B:B,0)),"No")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35" t="str">
        <f>IF(M8316=People!$B$5,People!$A$5,IF(M8316=People!$B$4,People!$A$4,IF(M8316=People!$B$3,People!$A$3,IF(M8316=People!$B$2,People!$A$2,0))))</f>
        <v>Kelly Williams</v>
      </c>
      <c r="W8316" s="35" t="str">
        <f>IFERROR(INDEX(Returns!A:A,MATCH(B8316,Returns!B:B,0)),"No")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35" t="str">
        <f>IF(M8317=People!$B$5,People!$A$5,IF(M8317=People!$B$4,People!$A$4,IF(M8317=People!$B$3,People!$A$3,IF(M8317=People!$B$2,People!$A$2,0))))</f>
        <v>Kelly Williams</v>
      </c>
      <c r="W8317" s="35" t="str">
        <f>IFERROR(INDEX(Returns!A:A,MATCH(B8317,Returns!B:B,0)),"No")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35" t="str">
        <f>IF(M8318=People!$B$5,People!$A$5,IF(M8318=People!$B$4,People!$A$4,IF(M8318=People!$B$3,People!$A$3,IF(M8318=People!$B$2,People!$A$2,0))))</f>
        <v>Kelly Williams</v>
      </c>
      <c r="W8318" s="35" t="str">
        <f>IFERROR(INDEX(Returns!A:A,MATCH(B8318,Returns!B:B,0)),"No")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35" t="str">
        <f>IF(M8319=People!$B$5,People!$A$5,IF(M8319=People!$B$4,People!$A$4,IF(M8319=People!$B$3,People!$A$3,IF(M8319=People!$B$2,People!$A$2,0))))</f>
        <v>Cassandra Brandow</v>
      </c>
      <c r="W8319" s="35" t="str">
        <f>IFERROR(INDEX(Returns!A:A,MATCH(B8319,Returns!B:B,0)),"No")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35" t="str">
        <f>IF(M8320=People!$B$5,People!$A$5,IF(M8320=People!$B$4,People!$A$4,IF(M8320=People!$B$3,People!$A$3,IF(M8320=People!$B$2,People!$A$2,0))))</f>
        <v>Cassandra Brandow</v>
      </c>
      <c r="W8320" s="35" t="str">
        <f>IFERROR(INDEX(Returns!A:A,MATCH(B8320,Returns!B:B,0)),"No")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35" t="str">
        <f>IF(M8321=People!$B$5,People!$A$5,IF(M8321=People!$B$4,People!$A$4,IF(M8321=People!$B$3,People!$A$3,IF(M8321=People!$B$2,People!$A$2,0))))</f>
        <v>Chuck Magee</v>
      </c>
      <c r="W8321" s="35" t="str">
        <f>IFERROR(INDEX(Returns!A:A,MATCH(B8321,Returns!B:B,0)),"No")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35" t="str">
        <f>IF(M8322=People!$B$5,People!$A$5,IF(M8322=People!$B$4,People!$A$4,IF(M8322=People!$B$3,People!$A$3,IF(M8322=People!$B$2,People!$A$2,0))))</f>
        <v>Kelly Williams</v>
      </c>
      <c r="W8322" s="35" t="str">
        <f>IFERROR(INDEX(Returns!A:A,MATCH(B8322,Returns!B:B,0)),"No")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35" t="str">
        <f>IF(M8323=People!$B$5,People!$A$5,IF(M8323=People!$B$4,People!$A$4,IF(M8323=People!$B$3,People!$A$3,IF(M8323=People!$B$2,People!$A$2,0))))</f>
        <v>Kelly Williams</v>
      </c>
      <c r="W8323" s="35" t="str">
        <f>IFERROR(INDEX(Returns!A:A,MATCH(B8323,Returns!B:B,0)),"No")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35" t="str">
        <f>IF(M8324=People!$B$5,People!$A$5,IF(M8324=People!$B$4,People!$A$4,IF(M8324=People!$B$3,People!$A$3,IF(M8324=People!$B$2,People!$A$2,0))))</f>
        <v>Chuck Magee</v>
      </c>
      <c r="W8324" s="35" t="str">
        <f>IFERROR(INDEX(Returns!A:A,MATCH(B8324,Returns!B:B,0)),"No")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35" t="str">
        <f>IF(M8325=People!$B$5,People!$A$5,IF(M8325=People!$B$4,People!$A$4,IF(M8325=People!$B$3,People!$A$3,IF(M8325=People!$B$2,People!$A$2,0))))</f>
        <v>Chuck Magee</v>
      </c>
      <c r="W8325" s="35" t="str">
        <f>IFERROR(INDEX(Returns!A:A,MATCH(B8325,Returns!B:B,0)),"No")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35" t="str">
        <f>IF(M8326=People!$B$5,People!$A$5,IF(M8326=People!$B$4,People!$A$4,IF(M8326=People!$B$3,People!$A$3,IF(M8326=People!$B$2,People!$A$2,0))))</f>
        <v>Cassandra Brandow</v>
      </c>
      <c r="W8326" s="35" t="str">
        <f>IFERROR(INDEX(Returns!A:A,MATCH(B8326,Returns!B:B,0)),"No")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35" t="str">
        <f>IF(M8327=People!$B$5,People!$A$5,IF(M8327=People!$B$4,People!$A$4,IF(M8327=People!$B$3,People!$A$3,IF(M8327=People!$B$2,People!$A$2,0))))</f>
        <v>Cassandra Brandow</v>
      </c>
      <c r="W8327" s="35" t="str">
        <f>IFERROR(INDEX(Returns!A:A,MATCH(B8327,Returns!B:B,0)),"No")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35" t="str">
        <f>IF(M8328=People!$B$5,People!$A$5,IF(M8328=People!$B$4,People!$A$4,IF(M8328=People!$B$3,People!$A$3,IF(M8328=People!$B$2,People!$A$2,0))))</f>
        <v>Kelly Williams</v>
      </c>
      <c r="W8328" s="35" t="str">
        <f>IFERROR(INDEX(Returns!A:A,MATCH(B8328,Returns!B:B,0)),"No")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35" t="str">
        <f>IF(M8329=People!$B$5,People!$A$5,IF(M8329=People!$B$4,People!$A$4,IF(M8329=People!$B$3,People!$A$3,IF(M8329=People!$B$2,People!$A$2,0))))</f>
        <v>Kelly Williams</v>
      </c>
      <c r="W8329" s="35" t="str">
        <f>IFERROR(INDEX(Returns!A:A,MATCH(B8329,Returns!B:B,0)),"No")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35" t="str">
        <f>IF(M8330=People!$B$5,People!$A$5,IF(M8330=People!$B$4,People!$A$4,IF(M8330=People!$B$3,People!$A$3,IF(M8330=People!$B$2,People!$A$2,0))))</f>
        <v>Chuck Magee</v>
      </c>
      <c r="W8330" s="35" t="str">
        <f>IFERROR(INDEX(Returns!A:A,MATCH(B8330,Returns!B:B,0)),"No")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35" t="str">
        <f>IF(M8331=People!$B$5,People!$A$5,IF(M8331=People!$B$4,People!$A$4,IF(M8331=People!$B$3,People!$A$3,IF(M8331=People!$B$2,People!$A$2,0))))</f>
        <v>Chuck Magee</v>
      </c>
      <c r="W8331" s="35" t="str">
        <f>IFERROR(INDEX(Returns!A:A,MATCH(B8331,Returns!B:B,0)),"No")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35" t="str">
        <f>IF(M8332=People!$B$5,People!$A$5,IF(M8332=People!$B$4,People!$A$4,IF(M8332=People!$B$3,People!$A$3,IF(M8332=People!$B$2,People!$A$2,0))))</f>
        <v>Chuck Magee</v>
      </c>
      <c r="W8332" s="35" t="str">
        <f>IFERROR(INDEX(Returns!A:A,MATCH(B8332,Returns!B:B,0)),"No")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35" t="str">
        <f>IF(M8333=People!$B$5,People!$A$5,IF(M8333=People!$B$4,People!$A$4,IF(M8333=People!$B$3,People!$A$3,IF(M8333=People!$B$2,People!$A$2,0))))</f>
        <v>Chuck Magee</v>
      </c>
      <c r="W8333" s="35" t="str">
        <f>IFERROR(INDEX(Returns!A:A,MATCH(B8333,Returns!B:B,0)),"No")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35" t="str">
        <f>IF(M8334=People!$B$5,People!$A$5,IF(M8334=People!$B$4,People!$A$4,IF(M8334=People!$B$3,People!$A$3,IF(M8334=People!$B$2,People!$A$2,0))))</f>
        <v>Chuck Magee</v>
      </c>
      <c r="W8334" s="35" t="str">
        <f>IFERROR(INDEX(Returns!A:A,MATCH(B8334,Returns!B:B,0)),"No")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35" t="str">
        <f>IF(M8335=People!$B$5,People!$A$5,IF(M8335=People!$B$4,People!$A$4,IF(M8335=People!$B$3,People!$A$3,IF(M8335=People!$B$2,People!$A$2,0))))</f>
        <v>Chuck Magee</v>
      </c>
      <c r="W8335" s="35" t="str">
        <f>IFERROR(INDEX(Returns!A:A,MATCH(B8335,Returns!B:B,0)),"No")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35" t="str">
        <f>IF(M8336=People!$B$5,People!$A$5,IF(M8336=People!$B$4,People!$A$4,IF(M8336=People!$B$3,People!$A$3,IF(M8336=People!$B$2,People!$A$2,0))))</f>
        <v>Chuck Magee</v>
      </c>
      <c r="W8336" s="35" t="str">
        <f>IFERROR(INDEX(Returns!A:A,MATCH(B8336,Returns!B:B,0)),"No")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35" t="str">
        <f>IF(M8337=People!$B$5,People!$A$5,IF(M8337=People!$B$4,People!$A$4,IF(M8337=People!$B$3,People!$A$3,IF(M8337=People!$B$2,People!$A$2,0))))</f>
        <v>Chuck Magee</v>
      </c>
      <c r="W8337" s="35" t="str">
        <f>IFERROR(INDEX(Returns!A:A,MATCH(B8337,Returns!B:B,0)),"No")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35" t="str">
        <f>IF(M8338=People!$B$5,People!$A$5,IF(M8338=People!$B$4,People!$A$4,IF(M8338=People!$B$3,People!$A$3,IF(M8338=People!$B$2,People!$A$2,0))))</f>
        <v>Cassandra Brandow</v>
      </c>
      <c r="W8338" s="35" t="str">
        <f>IFERROR(INDEX(Returns!A:A,MATCH(B8338,Returns!B:B,0)),"No")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35" t="str">
        <f>IF(M8339=People!$B$5,People!$A$5,IF(M8339=People!$B$4,People!$A$4,IF(M8339=People!$B$3,People!$A$3,IF(M8339=People!$B$2,People!$A$2,0))))</f>
        <v>Cassandra Brandow</v>
      </c>
      <c r="W8339" s="35" t="str">
        <f>IFERROR(INDEX(Returns!A:A,MATCH(B8339,Returns!B:B,0)),"No")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35" t="str">
        <f>IF(M8340=People!$B$5,People!$A$5,IF(M8340=People!$B$4,People!$A$4,IF(M8340=People!$B$3,People!$A$3,IF(M8340=People!$B$2,People!$A$2,0))))</f>
        <v>Cassandra Brandow</v>
      </c>
      <c r="W8340" s="35" t="str">
        <f>IFERROR(INDEX(Returns!A:A,MATCH(B8340,Returns!B:B,0)),"No")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32">
        <v>436.70400000000006</v>
      </c>
      <c r="S8341" s="1">
        <v>6</v>
      </c>
      <c r="T8341" s="9">
        <v>0.2</v>
      </c>
      <c r="U8341" s="1">
        <v>-38.211600000000033</v>
      </c>
      <c r="V8341" s="35" t="str">
        <f>IF(M8341=People!$B$5,People!$A$5,IF(M8341=People!$B$4,People!$A$4,IF(M8341=People!$B$3,People!$A$3,IF(M8341=People!$B$2,People!$A$2,0))))</f>
        <v>Anna Andreadi</v>
      </c>
      <c r="W8341" s="35" t="str">
        <f>IFERROR(INDEX(Returns!A:A,MATCH(B8341,Returns!B:B,0)),"No")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35" t="str">
        <f>IF(M8342=People!$B$5,People!$A$5,IF(M8342=People!$B$4,People!$A$4,IF(M8342=People!$B$3,People!$A$3,IF(M8342=People!$B$2,People!$A$2,0))))</f>
        <v>Cassandra Brandow</v>
      </c>
      <c r="W8342" s="35" t="str">
        <f>IFERROR(INDEX(Returns!A:A,MATCH(B8342,Returns!B:B,0)),"No")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32">
        <v>61.44</v>
      </c>
      <c r="S8343" s="1">
        <v>3</v>
      </c>
      <c r="T8343" s="9">
        <v>0</v>
      </c>
      <c r="U8343" s="1">
        <v>16.588799999999999</v>
      </c>
      <c r="V8343" s="35" t="str">
        <f>IF(M8343=People!$B$5,People!$A$5,IF(M8343=People!$B$4,People!$A$4,IF(M8343=People!$B$3,People!$A$3,IF(M8343=People!$B$2,People!$A$2,0))))</f>
        <v>Anna Andreadi</v>
      </c>
      <c r="W8343" s="35" t="str">
        <f>IFERROR(INDEX(Returns!A:A,MATCH(B8343,Returns!B:B,0)),"No")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35" t="str">
        <f>IF(M8344=People!$B$5,People!$A$5,IF(M8344=People!$B$4,People!$A$4,IF(M8344=People!$B$3,People!$A$3,IF(M8344=People!$B$2,People!$A$2,0))))</f>
        <v>Cassandra Brandow</v>
      </c>
      <c r="W8344" s="35" t="str">
        <f>IFERROR(INDEX(Returns!A:A,MATCH(B8344,Returns!B:B,0)),"No")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35" t="str">
        <f>IF(M8345=People!$B$5,People!$A$5,IF(M8345=People!$B$4,People!$A$4,IF(M8345=People!$B$3,People!$A$3,IF(M8345=People!$B$2,People!$A$2,0))))</f>
        <v>Cassandra Brandow</v>
      </c>
      <c r="W8345" s="35" t="str">
        <f>IFERROR(INDEX(Returns!A:A,MATCH(B8345,Returns!B:B,0)),"No")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35" t="str">
        <f>IF(M8346=People!$B$5,People!$A$5,IF(M8346=People!$B$4,People!$A$4,IF(M8346=People!$B$3,People!$A$3,IF(M8346=People!$B$2,People!$A$2,0))))</f>
        <v>Cassandra Brandow</v>
      </c>
      <c r="W8346" s="35" t="str">
        <f>IFERROR(INDEX(Returns!A:A,MATCH(B8346,Returns!B:B,0)),"No")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35" t="str">
        <f>IF(M8347=People!$B$5,People!$A$5,IF(M8347=People!$B$4,People!$A$4,IF(M8347=People!$B$3,People!$A$3,IF(M8347=People!$B$2,People!$A$2,0))))</f>
        <v>Cassandra Brandow</v>
      </c>
      <c r="W8347" s="35" t="str">
        <f>IFERROR(INDEX(Returns!A:A,MATCH(B8347,Returns!B:B,0)),"No")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35" t="str">
        <f>IF(M8348=People!$B$5,People!$A$5,IF(M8348=People!$B$4,People!$A$4,IF(M8348=People!$B$3,People!$A$3,IF(M8348=People!$B$2,People!$A$2,0))))</f>
        <v>Chuck Magee</v>
      </c>
      <c r="W8348" s="35" t="str">
        <f>IFERROR(INDEX(Returns!A:A,MATCH(B8348,Returns!B:B,0)),"No")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35" t="str">
        <f>IF(M8349=People!$B$5,People!$A$5,IF(M8349=People!$B$4,People!$A$4,IF(M8349=People!$B$3,People!$A$3,IF(M8349=People!$B$2,People!$A$2,0))))</f>
        <v>Chuck Magee</v>
      </c>
      <c r="W8349" s="35" t="str">
        <f>IFERROR(INDEX(Returns!A:A,MATCH(B8349,Returns!B:B,0)),"No")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35" t="str">
        <f>IF(M8350=People!$B$5,People!$A$5,IF(M8350=People!$B$4,People!$A$4,IF(M8350=People!$B$3,People!$A$3,IF(M8350=People!$B$2,People!$A$2,0))))</f>
        <v>Chuck Magee</v>
      </c>
      <c r="W8350" s="35" t="str">
        <f>IFERROR(INDEX(Returns!A:A,MATCH(B8350,Returns!B:B,0)),"No")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35" t="str">
        <f>IF(M8351=People!$B$5,People!$A$5,IF(M8351=People!$B$4,People!$A$4,IF(M8351=People!$B$3,People!$A$3,IF(M8351=People!$B$2,People!$A$2,0))))</f>
        <v>Chuck Magee</v>
      </c>
      <c r="W8351" s="35" t="str">
        <f>IFERROR(INDEX(Returns!A:A,MATCH(B8351,Returns!B:B,0)),"No")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35" t="str">
        <f>IF(M8352=People!$B$5,People!$A$5,IF(M8352=People!$B$4,People!$A$4,IF(M8352=People!$B$3,People!$A$3,IF(M8352=People!$B$2,People!$A$2,0))))</f>
        <v>Chuck Magee</v>
      </c>
      <c r="W8352" s="35" t="str">
        <f>IFERROR(INDEX(Returns!A:A,MATCH(B8352,Returns!B:B,0)),"No")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35" t="str">
        <f>IF(M8353=People!$B$5,People!$A$5,IF(M8353=People!$B$4,People!$A$4,IF(M8353=People!$B$3,People!$A$3,IF(M8353=People!$B$2,People!$A$2,0))))</f>
        <v>Chuck Magee</v>
      </c>
      <c r="W8353" s="35" t="str">
        <f>IFERROR(INDEX(Returns!A:A,MATCH(B8353,Returns!B:B,0)),"No")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35" t="str">
        <f>IF(M8354=People!$B$5,People!$A$5,IF(M8354=People!$B$4,People!$A$4,IF(M8354=People!$B$3,People!$A$3,IF(M8354=People!$B$2,People!$A$2,0))))</f>
        <v>Chuck Magee</v>
      </c>
      <c r="W8354" s="35" t="str">
        <f>IFERROR(INDEX(Returns!A:A,MATCH(B8354,Returns!B:B,0)),"No")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35" t="str">
        <f>IF(M8355=People!$B$5,People!$A$5,IF(M8355=People!$B$4,People!$A$4,IF(M8355=People!$B$3,People!$A$3,IF(M8355=People!$B$2,People!$A$2,0))))</f>
        <v>Chuck Magee</v>
      </c>
      <c r="W8355" s="35" t="str">
        <f>IFERROR(INDEX(Returns!A:A,MATCH(B8355,Returns!B:B,0)),"No")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35" t="str">
        <f>IF(M8356=People!$B$5,People!$A$5,IF(M8356=People!$B$4,People!$A$4,IF(M8356=People!$B$3,People!$A$3,IF(M8356=People!$B$2,People!$A$2,0))))</f>
        <v>Chuck Magee</v>
      </c>
      <c r="W8356" s="35" t="str">
        <f>IFERROR(INDEX(Returns!A:A,MATCH(B8356,Returns!B:B,0)),"No")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35" t="str">
        <f>IF(M8357=People!$B$5,People!$A$5,IF(M8357=People!$B$4,People!$A$4,IF(M8357=People!$B$3,People!$A$3,IF(M8357=People!$B$2,People!$A$2,0))))</f>
        <v>Chuck Magee</v>
      </c>
      <c r="W8357" s="35" t="str">
        <f>IFERROR(INDEX(Returns!A:A,MATCH(B8357,Returns!B:B,0)),"No")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35" t="str">
        <f>IF(M8358=People!$B$5,People!$A$5,IF(M8358=People!$B$4,People!$A$4,IF(M8358=People!$B$3,People!$A$3,IF(M8358=People!$B$2,People!$A$2,0))))</f>
        <v>Cassandra Brandow</v>
      </c>
      <c r="W8358" s="35" t="str">
        <f>IFERROR(INDEX(Returns!A:A,MATCH(B8358,Returns!B:B,0)),"No")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32">
        <v>87.08</v>
      </c>
      <c r="S8359" s="1">
        <v>7</v>
      </c>
      <c r="T8359" s="9">
        <v>0</v>
      </c>
      <c r="U8359" s="1">
        <v>24.382400000000001</v>
      </c>
      <c r="V8359" s="35" t="str">
        <f>IF(M8359=People!$B$5,People!$A$5,IF(M8359=People!$B$4,People!$A$4,IF(M8359=People!$B$3,People!$A$3,IF(M8359=People!$B$2,People!$A$2,0))))</f>
        <v>Anna Andreadi</v>
      </c>
      <c r="W8359" s="35" t="str">
        <f>IFERROR(INDEX(Returns!A:A,MATCH(B8359,Returns!B:B,0)),"No")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32">
        <v>105.584</v>
      </c>
      <c r="S8360" s="1">
        <v>2</v>
      </c>
      <c r="T8360" s="9">
        <v>0.2</v>
      </c>
      <c r="U8360" s="1">
        <v>9.2386000000000053</v>
      </c>
      <c r="V8360" s="35" t="str">
        <f>IF(M8360=People!$B$5,People!$A$5,IF(M8360=People!$B$4,People!$A$4,IF(M8360=People!$B$3,People!$A$3,IF(M8360=People!$B$2,People!$A$2,0))))</f>
        <v>Anna Andreadi</v>
      </c>
      <c r="W8360" s="35" t="str">
        <f>IFERROR(INDEX(Returns!A:A,MATCH(B8360,Returns!B:B,0)),"No")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32">
        <v>217.44</v>
      </c>
      <c r="S8361" s="1">
        <v>6</v>
      </c>
      <c r="T8361" s="9">
        <v>0</v>
      </c>
      <c r="U8361" s="1">
        <v>91.32480000000001</v>
      </c>
      <c r="V8361" s="35" t="str">
        <f>IF(M8361=People!$B$5,People!$A$5,IF(M8361=People!$B$4,People!$A$4,IF(M8361=People!$B$3,People!$A$3,IF(M8361=People!$B$2,People!$A$2,0))))</f>
        <v>Anna Andreadi</v>
      </c>
      <c r="W8361" s="35" t="str">
        <f>IFERROR(INDEX(Returns!A:A,MATCH(B8361,Returns!B:B,0)),"No")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35" t="str">
        <f>IF(M8362=People!$B$5,People!$A$5,IF(M8362=People!$B$4,People!$A$4,IF(M8362=People!$B$3,People!$A$3,IF(M8362=People!$B$2,People!$A$2,0))))</f>
        <v>Kelly Williams</v>
      </c>
      <c r="W8362" s="35" t="str">
        <f>IFERROR(INDEX(Returns!A:A,MATCH(B8362,Returns!B:B,0)),"No")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35" t="str">
        <f>IF(M8363=People!$B$5,People!$A$5,IF(M8363=People!$B$4,People!$A$4,IF(M8363=People!$B$3,People!$A$3,IF(M8363=People!$B$2,People!$A$2,0))))</f>
        <v>Kelly Williams</v>
      </c>
      <c r="W8363" s="35" t="str">
        <f>IFERROR(INDEX(Returns!A:A,MATCH(B8363,Returns!B:B,0)),"No")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35" t="str">
        <f>IF(M8364=People!$B$5,People!$A$5,IF(M8364=People!$B$4,People!$A$4,IF(M8364=People!$B$3,People!$A$3,IF(M8364=People!$B$2,People!$A$2,0))))</f>
        <v>Kelly Williams</v>
      </c>
      <c r="W8364" s="35" t="str">
        <f>IFERROR(INDEX(Returns!A:A,MATCH(B8364,Returns!B:B,0)),"No")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35" t="str">
        <f>IF(M8365=People!$B$5,People!$A$5,IF(M8365=People!$B$4,People!$A$4,IF(M8365=People!$B$3,People!$A$3,IF(M8365=People!$B$2,People!$A$2,0))))</f>
        <v>Kelly Williams</v>
      </c>
      <c r="W8365" s="35" t="str">
        <f>IFERROR(INDEX(Returns!A:A,MATCH(B8365,Returns!B:B,0)),"No")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35" t="str">
        <f>IF(M8366=People!$B$5,People!$A$5,IF(M8366=People!$B$4,People!$A$4,IF(M8366=People!$B$3,People!$A$3,IF(M8366=People!$B$2,People!$A$2,0))))</f>
        <v>Cassandra Brandow</v>
      </c>
      <c r="W8366" s="35" t="str">
        <f>IFERROR(INDEX(Returns!A:A,MATCH(B8366,Returns!B:B,0)),"No")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32">
        <v>604.76800000000003</v>
      </c>
      <c r="S8367" s="1">
        <v>4</v>
      </c>
      <c r="T8367" s="9">
        <v>0.2</v>
      </c>
      <c r="U8367" s="1">
        <v>60.476800000000026</v>
      </c>
      <c r="V8367" s="35" t="str">
        <f>IF(M8367=People!$B$5,People!$A$5,IF(M8367=People!$B$4,People!$A$4,IF(M8367=People!$B$3,People!$A$3,IF(M8367=People!$B$2,People!$A$2,0))))</f>
        <v>Anna Andreadi</v>
      </c>
      <c r="W8367" s="35" t="str">
        <f>IFERROR(INDEX(Returns!A:A,MATCH(B8367,Returns!B:B,0)),"No")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32">
        <v>27.36</v>
      </c>
      <c r="S8368" s="1">
        <v>4</v>
      </c>
      <c r="T8368" s="9">
        <v>0</v>
      </c>
      <c r="U8368" s="1">
        <v>7.3872</v>
      </c>
      <c r="V8368" s="35" t="str">
        <f>IF(M8368=People!$B$5,People!$A$5,IF(M8368=People!$B$4,People!$A$4,IF(M8368=People!$B$3,People!$A$3,IF(M8368=People!$B$2,People!$A$2,0))))</f>
        <v>Anna Andreadi</v>
      </c>
      <c r="W8368" s="35" t="str">
        <f>IFERROR(INDEX(Returns!A:A,MATCH(B8368,Returns!B:B,0)),"No")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32">
        <v>20.56</v>
      </c>
      <c r="S8369" s="1">
        <v>2</v>
      </c>
      <c r="T8369" s="9">
        <v>0</v>
      </c>
      <c r="U8369" s="1">
        <v>9.663199999999998</v>
      </c>
      <c r="V8369" s="35" t="str">
        <f>IF(M8369=People!$B$5,People!$A$5,IF(M8369=People!$B$4,People!$A$4,IF(M8369=People!$B$3,People!$A$3,IF(M8369=People!$B$2,People!$A$2,0))))</f>
        <v>Anna Andreadi</v>
      </c>
      <c r="W8369" s="35" t="str">
        <f>IFERROR(INDEX(Returns!A:A,MATCH(B8369,Returns!B:B,0)),"No")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32">
        <v>83.920000000000016</v>
      </c>
      <c r="S8370" s="1">
        <v>5</v>
      </c>
      <c r="T8370" s="9">
        <v>0.2</v>
      </c>
      <c r="U8370" s="1">
        <v>31.47</v>
      </c>
      <c r="V8370" s="35" t="str">
        <f>IF(M8370=People!$B$5,People!$A$5,IF(M8370=People!$B$4,People!$A$4,IF(M8370=People!$B$3,People!$A$3,IF(M8370=People!$B$2,People!$A$2,0))))</f>
        <v>Anna Andreadi</v>
      </c>
      <c r="W8370" s="35" t="str">
        <f>IFERROR(INDEX(Returns!A:A,MATCH(B8370,Returns!B:B,0)),"No")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32">
        <v>902.71199999999999</v>
      </c>
      <c r="S8371" s="1">
        <v>3</v>
      </c>
      <c r="T8371" s="9">
        <v>0.2</v>
      </c>
      <c r="U8371" s="1">
        <v>33.851700000000051</v>
      </c>
      <c r="V8371" s="35" t="str">
        <f>IF(M8371=People!$B$5,People!$A$5,IF(M8371=People!$B$4,People!$A$4,IF(M8371=People!$B$3,People!$A$3,IF(M8371=People!$B$2,People!$A$2,0))))</f>
        <v>Anna Andreadi</v>
      </c>
      <c r="W8371" s="35" t="str">
        <f>IFERROR(INDEX(Returns!A:A,MATCH(B8371,Returns!B:B,0)),"No")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32">
        <v>120.666</v>
      </c>
      <c r="S8372" s="1">
        <v>2</v>
      </c>
      <c r="T8372" s="9">
        <v>0.15</v>
      </c>
      <c r="U8372" s="1">
        <v>21.293999999999993</v>
      </c>
      <c r="V8372" s="35" t="str">
        <f>IF(M8372=People!$B$5,People!$A$5,IF(M8372=People!$B$4,People!$A$4,IF(M8372=People!$B$3,People!$A$3,IF(M8372=People!$B$2,People!$A$2,0))))</f>
        <v>Anna Andreadi</v>
      </c>
      <c r="W8372" s="35" t="str">
        <f>IFERROR(INDEX(Returns!A:A,MATCH(B8372,Returns!B:B,0)),"No")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35" t="str">
        <f>IF(M8373=People!$B$5,People!$A$5,IF(M8373=People!$B$4,People!$A$4,IF(M8373=People!$B$3,People!$A$3,IF(M8373=People!$B$2,People!$A$2,0))))</f>
        <v>Kelly Williams</v>
      </c>
      <c r="W8373" s="35" t="str">
        <f>IFERROR(INDEX(Returns!A:A,MATCH(B8373,Returns!B:B,0)),"No")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32">
        <v>82.26</v>
      </c>
      <c r="S8374" s="1">
        <v>3</v>
      </c>
      <c r="T8374" s="9">
        <v>0</v>
      </c>
      <c r="U8374" s="1">
        <v>33.726600000000005</v>
      </c>
      <c r="V8374" s="35" t="str">
        <f>IF(M8374=People!$B$5,People!$A$5,IF(M8374=People!$B$4,People!$A$4,IF(M8374=People!$B$3,People!$A$3,IF(M8374=People!$B$2,People!$A$2,0))))</f>
        <v>Anna Andreadi</v>
      </c>
      <c r="W8374" s="35" t="str">
        <f>IFERROR(INDEX(Returns!A:A,MATCH(B8374,Returns!B:B,0)),"No")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32">
        <v>29.74</v>
      </c>
      <c r="S8375" s="1">
        <v>1</v>
      </c>
      <c r="T8375" s="9">
        <v>0</v>
      </c>
      <c r="U8375" s="1">
        <v>4.4610000000000021</v>
      </c>
      <c r="V8375" s="35" t="str">
        <f>IF(M8375=People!$B$5,People!$A$5,IF(M8375=People!$B$4,People!$A$4,IF(M8375=People!$B$3,People!$A$3,IF(M8375=People!$B$2,People!$A$2,0))))</f>
        <v>Anna Andreadi</v>
      </c>
      <c r="W8375" s="35" t="str">
        <f>IFERROR(INDEX(Returns!A:A,MATCH(B8375,Returns!B:B,0)),"No")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32">
        <v>87.36</v>
      </c>
      <c r="S8376" s="1">
        <v>6</v>
      </c>
      <c r="T8376" s="9">
        <v>0</v>
      </c>
      <c r="U8376" s="1">
        <v>23.587200000000003</v>
      </c>
      <c r="V8376" s="35" t="str">
        <f>IF(M8376=People!$B$5,People!$A$5,IF(M8376=People!$B$4,People!$A$4,IF(M8376=People!$B$3,People!$A$3,IF(M8376=People!$B$2,People!$A$2,0))))</f>
        <v>Anna Andreadi</v>
      </c>
      <c r="W8376" s="35" t="str">
        <f>IFERROR(INDEX(Returns!A:A,MATCH(B8376,Returns!B:B,0)),"No")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32">
        <v>56.16</v>
      </c>
      <c r="S8377" s="1">
        <v>6</v>
      </c>
      <c r="T8377" s="9">
        <v>0.2</v>
      </c>
      <c r="U8377" s="1">
        <v>17.549999999999994</v>
      </c>
      <c r="V8377" s="35" t="str">
        <f>IF(M8377=People!$B$5,People!$A$5,IF(M8377=People!$B$4,People!$A$4,IF(M8377=People!$B$3,People!$A$3,IF(M8377=People!$B$2,People!$A$2,0))))</f>
        <v>Anna Andreadi</v>
      </c>
      <c r="W8377" s="35" t="str">
        <f>IFERROR(INDEX(Returns!A:A,MATCH(B8377,Returns!B:B,0)),"No")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35" t="str">
        <f>IF(M8378=People!$B$5,People!$A$5,IF(M8378=People!$B$4,People!$A$4,IF(M8378=People!$B$3,People!$A$3,IF(M8378=People!$B$2,People!$A$2,0))))</f>
        <v>Cassandra Brandow</v>
      </c>
      <c r="W8378" s="35" t="str">
        <f>IFERROR(INDEX(Returns!A:A,MATCH(B8378,Returns!B:B,0)),"No")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35" t="str">
        <f>IF(M8379=People!$B$5,People!$A$5,IF(M8379=People!$B$4,People!$A$4,IF(M8379=People!$B$3,People!$A$3,IF(M8379=People!$B$2,People!$A$2,0))))</f>
        <v>Kelly Williams</v>
      </c>
      <c r="W8379" s="35" t="str">
        <f>IFERROR(INDEX(Returns!A:A,MATCH(B8379,Returns!B:B,0)),"No")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35" t="str">
        <f>IF(M8380=People!$B$5,People!$A$5,IF(M8380=People!$B$4,People!$A$4,IF(M8380=People!$B$3,People!$A$3,IF(M8380=People!$B$2,People!$A$2,0))))</f>
        <v>Kelly Williams</v>
      </c>
      <c r="W8380" s="35" t="str">
        <f>IFERROR(INDEX(Returns!A:A,MATCH(B8380,Returns!B:B,0)),"No")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35" t="str">
        <f>IF(M8381=People!$B$5,People!$A$5,IF(M8381=People!$B$4,People!$A$4,IF(M8381=People!$B$3,People!$A$3,IF(M8381=People!$B$2,People!$A$2,0))))</f>
        <v>Kelly Williams</v>
      </c>
      <c r="W8381" s="35" t="str">
        <f>IFERROR(INDEX(Returns!A:A,MATCH(B8381,Returns!B:B,0)),"No")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35" t="str">
        <f>IF(M8382=People!$B$5,People!$A$5,IF(M8382=People!$B$4,People!$A$4,IF(M8382=People!$B$3,People!$A$3,IF(M8382=People!$B$2,People!$A$2,0))))</f>
        <v>Kelly Williams</v>
      </c>
      <c r="W8382" s="35" t="str">
        <f>IFERROR(INDEX(Returns!A:A,MATCH(B8382,Returns!B:B,0)),"No")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32">
        <v>84.784000000000006</v>
      </c>
      <c r="S8383" s="1">
        <v>2</v>
      </c>
      <c r="T8383" s="9">
        <v>0.2</v>
      </c>
      <c r="U8383" s="1">
        <v>-20.136200000000006</v>
      </c>
      <c r="V8383" s="35" t="str">
        <f>IF(M8383=People!$B$5,People!$A$5,IF(M8383=People!$B$4,People!$A$4,IF(M8383=People!$B$3,People!$A$3,IF(M8383=People!$B$2,People!$A$2,0))))</f>
        <v>Anna Andreadi</v>
      </c>
      <c r="W8383" s="35" t="str">
        <f>IFERROR(INDEX(Returns!A:A,MATCH(B8383,Returns!B:B,0)),"No")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35" t="str">
        <f>IF(M8384=People!$B$5,People!$A$5,IF(M8384=People!$B$4,People!$A$4,IF(M8384=People!$B$3,People!$A$3,IF(M8384=People!$B$2,People!$A$2,0))))</f>
        <v>Kelly Williams</v>
      </c>
      <c r="W8384" s="35" t="str">
        <f>IFERROR(INDEX(Returns!A:A,MATCH(B8384,Returns!B:B,0)),"No")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35" t="str">
        <f>IF(M8385=People!$B$5,People!$A$5,IF(M8385=People!$B$4,People!$A$4,IF(M8385=People!$B$3,People!$A$3,IF(M8385=People!$B$2,People!$A$2,0))))</f>
        <v>Chuck Magee</v>
      </c>
      <c r="W8385" s="35" t="str">
        <f>IFERROR(INDEX(Returns!A:A,MATCH(B8385,Returns!B:B,0)),"No")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35" t="str">
        <f>IF(M8386=People!$B$5,People!$A$5,IF(M8386=People!$B$4,People!$A$4,IF(M8386=People!$B$3,People!$A$3,IF(M8386=People!$B$2,People!$A$2,0))))</f>
        <v>Chuck Magee</v>
      </c>
      <c r="W8386" s="35" t="str">
        <f>IFERROR(INDEX(Returns!A:A,MATCH(B8386,Returns!B:B,0)),"No")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32">
        <v>11.808</v>
      </c>
      <c r="S8387" s="1">
        <v>3</v>
      </c>
      <c r="T8387" s="9">
        <v>0.2</v>
      </c>
      <c r="U8387" s="1">
        <v>4.1327999999999996</v>
      </c>
      <c r="V8387" s="35" t="str">
        <f>IF(M8387=People!$B$5,People!$A$5,IF(M8387=People!$B$4,People!$A$4,IF(M8387=People!$B$3,People!$A$3,IF(M8387=People!$B$2,People!$A$2,0))))</f>
        <v>Anna Andreadi</v>
      </c>
      <c r="W8387" s="35" t="str">
        <f>IFERROR(INDEX(Returns!A:A,MATCH(B8387,Returns!B:B,0)),"No")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35" t="str">
        <f>IF(M8388=People!$B$5,People!$A$5,IF(M8388=People!$B$4,People!$A$4,IF(M8388=People!$B$3,People!$A$3,IF(M8388=People!$B$2,People!$A$2,0))))</f>
        <v>Chuck Magee</v>
      </c>
      <c r="W8388" s="35" t="str">
        <f>IFERROR(INDEX(Returns!A:A,MATCH(B8388,Returns!B:B,0)),"No")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35" t="str">
        <f>IF(M8389=People!$B$5,People!$A$5,IF(M8389=People!$B$4,People!$A$4,IF(M8389=People!$B$3,People!$A$3,IF(M8389=People!$B$2,People!$A$2,0))))</f>
        <v>Chuck Magee</v>
      </c>
      <c r="W8389" s="35" t="str">
        <f>IFERROR(INDEX(Returns!A:A,MATCH(B8389,Returns!B:B,0)),"No")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35" t="str">
        <f>IF(M8390=People!$B$5,People!$A$5,IF(M8390=People!$B$4,People!$A$4,IF(M8390=People!$B$3,People!$A$3,IF(M8390=People!$B$2,People!$A$2,0))))</f>
        <v>Chuck Magee</v>
      </c>
      <c r="W8390" s="35" t="str">
        <f>IFERROR(INDEX(Returns!A:A,MATCH(B8390,Returns!B:B,0)),"No")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35" t="str">
        <f>IF(M8391=People!$B$5,People!$A$5,IF(M8391=People!$B$4,People!$A$4,IF(M8391=People!$B$3,People!$A$3,IF(M8391=People!$B$2,People!$A$2,0))))</f>
        <v>Chuck Magee</v>
      </c>
      <c r="W8391" s="35" t="str">
        <f>IFERROR(INDEX(Returns!A:A,MATCH(B8391,Returns!B:B,0)),"No")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32">
        <v>11.76</v>
      </c>
      <c r="S8392" s="1">
        <v>2</v>
      </c>
      <c r="T8392" s="9">
        <v>0</v>
      </c>
      <c r="U8392" s="1">
        <v>5.7623999999999995</v>
      </c>
      <c r="V8392" s="35" t="str">
        <f>IF(M8392=People!$B$5,People!$A$5,IF(M8392=People!$B$4,People!$A$4,IF(M8392=People!$B$3,People!$A$3,IF(M8392=People!$B$2,People!$A$2,0))))</f>
        <v>Anna Andreadi</v>
      </c>
      <c r="W8392" s="35" t="str">
        <f>IFERROR(INDEX(Returns!A:A,MATCH(B8392,Returns!B:B,0)),"No")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35" t="str">
        <f>IF(M8393=People!$B$5,People!$A$5,IF(M8393=People!$B$4,People!$A$4,IF(M8393=People!$B$3,People!$A$3,IF(M8393=People!$B$2,People!$A$2,0))))</f>
        <v>Chuck Magee</v>
      </c>
      <c r="W8393" s="35" t="str">
        <f>IFERROR(INDEX(Returns!A:A,MATCH(B8393,Returns!B:B,0)),"No")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35" t="str">
        <f>IF(M8394=People!$B$5,People!$A$5,IF(M8394=People!$B$4,People!$A$4,IF(M8394=People!$B$3,People!$A$3,IF(M8394=People!$B$2,People!$A$2,0))))</f>
        <v>Chuck Magee</v>
      </c>
      <c r="W8394" s="35" t="str">
        <f>IFERROR(INDEX(Returns!A:A,MATCH(B8394,Returns!B:B,0)),"No")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35" t="str">
        <f>IF(M8395=People!$B$5,People!$A$5,IF(M8395=People!$B$4,People!$A$4,IF(M8395=People!$B$3,People!$A$3,IF(M8395=People!$B$2,People!$A$2,0))))</f>
        <v>Chuck Magee</v>
      </c>
      <c r="W8395" s="35" t="str">
        <f>IFERROR(INDEX(Returns!A:A,MATCH(B8395,Returns!B:B,0)),"No")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35" t="str">
        <f>IF(M8396=People!$B$5,People!$A$5,IF(M8396=People!$B$4,People!$A$4,IF(M8396=People!$B$3,People!$A$3,IF(M8396=People!$B$2,People!$A$2,0))))</f>
        <v>Chuck Magee</v>
      </c>
      <c r="W8396" s="35" t="str">
        <f>IFERROR(INDEX(Returns!A:A,MATCH(B8396,Returns!B:B,0)),"No")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35" t="str">
        <f>IF(M8397=People!$B$5,People!$A$5,IF(M8397=People!$B$4,People!$A$4,IF(M8397=People!$B$3,People!$A$3,IF(M8397=People!$B$2,People!$A$2,0))))</f>
        <v>Chuck Magee</v>
      </c>
      <c r="W8397" s="35" t="str">
        <f>IFERROR(INDEX(Returns!A:A,MATCH(B8397,Returns!B:B,0)),"No")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35" t="str">
        <f>IF(M8398=People!$B$5,People!$A$5,IF(M8398=People!$B$4,People!$A$4,IF(M8398=People!$B$3,People!$A$3,IF(M8398=People!$B$2,People!$A$2,0))))</f>
        <v>Cassandra Brandow</v>
      </c>
      <c r="W8398" s="35" t="str">
        <f>IFERROR(INDEX(Returns!A:A,MATCH(B8398,Returns!B:B,0)),"No")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35" t="str">
        <f>IF(M8399=People!$B$5,People!$A$5,IF(M8399=People!$B$4,People!$A$4,IF(M8399=People!$B$3,People!$A$3,IF(M8399=People!$B$2,People!$A$2,0))))</f>
        <v>Kelly Williams</v>
      </c>
      <c r="W8399" s="35" t="str">
        <f>IFERROR(INDEX(Returns!A:A,MATCH(B8399,Returns!B:B,0)),"No")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35" t="str">
        <f>IF(M8400=People!$B$5,People!$A$5,IF(M8400=People!$B$4,People!$A$4,IF(M8400=People!$B$3,People!$A$3,IF(M8400=People!$B$2,People!$A$2,0))))</f>
        <v>Chuck Magee</v>
      </c>
      <c r="W8400" s="35" t="str">
        <f>IFERROR(INDEX(Returns!A:A,MATCH(B8400,Returns!B:B,0)),"No")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32">
        <v>10.744</v>
      </c>
      <c r="S8401" s="1">
        <v>1</v>
      </c>
      <c r="T8401" s="9">
        <v>0.2</v>
      </c>
      <c r="U8401" s="1">
        <v>0.80579999999999963</v>
      </c>
      <c r="V8401" s="35" t="str">
        <f>IF(M8401=People!$B$5,People!$A$5,IF(M8401=People!$B$4,People!$A$4,IF(M8401=People!$B$3,People!$A$3,IF(M8401=People!$B$2,People!$A$2,0))))</f>
        <v>Anna Andreadi</v>
      </c>
      <c r="W8401" s="35" t="str">
        <f>IFERROR(INDEX(Returns!A:A,MATCH(B8401,Returns!B:B,0)),"No")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35" t="str">
        <f>IF(M8402=People!$B$5,People!$A$5,IF(M8402=People!$B$4,People!$A$4,IF(M8402=People!$B$3,People!$A$3,IF(M8402=People!$B$2,People!$A$2,0))))</f>
        <v>Chuck Magee</v>
      </c>
      <c r="W8402" s="35" t="str">
        <f>IFERROR(INDEX(Returns!A:A,MATCH(B8402,Returns!B:B,0)),"No")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35" t="str">
        <f>IF(M8403=People!$B$5,People!$A$5,IF(M8403=People!$B$4,People!$A$4,IF(M8403=People!$B$3,People!$A$3,IF(M8403=People!$B$2,People!$A$2,0))))</f>
        <v>Chuck Magee</v>
      </c>
      <c r="W8403" s="35" t="str">
        <f>IFERROR(INDEX(Returns!A:A,MATCH(B8403,Returns!B:B,0)),"No")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35" t="str">
        <f>IF(M8404=People!$B$5,People!$A$5,IF(M8404=People!$B$4,People!$A$4,IF(M8404=People!$B$3,People!$A$3,IF(M8404=People!$B$2,People!$A$2,0))))</f>
        <v>Chuck Magee</v>
      </c>
      <c r="W8404" s="35" t="str">
        <f>IFERROR(INDEX(Returns!A:A,MATCH(B8404,Returns!B:B,0)),"No")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32">
        <v>105.52</v>
      </c>
      <c r="S8405" s="1">
        <v>4</v>
      </c>
      <c r="T8405" s="9">
        <v>0</v>
      </c>
      <c r="U8405" s="1">
        <v>48.539199999999994</v>
      </c>
      <c r="V8405" s="35" t="str">
        <f>IF(M8405=People!$B$5,People!$A$5,IF(M8405=People!$B$4,People!$A$4,IF(M8405=People!$B$3,People!$A$3,IF(M8405=People!$B$2,People!$A$2,0))))</f>
        <v>Anna Andreadi</v>
      </c>
      <c r="W8405" s="35" t="str">
        <f>IFERROR(INDEX(Returns!A:A,MATCH(B8405,Returns!B:B,0)),"No")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35" t="str">
        <f>IF(M8406=People!$B$5,People!$A$5,IF(M8406=People!$B$4,People!$A$4,IF(M8406=People!$B$3,People!$A$3,IF(M8406=People!$B$2,People!$A$2,0))))</f>
        <v>Chuck Magee</v>
      </c>
      <c r="W8406" s="35" t="str">
        <f>IFERROR(INDEX(Returns!A:A,MATCH(B8406,Returns!B:B,0)),"No")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35" t="str">
        <f>IF(M8407=People!$B$5,People!$A$5,IF(M8407=People!$B$4,People!$A$4,IF(M8407=People!$B$3,People!$A$3,IF(M8407=People!$B$2,People!$A$2,0))))</f>
        <v>Chuck Magee</v>
      </c>
      <c r="W8407" s="35" t="str">
        <f>IFERROR(INDEX(Returns!A:A,MATCH(B8407,Returns!B:B,0)),"No")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35" t="str">
        <f>IF(M8408=People!$B$5,People!$A$5,IF(M8408=People!$B$4,People!$A$4,IF(M8408=People!$B$3,People!$A$3,IF(M8408=People!$B$2,People!$A$2,0))))</f>
        <v>Chuck Magee</v>
      </c>
      <c r="W8408" s="35" t="str">
        <f>IFERROR(INDEX(Returns!A:A,MATCH(B8408,Returns!B:B,0)),"No")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35" t="str">
        <f>IF(M8409=People!$B$5,People!$A$5,IF(M8409=People!$B$4,People!$A$4,IF(M8409=People!$B$3,People!$A$3,IF(M8409=People!$B$2,People!$A$2,0))))</f>
        <v>Chuck Magee</v>
      </c>
      <c r="W8409" s="35" t="str">
        <f>IFERROR(INDEX(Returns!A:A,MATCH(B8409,Returns!B:B,0)),"No")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35" t="str">
        <f>IF(M8410=People!$B$5,People!$A$5,IF(M8410=People!$B$4,People!$A$4,IF(M8410=People!$B$3,People!$A$3,IF(M8410=People!$B$2,People!$A$2,0))))</f>
        <v>Chuck Magee</v>
      </c>
      <c r="W8410" s="35" t="str">
        <f>IFERROR(INDEX(Returns!A:A,MATCH(B8410,Returns!B:B,0)),"No")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32">
        <v>110.52800000000001</v>
      </c>
      <c r="S8411" s="1">
        <v>4</v>
      </c>
      <c r="T8411" s="9">
        <v>0.2</v>
      </c>
      <c r="U8411" s="1">
        <v>38.684799999999996</v>
      </c>
      <c r="V8411" s="35" t="str">
        <f>IF(M8411=People!$B$5,People!$A$5,IF(M8411=People!$B$4,People!$A$4,IF(M8411=People!$B$3,People!$A$3,IF(M8411=People!$B$2,People!$A$2,0))))</f>
        <v>Anna Andreadi</v>
      </c>
      <c r="W8411" s="35" t="str">
        <f>IFERROR(INDEX(Returns!A:A,MATCH(B8411,Returns!B:B,0)),"No")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35" t="str">
        <f>IF(M8412=People!$B$5,People!$A$5,IF(M8412=People!$B$4,People!$A$4,IF(M8412=People!$B$3,People!$A$3,IF(M8412=People!$B$2,People!$A$2,0))))</f>
        <v>Cassandra Brandow</v>
      </c>
      <c r="W8412" s="35" t="str">
        <f>IFERROR(INDEX(Returns!A:A,MATCH(B8412,Returns!B:B,0)),"No")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35" t="str">
        <f>IF(M8413=People!$B$5,People!$A$5,IF(M8413=People!$B$4,People!$A$4,IF(M8413=People!$B$3,People!$A$3,IF(M8413=People!$B$2,People!$A$2,0))))</f>
        <v>Cassandra Brandow</v>
      </c>
      <c r="W8413" s="35" t="str">
        <f>IFERROR(INDEX(Returns!A:A,MATCH(B8413,Returns!B:B,0)),"No")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35" t="str">
        <f>IF(M8414=People!$B$5,People!$A$5,IF(M8414=People!$B$4,People!$A$4,IF(M8414=People!$B$3,People!$A$3,IF(M8414=People!$B$2,People!$A$2,0))))</f>
        <v>Kelly Williams</v>
      </c>
      <c r="W8414" s="35" t="str">
        <f>IFERROR(INDEX(Returns!A:A,MATCH(B8414,Returns!B:B,0)),"No")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35" t="str">
        <f>IF(M8415=People!$B$5,People!$A$5,IF(M8415=People!$B$4,People!$A$4,IF(M8415=People!$B$3,People!$A$3,IF(M8415=People!$B$2,People!$A$2,0))))</f>
        <v>Kelly Williams</v>
      </c>
      <c r="W8415" s="35" t="str">
        <f>IFERROR(INDEX(Returns!A:A,MATCH(B8415,Returns!B:B,0)),"No")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35" t="str">
        <f>IF(M8416=People!$B$5,People!$A$5,IF(M8416=People!$B$4,People!$A$4,IF(M8416=People!$B$3,People!$A$3,IF(M8416=People!$B$2,People!$A$2,0))))</f>
        <v>Kelly Williams</v>
      </c>
      <c r="W8416" s="35" t="str">
        <f>IFERROR(INDEX(Returns!A:A,MATCH(B8416,Returns!B:B,0)),"No")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35" t="str">
        <f>IF(M8417=People!$B$5,People!$A$5,IF(M8417=People!$B$4,People!$A$4,IF(M8417=People!$B$3,People!$A$3,IF(M8417=People!$B$2,People!$A$2,0))))</f>
        <v>Kelly Williams</v>
      </c>
      <c r="W8417" s="35" t="str">
        <f>IFERROR(INDEX(Returns!A:A,MATCH(B8417,Returns!B:B,0)),"No")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32">
        <v>147.91999999999999</v>
      </c>
      <c r="S8418" s="1">
        <v>5</v>
      </c>
      <c r="T8418" s="9">
        <v>0.2</v>
      </c>
      <c r="U8418" s="1">
        <v>46.224999999999987</v>
      </c>
      <c r="V8418" s="35" t="str">
        <f>IF(M8418=People!$B$5,People!$A$5,IF(M8418=People!$B$4,People!$A$4,IF(M8418=People!$B$3,People!$A$3,IF(M8418=People!$B$2,People!$A$2,0))))</f>
        <v>Anna Andreadi</v>
      </c>
      <c r="W8418" s="35" t="str">
        <f>IFERROR(INDEX(Returns!A:A,MATCH(B8418,Returns!B:B,0)),"No")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32">
        <v>104.28</v>
      </c>
      <c r="S8419" s="1">
        <v>3</v>
      </c>
      <c r="T8419" s="9">
        <v>0</v>
      </c>
      <c r="U8419" s="1">
        <v>26.069999999999993</v>
      </c>
      <c r="V8419" s="35" t="str">
        <f>IF(M8419=People!$B$5,People!$A$5,IF(M8419=People!$B$4,People!$A$4,IF(M8419=People!$B$3,People!$A$3,IF(M8419=People!$B$2,People!$A$2,0))))</f>
        <v>Anna Andreadi</v>
      </c>
      <c r="W8419" s="35" t="str">
        <f>IFERROR(INDEX(Returns!A:A,MATCH(B8419,Returns!B:B,0)),"No")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32">
        <v>286.85000000000002</v>
      </c>
      <c r="S8420" s="1">
        <v>1</v>
      </c>
      <c r="T8420" s="9">
        <v>0</v>
      </c>
      <c r="U8420" s="1">
        <v>63.106999999999999</v>
      </c>
      <c r="V8420" s="35" t="str">
        <f>IF(M8420=People!$B$5,People!$A$5,IF(M8420=People!$B$4,People!$A$4,IF(M8420=People!$B$3,People!$A$3,IF(M8420=People!$B$2,People!$A$2,0))))</f>
        <v>Anna Andreadi</v>
      </c>
      <c r="W8420" s="35" t="str">
        <f>IFERROR(INDEX(Returns!A:A,MATCH(B8420,Returns!B:B,0)),"No")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32">
        <v>66.959999999999994</v>
      </c>
      <c r="S8421" s="1">
        <v>4</v>
      </c>
      <c r="T8421" s="9">
        <v>0</v>
      </c>
      <c r="U8421" s="1">
        <v>2.6783999999999963</v>
      </c>
      <c r="V8421" s="35" t="str">
        <f>IF(M8421=People!$B$5,People!$A$5,IF(M8421=People!$B$4,People!$A$4,IF(M8421=People!$B$3,People!$A$3,IF(M8421=People!$B$2,People!$A$2,0))))</f>
        <v>Anna Andreadi</v>
      </c>
      <c r="W8421" s="35" t="str">
        <f>IFERROR(INDEX(Returns!A:A,MATCH(B8421,Returns!B:B,0)),"No")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32">
        <v>199.98</v>
      </c>
      <c r="S8422" s="1">
        <v>2</v>
      </c>
      <c r="T8422" s="9">
        <v>0</v>
      </c>
      <c r="U8422" s="1">
        <v>87.991200000000006</v>
      </c>
      <c r="V8422" s="35" t="str">
        <f>IF(M8422=People!$B$5,People!$A$5,IF(M8422=People!$B$4,People!$A$4,IF(M8422=People!$B$3,People!$A$3,IF(M8422=People!$B$2,People!$A$2,0))))</f>
        <v>Anna Andreadi</v>
      </c>
      <c r="W8422" s="35" t="str">
        <f>IFERROR(INDEX(Returns!A:A,MATCH(B8422,Returns!B:B,0)),"No")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35" t="str">
        <f>IF(M8423=People!$B$5,People!$A$5,IF(M8423=People!$B$4,People!$A$4,IF(M8423=People!$B$3,People!$A$3,IF(M8423=People!$B$2,People!$A$2,0))))</f>
        <v>Chuck Magee</v>
      </c>
      <c r="W8423" s="35" t="str">
        <f>IFERROR(INDEX(Returns!A:A,MATCH(B8423,Returns!B:B,0)),"No")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35" t="str">
        <f>IF(M8424=People!$B$5,People!$A$5,IF(M8424=People!$B$4,People!$A$4,IF(M8424=People!$B$3,People!$A$3,IF(M8424=People!$B$2,People!$A$2,0))))</f>
        <v>Chuck Magee</v>
      </c>
      <c r="W8424" s="35" t="str">
        <f>IFERROR(INDEX(Returns!A:A,MATCH(B8424,Returns!B:B,0)),"No")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35" t="str">
        <f>IF(M8425=People!$B$5,People!$A$5,IF(M8425=People!$B$4,People!$A$4,IF(M8425=People!$B$3,People!$A$3,IF(M8425=People!$B$2,People!$A$2,0))))</f>
        <v>Chuck Magee</v>
      </c>
      <c r="W8425" s="35" t="str">
        <f>IFERROR(INDEX(Returns!A:A,MATCH(B8425,Returns!B:B,0)),"No")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35" t="str">
        <f>IF(M8426=People!$B$5,People!$A$5,IF(M8426=People!$B$4,People!$A$4,IF(M8426=People!$B$3,People!$A$3,IF(M8426=People!$B$2,People!$A$2,0))))</f>
        <v>Chuck Magee</v>
      </c>
      <c r="W8426" s="35" t="str">
        <f>IFERROR(INDEX(Returns!A:A,MATCH(B8426,Returns!B:B,0)),"No")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35" t="str">
        <f>IF(M8427=People!$B$5,People!$A$5,IF(M8427=People!$B$4,People!$A$4,IF(M8427=People!$B$3,People!$A$3,IF(M8427=People!$B$2,People!$A$2,0))))</f>
        <v>Chuck Magee</v>
      </c>
      <c r="W8427" s="35" t="str">
        <f>IFERROR(INDEX(Returns!A:A,MATCH(B8427,Returns!B:B,0)),"No")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32">
        <v>10.944000000000001</v>
      </c>
      <c r="S8428" s="1">
        <v>2</v>
      </c>
      <c r="T8428" s="9">
        <v>0.2</v>
      </c>
      <c r="U8428" s="1">
        <v>0.95759999999999978</v>
      </c>
      <c r="V8428" s="35" t="str">
        <f>IF(M8428=People!$B$5,People!$A$5,IF(M8428=People!$B$4,People!$A$4,IF(M8428=People!$B$3,People!$A$3,IF(M8428=People!$B$2,People!$A$2,0))))</f>
        <v>Anna Andreadi</v>
      </c>
      <c r="W8428" s="35" t="str">
        <f>IFERROR(INDEX(Returns!A:A,MATCH(B8428,Returns!B:B,0)),"No")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35" t="str">
        <f>IF(M8429=People!$B$5,People!$A$5,IF(M8429=People!$B$4,People!$A$4,IF(M8429=People!$B$3,People!$A$3,IF(M8429=People!$B$2,People!$A$2,0))))</f>
        <v>Kelly Williams</v>
      </c>
      <c r="W8429" s="35" t="str">
        <f>IFERROR(INDEX(Returns!A:A,MATCH(B8429,Returns!B:B,0)),"No")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32">
        <v>62.352000000000004</v>
      </c>
      <c r="S8430" s="1">
        <v>6</v>
      </c>
      <c r="T8430" s="9">
        <v>0.2</v>
      </c>
      <c r="U8430" s="1">
        <v>-10.911600000000007</v>
      </c>
      <c r="V8430" s="35" t="str">
        <f>IF(M8430=People!$B$5,People!$A$5,IF(M8430=People!$B$4,People!$A$4,IF(M8430=People!$B$3,People!$A$3,IF(M8430=People!$B$2,People!$A$2,0))))</f>
        <v>Anna Andreadi</v>
      </c>
      <c r="W8430" s="35" t="str">
        <f>IFERROR(INDEX(Returns!A:A,MATCH(B8430,Returns!B:B,0)),"No")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35" t="str">
        <f>IF(M8431=People!$B$5,People!$A$5,IF(M8431=People!$B$4,People!$A$4,IF(M8431=People!$B$3,People!$A$3,IF(M8431=People!$B$2,People!$A$2,0))))</f>
        <v>Chuck Magee</v>
      </c>
      <c r="W8431" s="35" t="str">
        <f>IFERROR(INDEX(Returns!A:A,MATCH(B8431,Returns!B:B,0)),"No")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35" t="str">
        <f>IF(M8432=People!$B$5,People!$A$5,IF(M8432=People!$B$4,People!$A$4,IF(M8432=People!$B$3,People!$A$3,IF(M8432=People!$B$2,People!$A$2,0))))</f>
        <v>Kelly Williams</v>
      </c>
      <c r="W8432" s="35" t="str">
        <f>IFERROR(INDEX(Returns!A:A,MATCH(B8432,Returns!B:B,0)),"No")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35" t="str">
        <f>IF(M8433=People!$B$5,People!$A$5,IF(M8433=People!$B$4,People!$A$4,IF(M8433=People!$B$3,People!$A$3,IF(M8433=People!$B$2,People!$A$2,0))))</f>
        <v>Chuck Magee</v>
      </c>
      <c r="W8433" s="35" t="str">
        <f>IFERROR(INDEX(Returns!A:A,MATCH(B8433,Returns!B:B,0)),"No")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35" t="str">
        <f>IF(M8434=People!$B$5,People!$A$5,IF(M8434=People!$B$4,People!$A$4,IF(M8434=People!$B$3,People!$A$3,IF(M8434=People!$B$2,People!$A$2,0))))</f>
        <v>Kelly Williams</v>
      </c>
      <c r="W8434" s="35" t="str">
        <f>IFERROR(INDEX(Returns!A:A,MATCH(B8434,Returns!B:B,0)),"No")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35" t="str">
        <f>IF(M8435=People!$B$5,People!$A$5,IF(M8435=People!$B$4,People!$A$4,IF(M8435=People!$B$3,People!$A$3,IF(M8435=People!$B$2,People!$A$2,0))))</f>
        <v>Kelly Williams</v>
      </c>
      <c r="W8435" s="35" t="str">
        <f>IFERROR(INDEX(Returns!A:A,MATCH(B8435,Returns!B:B,0)),"No")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35" t="str">
        <f>IF(M8436=People!$B$5,People!$A$5,IF(M8436=People!$B$4,People!$A$4,IF(M8436=People!$B$3,People!$A$3,IF(M8436=People!$B$2,People!$A$2,0))))</f>
        <v>Kelly Williams</v>
      </c>
      <c r="W8436" s="35" t="str">
        <f>IFERROR(INDEX(Returns!A:A,MATCH(B8436,Returns!B:B,0)),"No")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35" t="str">
        <f>IF(M8437=People!$B$5,People!$A$5,IF(M8437=People!$B$4,People!$A$4,IF(M8437=People!$B$3,People!$A$3,IF(M8437=People!$B$2,People!$A$2,0))))</f>
        <v>Kelly Williams</v>
      </c>
      <c r="W8437" s="35" t="str">
        <f>IFERROR(INDEX(Returns!A:A,MATCH(B8437,Returns!B:B,0)),"No")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32">
        <v>45.584000000000003</v>
      </c>
      <c r="S8438" s="1">
        <v>11</v>
      </c>
      <c r="T8438" s="9">
        <v>0.2</v>
      </c>
      <c r="U8438" s="1">
        <v>16.524199999999997</v>
      </c>
      <c r="V8438" s="35" t="str">
        <f>IF(M8438=People!$B$5,People!$A$5,IF(M8438=People!$B$4,People!$A$4,IF(M8438=People!$B$3,People!$A$3,IF(M8438=People!$B$2,People!$A$2,0))))</f>
        <v>Anna Andreadi</v>
      </c>
      <c r="W8438" s="35" t="str">
        <f>IFERROR(INDEX(Returns!A:A,MATCH(B8438,Returns!B:B,0)),"No")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35" t="str">
        <f>IF(M8439=People!$B$5,People!$A$5,IF(M8439=People!$B$4,People!$A$4,IF(M8439=People!$B$3,People!$A$3,IF(M8439=People!$B$2,People!$A$2,0))))</f>
        <v>Chuck Magee</v>
      </c>
      <c r="W8439" s="35" t="str">
        <f>IFERROR(INDEX(Returns!A:A,MATCH(B8439,Returns!B:B,0)),"No")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32">
        <v>136.96</v>
      </c>
      <c r="S8440" s="1">
        <v>4</v>
      </c>
      <c r="T8440" s="9">
        <v>0.2</v>
      </c>
      <c r="U8440" s="1">
        <v>51.359999999999992</v>
      </c>
      <c r="V8440" s="35" t="str">
        <f>IF(M8440=People!$B$5,People!$A$5,IF(M8440=People!$B$4,People!$A$4,IF(M8440=People!$B$3,People!$A$3,IF(M8440=People!$B$2,People!$A$2,0))))</f>
        <v>Anna Andreadi</v>
      </c>
      <c r="W8440" s="35" t="str">
        <f>IFERROR(INDEX(Returns!A:A,MATCH(B8440,Returns!B:B,0)),"No")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35" t="str">
        <f>IF(M8441=People!$B$5,People!$A$5,IF(M8441=People!$B$4,People!$A$4,IF(M8441=People!$B$3,People!$A$3,IF(M8441=People!$B$2,People!$A$2,0))))</f>
        <v>Kelly Williams</v>
      </c>
      <c r="W8441" s="35" t="str">
        <f>IFERROR(INDEX(Returns!A:A,MATCH(B8441,Returns!B:B,0)),"No")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35" t="str">
        <f>IF(M8442=People!$B$5,People!$A$5,IF(M8442=People!$B$4,People!$A$4,IF(M8442=People!$B$3,People!$A$3,IF(M8442=People!$B$2,People!$A$2,0))))</f>
        <v>Chuck Magee</v>
      </c>
      <c r="W8442" s="35" t="str">
        <f>IFERROR(INDEX(Returns!A:A,MATCH(B8442,Returns!B:B,0)),"No")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32">
        <v>84.415999999999997</v>
      </c>
      <c r="S8443" s="1">
        <v>4</v>
      </c>
      <c r="T8443" s="9">
        <v>0.2</v>
      </c>
      <c r="U8443" s="1">
        <v>27.435199999999995</v>
      </c>
      <c r="V8443" s="35" t="str">
        <f>IF(M8443=People!$B$5,People!$A$5,IF(M8443=People!$B$4,People!$A$4,IF(M8443=People!$B$3,People!$A$3,IF(M8443=People!$B$2,People!$A$2,0))))</f>
        <v>Anna Andreadi</v>
      </c>
      <c r="W8443" s="35" t="str">
        <f>IFERROR(INDEX(Returns!A:A,MATCH(B8443,Returns!B:B,0)),"No")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35" t="str">
        <f>IF(M8444=People!$B$5,People!$A$5,IF(M8444=People!$B$4,People!$A$4,IF(M8444=People!$B$3,People!$A$3,IF(M8444=People!$B$2,People!$A$2,0))))</f>
        <v>Chuck Magee</v>
      </c>
      <c r="W8444" s="35" t="str">
        <f>IFERROR(INDEX(Returns!A:A,MATCH(B8444,Returns!B:B,0)),"No")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35" t="str">
        <f>IF(M8445=People!$B$5,People!$A$5,IF(M8445=People!$B$4,People!$A$4,IF(M8445=People!$B$3,People!$A$3,IF(M8445=People!$B$2,People!$A$2,0))))</f>
        <v>Chuck Magee</v>
      </c>
      <c r="W8445" s="35" t="str">
        <f>IFERROR(INDEX(Returns!A:A,MATCH(B8445,Returns!B:B,0)),"No")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35" t="str">
        <f>IF(M8446=People!$B$5,People!$A$5,IF(M8446=People!$B$4,People!$A$4,IF(M8446=People!$B$3,People!$A$3,IF(M8446=People!$B$2,People!$A$2,0))))</f>
        <v>Chuck Magee</v>
      </c>
      <c r="W8446" s="35" t="str">
        <f>IFERROR(INDEX(Returns!A:A,MATCH(B8446,Returns!B:B,0)),"No")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35" t="str">
        <f>IF(M8447=People!$B$5,People!$A$5,IF(M8447=People!$B$4,People!$A$4,IF(M8447=People!$B$3,People!$A$3,IF(M8447=People!$B$2,People!$A$2,0))))</f>
        <v>Chuck Magee</v>
      </c>
      <c r="W8447" s="35" t="str">
        <f>IFERROR(INDEX(Returns!A:A,MATCH(B8447,Returns!B:B,0)),"No")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35" t="str">
        <f>IF(M8448=People!$B$5,People!$A$5,IF(M8448=People!$B$4,People!$A$4,IF(M8448=People!$B$3,People!$A$3,IF(M8448=People!$B$2,People!$A$2,0))))</f>
        <v>Chuck Magee</v>
      </c>
      <c r="W8448" s="35" t="str">
        <f>IFERROR(INDEX(Returns!A:A,MATCH(B8448,Returns!B:B,0)),"No")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35" t="str">
        <f>IF(M8449=People!$B$5,People!$A$5,IF(M8449=People!$B$4,People!$A$4,IF(M8449=People!$B$3,People!$A$3,IF(M8449=People!$B$2,People!$A$2,0))))</f>
        <v>Chuck Magee</v>
      </c>
      <c r="W8449" s="35" t="str">
        <f>IFERROR(INDEX(Returns!A:A,MATCH(B8449,Returns!B:B,0)),"No")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35" t="str">
        <f>IF(M8450=People!$B$5,People!$A$5,IF(M8450=People!$B$4,People!$A$4,IF(M8450=People!$B$3,People!$A$3,IF(M8450=People!$B$2,People!$A$2,0))))</f>
        <v>Chuck Magee</v>
      </c>
      <c r="W8450" s="35" t="str">
        <f>IFERROR(INDEX(Returns!A:A,MATCH(B8450,Returns!B:B,0)),"No")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35" t="str">
        <f>IF(M8451=People!$B$5,People!$A$5,IF(M8451=People!$B$4,People!$A$4,IF(M8451=People!$B$3,People!$A$3,IF(M8451=People!$B$2,People!$A$2,0))))</f>
        <v>Chuck Magee</v>
      </c>
      <c r="W8451" s="35" t="str">
        <f>IFERROR(INDEX(Returns!A:A,MATCH(B8451,Returns!B:B,0)),"No")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35" t="str">
        <f>IF(M8452=People!$B$5,People!$A$5,IF(M8452=People!$B$4,People!$A$4,IF(M8452=People!$B$3,People!$A$3,IF(M8452=People!$B$2,People!$A$2,0))))</f>
        <v>Chuck Magee</v>
      </c>
      <c r="W8452" s="35" t="str">
        <f>IFERROR(INDEX(Returns!A:A,MATCH(B8452,Returns!B:B,0)),"No")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32">
        <v>1679.96</v>
      </c>
      <c r="S8453" s="1">
        <v>5</v>
      </c>
      <c r="T8453" s="9">
        <v>0.2</v>
      </c>
      <c r="U8453" s="1">
        <v>125.99700000000007</v>
      </c>
      <c r="V8453" s="35" t="str">
        <f>IF(M8453=People!$B$5,People!$A$5,IF(M8453=People!$B$4,People!$A$4,IF(M8453=People!$B$3,People!$A$3,IF(M8453=People!$B$2,People!$A$2,0))))</f>
        <v>Anna Andreadi</v>
      </c>
      <c r="W8453" s="35" t="str">
        <f>IFERROR(INDEX(Returns!A:A,MATCH(B8453,Returns!B:B,0)),"No")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35" t="str">
        <f>IF(M8454=People!$B$5,People!$A$5,IF(M8454=People!$B$4,People!$A$4,IF(M8454=People!$B$3,People!$A$3,IF(M8454=People!$B$2,People!$A$2,0))))</f>
        <v>Kelly Williams</v>
      </c>
      <c r="W8454" s="35" t="str">
        <f>IFERROR(INDEX(Returns!A:A,MATCH(B8454,Returns!B:B,0)),"No")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35" t="str">
        <f>IF(M8455=People!$B$5,People!$A$5,IF(M8455=People!$B$4,People!$A$4,IF(M8455=People!$B$3,People!$A$3,IF(M8455=People!$B$2,People!$A$2,0))))</f>
        <v>Kelly Williams</v>
      </c>
      <c r="W8455" s="35" t="str">
        <f>IFERROR(INDEX(Returns!A:A,MATCH(B8455,Returns!B:B,0)),"No")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35" t="str">
        <f>IF(M8456=People!$B$5,People!$A$5,IF(M8456=People!$B$4,People!$A$4,IF(M8456=People!$B$3,People!$A$3,IF(M8456=People!$B$2,People!$A$2,0))))</f>
        <v>Kelly Williams</v>
      </c>
      <c r="W8456" s="35" t="str">
        <f>IFERROR(INDEX(Returns!A:A,MATCH(B8456,Returns!B:B,0)),"No")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32">
        <v>222.38400000000001</v>
      </c>
      <c r="S8457" s="1">
        <v>2</v>
      </c>
      <c r="T8457" s="9">
        <v>0.2</v>
      </c>
      <c r="U8457" s="1">
        <v>22.238400000000013</v>
      </c>
      <c r="V8457" s="35" t="str">
        <f>IF(M8457=People!$B$5,People!$A$5,IF(M8457=People!$B$4,People!$A$4,IF(M8457=People!$B$3,People!$A$3,IF(M8457=People!$B$2,People!$A$2,0))))</f>
        <v>Anna Andreadi</v>
      </c>
      <c r="W8457" s="35" t="str">
        <f>IFERROR(INDEX(Returns!A:A,MATCH(B8457,Returns!B:B,0)),"No")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35" t="str">
        <f>IF(M8458=People!$B$5,People!$A$5,IF(M8458=People!$B$4,People!$A$4,IF(M8458=People!$B$3,People!$A$3,IF(M8458=People!$B$2,People!$A$2,0))))</f>
        <v>Kelly Williams</v>
      </c>
      <c r="W8458" s="35" t="str">
        <f>IFERROR(INDEX(Returns!A:A,MATCH(B8458,Returns!B:B,0)),"No")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35" t="str">
        <f>IF(M8459=People!$B$5,People!$A$5,IF(M8459=People!$B$4,People!$A$4,IF(M8459=People!$B$3,People!$A$3,IF(M8459=People!$B$2,People!$A$2,0))))</f>
        <v>Kelly Williams</v>
      </c>
      <c r="W8459" s="35" t="str">
        <f>IFERROR(INDEX(Returns!A:A,MATCH(B8459,Returns!B:B,0)),"No")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35" t="str">
        <f>IF(M8460=People!$B$5,People!$A$5,IF(M8460=People!$B$4,People!$A$4,IF(M8460=People!$B$3,People!$A$3,IF(M8460=People!$B$2,People!$A$2,0))))</f>
        <v>Kelly Williams</v>
      </c>
      <c r="W8460" s="35" t="str">
        <f>IFERROR(INDEX(Returns!A:A,MATCH(B8460,Returns!B:B,0)),"No")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35" t="str">
        <f>IF(M8461=People!$B$5,People!$A$5,IF(M8461=People!$B$4,People!$A$4,IF(M8461=People!$B$3,People!$A$3,IF(M8461=People!$B$2,People!$A$2,0))))</f>
        <v>Kelly Williams</v>
      </c>
      <c r="W8461" s="35" t="str">
        <f>IFERROR(INDEX(Returns!A:A,MATCH(B8461,Returns!B:B,0)),"No")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35" t="str">
        <f>IF(M8462=People!$B$5,People!$A$5,IF(M8462=People!$B$4,People!$A$4,IF(M8462=People!$B$3,People!$A$3,IF(M8462=People!$B$2,People!$A$2,0))))</f>
        <v>Chuck Magee</v>
      </c>
      <c r="W8462" s="35" t="str">
        <f>IFERROR(INDEX(Returns!A:A,MATCH(B8462,Returns!B:B,0)),"No")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35" t="str">
        <f>IF(M8463=People!$B$5,People!$A$5,IF(M8463=People!$B$4,People!$A$4,IF(M8463=People!$B$3,People!$A$3,IF(M8463=People!$B$2,People!$A$2,0))))</f>
        <v>Chuck Magee</v>
      </c>
      <c r="W8463" s="35" t="str">
        <f>IFERROR(INDEX(Returns!A:A,MATCH(B8463,Returns!B:B,0)),"No")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35" t="str">
        <f>IF(M8464=People!$B$5,People!$A$5,IF(M8464=People!$B$4,People!$A$4,IF(M8464=People!$B$3,People!$A$3,IF(M8464=People!$B$2,People!$A$2,0))))</f>
        <v>Kelly Williams</v>
      </c>
      <c r="W8464" s="35" t="str">
        <f>IFERROR(INDEX(Returns!A:A,MATCH(B8464,Returns!B:B,0)),"No")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32">
        <v>302.37599999999998</v>
      </c>
      <c r="S8465" s="1">
        <v>3</v>
      </c>
      <c r="T8465" s="9">
        <v>0.2</v>
      </c>
      <c r="U8465" s="1">
        <v>22.678200000000018</v>
      </c>
      <c r="V8465" s="35" t="str">
        <f>IF(M8465=People!$B$5,People!$A$5,IF(M8465=People!$B$4,People!$A$4,IF(M8465=People!$B$3,People!$A$3,IF(M8465=People!$B$2,People!$A$2,0))))</f>
        <v>Anna Andreadi</v>
      </c>
      <c r="W8465" s="35" t="str">
        <f>IFERROR(INDEX(Returns!A:A,MATCH(B8465,Returns!B:B,0)),"No")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32">
        <v>46.688000000000002</v>
      </c>
      <c r="S8466" s="1">
        <v>4</v>
      </c>
      <c r="T8466" s="9">
        <v>0.2</v>
      </c>
      <c r="U8466" s="1">
        <v>-2.9180000000000028</v>
      </c>
      <c r="V8466" s="35" t="str">
        <f>IF(M8466=People!$B$5,People!$A$5,IF(M8466=People!$B$4,People!$A$4,IF(M8466=People!$B$3,People!$A$3,IF(M8466=People!$B$2,People!$A$2,0))))</f>
        <v>Anna Andreadi</v>
      </c>
      <c r="W8466" s="35" t="str">
        <f>IFERROR(INDEX(Returns!A:A,MATCH(B8466,Returns!B:B,0)),"No")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35" t="str">
        <f>IF(M8467=People!$B$5,People!$A$5,IF(M8467=People!$B$4,People!$A$4,IF(M8467=People!$B$3,People!$A$3,IF(M8467=People!$B$2,People!$A$2,0))))</f>
        <v>Chuck Magee</v>
      </c>
      <c r="W8467" s="35" t="str">
        <f>IFERROR(INDEX(Returns!A:A,MATCH(B8467,Returns!B:B,0)),"No")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35" t="str">
        <f>IF(M8468=People!$B$5,People!$A$5,IF(M8468=People!$B$4,People!$A$4,IF(M8468=People!$B$3,People!$A$3,IF(M8468=People!$B$2,People!$A$2,0))))</f>
        <v>Chuck Magee</v>
      </c>
      <c r="W8468" s="35" t="str">
        <f>IFERROR(INDEX(Returns!A:A,MATCH(B8468,Returns!B:B,0)),"No")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32">
        <v>8.9280000000000008</v>
      </c>
      <c r="S8469" s="1">
        <v>2</v>
      </c>
      <c r="T8469" s="9">
        <v>0.2</v>
      </c>
      <c r="U8469" s="1">
        <v>3.1247999999999996</v>
      </c>
      <c r="V8469" s="35" t="str">
        <f>IF(M8469=People!$B$5,People!$A$5,IF(M8469=People!$B$4,People!$A$4,IF(M8469=People!$B$3,People!$A$3,IF(M8469=People!$B$2,People!$A$2,0))))</f>
        <v>Anna Andreadi</v>
      </c>
      <c r="W8469" s="35" t="str">
        <f>IFERROR(INDEX(Returns!A:A,MATCH(B8469,Returns!B:B,0)),"No")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35" t="str">
        <f>IF(M8470=People!$B$5,People!$A$5,IF(M8470=People!$B$4,People!$A$4,IF(M8470=People!$B$3,People!$A$3,IF(M8470=People!$B$2,People!$A$2,0))))</f>
        <v>Kelly Williams</v>
      </c>
      <c r="W8470" s="35" t="str">
        <f>IFERROR(INDEX(Returns!A:A,MATCH(B8470,Returns!B:B,0)),"No")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35" t="str">
        <f>IF(M8471=People!$B$5,People!$A$5,IF(M8471=People!$B$4,People!$A$4,IF(M8471=People!$B$3,People!$A$3,IF(M8471=People!$B$2,People!$A$2,0))))</f>
        <v>Cassandra Brandow</v>
      </c>
      <c r="W8471" s="35" t="str">
        <f>IFERROR(INDEX(Returns!A:A,MATCH(B8471,Returns!B:B,0)),"No")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35" t="str">
        <f>IF(M8472=People!$B$5,People!$A$5,IF(M8472=People!$B$4,People!$A$4,IF(M8472=People!$B$3,People!$A$3,IF(M8472=People!$B$2,People!$A$2,0))))</f>
        <v>Cassandra Brandow</v>
      </c>
      <c r="W8472" s="35" t="str">
        <f>IFERROR(INDEX(Returns!A:A,MATCH(B8472,Returns!B:B,0)),"No")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35" t="str">
        <f>IF(M8473=People!$B$5,People!$A$5,IF(M8473=People!$B$4,People!$A$4,IF(M8473=People!$B$3,People!$A$3,IF(M8473=People!$B$2,People!$A$2,0))))</f>
        <v>Cassandra Brandow</v>
      </c>
      <c r="W8473" s="35" t="str">
        <f>IFERROR(INDEX(Returns!A:A,MATCH(B8473,Returns!B:B,0)),"No")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35" t="str">
        <f>IF(M8474=People!$B$5,People!$A$5,IF(M8474=People!$B$4,People!$A$4,IF(M8474=People!$B$3,People!$A$3,IF(M8474=People!$B$2,People!$A$2,0))))</f>
        <v>Cassandra Brandow</v>
      </c>
      <c r="W8474" s="35" t="str">
        <f>IFERROR(INDEX(Returns!A:A,MATCH(B8474,Returns!B:B,0)),"No")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35" t="str">
        <f>IF(M8475=People!$B$5,People!$A$5,IF(M8475=People!$B$4,People!$A$4,IF(M8475=People!$B$3,People!$A$3,IF(M8475=People!$B$2,People!$A$2,0))))</f>
        <v>Cassandra Brandow</v>
      </c>
      <c r="W8475" s="35" t="str">
        <f>IFERROR(INDEX(Returns!A:A,MATCH(B8475,Returns!B:B,0)),"No")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35" t="str">
        <f>IF(M8476=People!$B$5,People!$A$5,IF(M8476=People!$B$4,People!$A$4,IF(M8476=People!$B$3,People!$A$3,IF(M8476=People!$B$2,People!$A$2,0))))</f>
        <v>Chuck Magee</v>
      </c>
      <c r="W8476" s="35" t="str">
        <f>IFERROR(INDEX(Returns!A:A,MATCH(B8476,Returns!B:B,0)),"No")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35" t="str">
        <f>IF(M8477=People!$B$5,People!$A$5,IF(M8477=People!$B$4,People!$A$4,IF(M8477=People!$B$3,People!$A$3,IF(M8477=People!$B$2,People!$A$2,0))))</f>
        <v>Chuck Magee</v>
      </c>
      <c r="W8477" s="35" t="str">
        <f>IFERROR(INDEX(Returns!A:A,MATCH(B8477,Returns!B:B,0)),"No")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32">
        <v>44.783999999999999</v>
      </c>
      <c r="S8478" s="1">
        <v>1</v>
      </c>
      <c r="T8478" s="9">
        <v>0.2</v>
      </c>
      <c r="U8478" s="1">
        <v>16.234200000000001</v>
      </c>
      <c r="V8478" s="35" t="str">
        <f>IF(M8478=People!$B$5,People!$A$5,IF(M8478=People!$B$4,People!$A$4,IF(M8478=People!$B$3,People!$A$3,IF(M8478=People!$B$2,People!$A$2,0))))</f>
        <v>Anna Andreadi</v>
      </c>
      <c r="W8478" s="35" t="str">
        <f>IFERROR(INDEX(Returns!A:A,MATCH(B8478,Returns!B:B,0)),"No")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35" t="str">
        <f>IF(M8479=People!$B$5,People!$A$5,IF(M8479=People!$B$4,People!$A$4,IF(M8479=People!$B$3,People!$A$3,IF(M8479=People!$B$2,People!$A$2,0))))</f>
        <v>Chuck Magee</v>
      </c>
      <c r="W8479" s="35" t="str">
        <f>IFERROR(INDEX(Returns!A:A,MATCH(B8479,Returns!B:B,0)),"No")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32">
        <v>5.76</v>
      </c>
      <c r="S8480" s="1">
        <v>2</v>
      </c>
      <c r="T8480" s="9">
        <v>0</v>
      </c>
      <c r="U8480" s="1">
        <v>1.6703999999999999</v>
      </c>
      <c r="V8480" s="35" t="str">
        <f>IF(M8480=People!$B$5,People!$A$5,IF(M8480=People!$B$4,People!$A$4,IF(M8480=People!$B$3,People!$A$3,IF(M8480=People!$B$2,People!$A$2,0))))</f>
        <v>Anna Andreadi</v>
      </c>
      <c r="W8480" s="35" t="str">
        <f>IFERROR(INDEX(Returns!A:A,MATCH(B8480,Returns!B:B,0)),"No")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32">
        <v>19.98</v>
      </c>
      <c r="S8481" s="1">
        <v>2</v>
      </c>
      <c r="T8481" s="9">
        <v>0</v>
      </c>
      <c r="U8481" s="1">
        <v>8.9909999999999997</v>
      </c>
      <c r="V8481" s="35" t="str">
        <f>IF(M8481=People!$B$5,People!$A$5,IF(M8481=People!$B$4,People!$A$4,IF(M8481=People!$B$3,People!$A$3,IF(M8481=People!$B$2,People!$A$2,0))))</f>
        <v>Anna Andreadi</v>
      </c>
      <c r="W8481" s="35" t="str">
        <f>IFERROR(INDEX(Returns!A:A,MATCH(B8481,Returns!B:B,0)),"No")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35" t="str">
        <f>IF(M8482=People!$B$5,People!$A$5,IF(M8482=People!$B$4,People!$A$4,IF(M8482=People!$B$3,People!$A$3,IF(M8482=People!$B$2,People!$A$2,0))))</f>
        <v>Kelly Williams</v>
      </c>
      <c r="W8482" s="35" t="str">
        <f>IFERROR(INDEX(Returns!A:A,MATCH(B8482,Returns!B:B,0)),"No")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35" t="str">
        <f>IF(M8483=People!$B$5,People!$A$5,IF(M8483=People!$B$4,People!$A$4,IF(M8483=People!$B$3,People!$A$3,IF(M8483=People!$B$2,People!$A$2,0))))</f>
        <v>Chuck Magee</v>
      </c>
      <c r="W8483" s="35" t="str">
        <f>IFERROR(INDEX(Returns!A:A,MATCH(B8483,Returns!B:B,0)),"No")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35" t="str">
        <f>IF(M8484=People!$B$5,People!$A$5,IF(M8484=People!$B$4,People!$A$4,IF(M8484=People!$B$3,People!$A$3,IF(M8484=People!$B$2,People!$A$2,0))))</f>
        <v>Chuck Magee</v>
      </c>
      <c r="W8484" s="35" t="str">
        <f>IFERROR(INDEX(Returns!A:A,MATCH(B8484,Returns!B:B,0)),"No")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35" t="str">
        <f>IF(M8485=People!$B$5,People!$A$5,IF(M8485=People!$B$4,People!$A$4,IF(M8485=People!$B$3,People!$A$3,IF(M8485=People!$B$2,People!$A$2,0))))</f>
        <v>Kelly Williams</v>
      </c>
      <c r="W8485" s="35" t="str">
        <f>IFERROR(INDEX(Returns!A:A,MATCH(B8485,Returns!B:B,0)),"No")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32">
        <v>199.8</v>
      </c>
      <c r="S8486" s="1">
        <v>10</v>
      </c>
      <c r="T8486" s="9">
        <v>0</v>
      </c>
      <c r="U8486" s="1">
        <v>71.927999999999997</v>
      </c>
      <c r="V8486" s="35" t="str">
        <f>IF(M8486=People!$B$5,People!$A$5,IF(M8486=People!$B$4,People!$A$4,IF(M8486=People!$B$3,People!$A$3,IF(M8486=People!$B$2,People!$A$2,0))))</f>
        <v>Anna Andreadi</v>
      </c>
      <c r="W8486" s="35" t="str">
        <f>IFERROR(INDEX(Returns!A:A,MATCH(B8486,Returns!B:B,0)),"No")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32">
        <v>45.68</v>
      </c>
      <c r="S8487" s="1">
        <v>2</v>
      </c>
      <c r="T8487" s="9">
        <v>0</v>
      </c>
      <c r="U8487" s="1">
        <v>21.012799999999999</v>
      </c>
      <c r="V8487" s="35" t="str">
        <f>IF(M8487=People!$B$5,People!$A$5,IF(M8487=People!$B$4,People!$A$4,IF(M8487=People!$B$3,People!$A$3,IF(M8487=People!$B$2,People!$A$2,0))))</f>
        <v>Anna Andreadi</v>
      </c>
      <c r="W8487" s="35" t="str">
        <f>IFERROR(INDEX(Returns!A:A,MATCH(B8487,Returns!B:B,0)),"No")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32">
        <v>110.96</v>
      </c>
      <c r="S8488" s="1">
        <v>2</v>
      </c>
      <c r="T8488" s="9">
        <v>0</v>
      </c>
      <c r="U8488" s="1">
        <v>53.260799999999996</v>
      </c>
      <c r="V8488" s="35" t="str">
        <f>IF(M8488=People!$B$5,People!$A$5,IF(M8488=People!$B$4,People!$A$4,IF(M8488=People!$B$3,People!$A$3,IF(M8488=People!$B$2,People!$A$2,0))))</f>
        <v>Anna Andreadi</v>
      </c>
      <c r="W8488" s="35" t="str">
        <f>IFERROR(INDEX(Returns!A:A,MATCH(B8488,Returns!B:B,0)),"No")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32">
        <v>11.94</v>
      </c>
      <c r="S8489" s="1">
        <v>3</v>
      </c>
      <c r="T8489" s="9">
        <v>0</v>
      </c>
      <c r="U8489" s="1">
        <v>5.97</v>
      </c>
      <c r="V8489" s="35" t="str">
        <f>IF(M8489=People!$B$5,People!$A$5,IF(M8489=People!$B$4,People!$A$4,IF(M8489=People!$B$3,People!$A$3,IF(M8489=People!$B$2,People!$A$2,0))))</f>
        <v>Anna Andreadi</v>
      </c>
      <c r="W8489" s="35" t="str">
        <f>IFERROR(INDEX(Returns!A:A,MATCH(B8489,Returns!B:B,0)),"No")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35" t="str">
        <f>IF(M8490=People!$B$5,People!$A$5,IF(M8490=People!$B$4,People!$A$4,IF(M8490=People!$B$3,People!$A$3,IF(M8490=People!$B$2,People!$A$2,0))))</f>
        <v>Cassandra Brandow</v>
      </c>
      <c r="W8490" s="35" t="str">
        <f>IFERROR(INDEX(Returns!A:A,MATCH(B8490,Returns!B:B,0)),"No")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35" t="str">
        <f>IF(M8491=People!$B$5,People!$A$5,IF(M8491=People!$B$4,People!$A$4,IF(M8491=People!$B$3,People!$A$3,IF(M8491=People!$B$2,People!$A$2,0))))</f>
        <v>Cassandra Brandow</v>
      </c>
      <c r="W8491" s="35" t="str">
        <f>IFERROR(INDEX(Returns!A:A,MATCH(B8491,Returns!B:B,0)),"No")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35" t="str">
        <f>IF(M8492=People!$B$5,People!$A$5,IF(M8492=People!$B$4,People!$A$4,IF(M8492=People!$B$3,People!$A$3,IF(M8492=People!$B$2,People!$A$2,0))))</f>
        <v>Cassandra Brandow</v>
      </c>
      <c r="W8492" s="35" t="str">
        <f>IFERROR(INDEX(Returns!A:A,MATCH(B8492,Returns!B:B,0)),"No")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32">
        <v>5.9399999999999995</v>
      </c>
      <c r="S8493" s="1">
        <v>3</v>
      </c>
      <c r="T8493" s="9">
        <v>0</v>
      </c>
      <c r="U8493" s="1">
        <v>0.11880000000000024</v>
      </c>
      <c r="V8493" s="35" t="str">
        <f>IF(M8493=People!$B$5,People!$A$5,IF(M8493=People!$B$4,People!$A$4,IF(M8493=People!$B$3,People!$A$3,IF(M8493=People!$B$2,People!$A$2,0))))</f>
        <v>Anna Andreadi</v>
      </c>
      <c r="W8493" s="35" t="str">
        <f>IFERROR(INDEX(Returns!A:A,MATCH(B8493,Returns!B:B,0)),"No")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35" t="str">
        <f>IF(M8494=People!$B$5,People!$A$5,IF(M8494=People!$B$4,People!$A$4,IF(M8494=People!$B$3,People!$A$3,IF(M8494=People!$B$2,People!$A$2,0))))</f>
        <v>Kelly Williams</v>
      </c>
      <c r="W8494" s="35" t="str">
        <f>IFERROR(INDEX(Returns!A:A,MATCH(B8494,Returns!B:B,0)),"No")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35" t="str">
        <f>IF(M8495=People!$B$5,People!$A$5,IF(M8495=People!$B$4,People!$A$4,IF(M8495=People!$B$3,People!$A$3,IF(M8495=People!$B$2,People!$A$2,0))))</f>
        <v>Kelly Williams</v>
      </c>
      <c r="W8495" s="35" t="str">
        <f>IFERROR(INDEX(Returns!A:A,MATCH(B8495,Returns!B:B,0)),"No")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35" t="str">
        <f>IF(M8496=People!$B$5,People!$A$5,IF(M8496=People!$B$4,People!$A$4,IF(M8496=People!$B$3,People!$A$3,IF(M8496=People!$B$2,People!$A$2,0))))</f>
        <v>Kelly Williams</v>
      </c>
      <c r="W8496" s="35" t="str">
        <f>IFERROR(INDEX(Returns!A:A,MATCH(B8496,Returns!B:B,0)),"No")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32">
        <v>165.60000000000002</v>
      </c>
      <c r="S8497" s="1">
        <v>3</v>
      </c>
      <c r="T8497" s="9">
        <v>0.2</v>
      </c>
      <c r="U8497" s="1">
        <v>-6.2100000000000151</v>
      </c>
      <c r="V8497" s="35" t="str">
        <f>IF(M8497=People!$B$5,People!$A$5,IF(M8497=People!$B$4,People!$A$4,IF(M8497=People!$B$3,People!$A$3,IF(M8497=People!$B$2,People!$A$2,0))))</f>
        <v>Anna Andreadi</v>
      </c>
      <c r="W8497" s="35" t="str">
        <f>IFERROR(INDEX(Returns!A:A,MATCH(B8497,Returns!B:B,0)),"No")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35" t="str">
        <f>IF(M8498=People!$B$5,People!$A$5,IF(M8498=People!$B$4,People!$A$4,IF(M8498=People!$B$3,People!$A$3,IF(M8498=People!$B$2,People!$A$2,0))))</f>
        <v>Chuck Magee</v>
      </c>
      <c r="W8498" s="35" t="str">
        <f>IFERROR(INDEX(Returns!A:A,MATCH(B8498,Returns!B:B,0)),"No")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35" t="str">
        <f>IF(M8499=People!$B$5,People!$A$5,IF(M8499=People!$B$4,People!$A$4,IF(M8499=People!$B$3,People!$A$3,IF(M8499=People!$B$2,People!$A$2,0))))</f>
        <v>Chuck Magee</v>
      </c>
      <c r="W8499" s="35" t="str">
        <f>IFERROR(INDEX(Returns!A:A,MATCH(B8499,Returns!B:B,0)),"No")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35" t="str">
        <f>IF(M8500=People!$B$5,People!$A$5,IF(M8500=People!$B$4,People!$A$4,IF(M8500=People!$B$3,People!$A$3,IF(M8500=People!$B$2,People!$A$2,0))))</f>
        <v>Chuck Magee</v>
      </c>
      <c r="W8500" s="35" t="str">
        <f>IFERROR(INDEX(Returns!A:A,MATCH(B8500,Returns!B:B,0)),"No")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35" t="str">
        <f>IF(M8501=People!$B$5,People!$A$5,IF(M8501=People!$B$4,People!$A$4,IF(M8501=People!$B$3,People!$A$3,IF(M8501=People!$B$2,People!$A$2,0))))</f>
        <v>Chuck Magee</v>
      </c>
      <c r="W8501" s="35" t="str">
        <f>IFERROR(INDEX(Returns!A:A,MATCH(B8501,Returns!B:B,0)),"No")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35" t="str">
        <f>IF(M8502=People!$B$5,People!$A$5,IF(M8502=People!$B$4,People!$A$4,IF(M8502=People!$B$3,People!$A$3,IF(M8502=People!$B$2,People!$A$2,0))))</f>
        <v>Chuck Magee</v>
      </c>
      <c r="W8502" s="35" t="str">
        <f>IFERROR(INDEX(Returns!A:A,MATCH(B8502,Returns!B:B,0)),"No")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32">
        <v>15.984000000000002</v>
      </c>
      <c r="S8503" s="1">
        <v>2</v>
      </c>
      <c r="T8503" s="9">
        <v>0.2</v>
      </c>
      <c r="U8503" s="1">
        <v>1.1988000000000003</v>
      </c>
      <c r="V8503" s="35" t="str">
        <f>IF(M8503=People!$B$5,People!$A$5,IF(M8503=People!$B$4,People!$A$4,IF(M8503=People!$B$3,People!$A$3,IF(M8503=People!$B$2,People!$A$2,0))))</f>
        <v>Anna Andreadi</v>
      </c>
      <c r="W8503" s="35" t="str">
        <f>IFERROR(INDEX(Returns!A:A,MATCH(B8503,Returns!B:B,0)),"No")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32">
        <v>184.75200000000001</v>
      </c>
      <c r="S8504" s="1">
        <v>3</v>
      </c>
      <c r="T8504" s="9">
        <v>0.2</v>
      </c>
      <c r="U8504" s="1">
        <v>-20.784600000000012</v>
      </c>
      <c r="V8504" s="35" t="str">
        <f>IF(M8504=People!$B$5,People!$A$5,IF(M8504=People!$B$4,People!$A$4,IF(M8504=People!$B$3,People!$A$3,IF(M8504=People!$B$2,People!$A$2,0))))</f>
        <v>Anna Andreadi</v>
      </c>
      <c r="W8504" s="35" t="str">
        <f>IFERROR(INDEX(Returns!A:A,MATCH(B8504,Returns!B:B,0)),"No")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32">
        <v>12.96</v>
      </c>
      <c r="S8505" s="1">
        <v>2</v>
      </c>
      <c r="T8505" s="9">
        <v>0</v>
      </c>
      <c r="U8505" s="1">
        <v>6.2208000000000006</v>
      </c>
      <c r="V8505" s="35" t="str">
        <f>IF(M8505=People!$B$5,People!$A$5,IF(M8505=People!$B$4,People!$A$4,IF(M8505=People!$B$3,People!$A$3,IF(M8505=People!$B$2,People!$A$2,0))))</f>
        <v>Anna Andreadi</v>
      </c>
      <c r="W8505" s="35" t="str">
        <f>IFERROR(INDEX(Returns!A:A,MATCH(B8505,Returns!B:B,0)),"No")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35" t="str">
        <f>IF(M8506=People!$B$5,People!$A$5,IF(M8506=People!$B$4,People!$A$4,IF(M8506=People!$B$3,People!$A$3,IF(M8506=People!$B$2,People!$A$2,0))))</f>
        <v>Kelly Williams</v>
      </c>
      <c r="W8506" s="35" t="str">
        <f>IFERROR(INDEX(Returns!A:A,MATCH(B8506,Returns!B:B,0)),"No")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35" t="str">
        <f>IF(M8507=People!$B$5,People!$A$5,IF(M8507=People!$B$4,People!$A$4,IF(M8507=People!$B$3,People!$A$3,IF(M8507=People!$B$2,People!$A$2,0))))</f>
        <v>Kelly Williams</v>
      </c>
      <c r="W8507" s="35" t="str">
        <f>IFERROR(INDEX(Returns!A:A,MATCH(B8507,Returns!B:B,0)),"No")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35" t="str">
        <f>IF(M8508=People!$B$5,People!$A$5,IF(M8508=People!$B$4,People!$A$4,IF(M8508=People!$B$3,People!$A$3,IF(M8508=People!$B$2,People!$A$2,0))))</f>
        <v>Kelly Williams</v>
      </c>
      <c r="W8508" s="35" t="str">
        <f>IFERROR(INDEX(Returns!A:A,MATCH(B8508,Returns!B:B,0)),"No")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35" t="str">
        <f>IF(M8509=People!$B$5,People!$A$5,IF(M8509=People!$B$4,People!$A$4,IF(M8509=People!$B$3,People!$A$3,IF(M8509=People!$B$2,People!$A$2,0))))</f>
        <v>Kelly Williams</v>
      </c>
      <c r="W8509" s="35" t="str">
        <f>IFERROR(INDEX(Returns!A:A,MATCH(B8509,Returns!B:B,0)),"No")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35" t="str">
        <f>IF(M8510=People!$B$5,People!$A$5,IF(M8510=People!$B$4,People!$A$4,IF(M8510=People!$B$3,People!$A$3,IF(M8510=People!$B$2,People!$A$2,0))))</f>
        <v>Kelly Williams</v>
      </c>
      <c r="W8510" s="35" t="str">
        <f>IFERROR(INDEX(Returns!A:A,MATCH(B8510,Returns!B:B,0)),"No")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35" t="str">
        <f>IF(M8511=People!$B$5,People!$A$5,IF(M8511=People!$B$4,People!$A$4,IF(M8511=People!$B$3,People!$A$3,IF(M8511=People!$B$2,People!$A$2,0))))</f>
        <v>Kelly Williams</v>
      </c>
      <c r="W8511" s="35" t="str">
        <f>IFERROR(INDEX(Returns!A:A,MATCH(B8511,Returns!B:B,0)),"No")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35" t="str">
        <f>IF(M8512=People!$B$5,People!$A$5,IF(M8512=People!$B$4,People!$A$4,IF(M8512=People!$B$3,People!$A$3,IF(M8512=People!$B$2,People!$A$2,0))))</f>
        <v>Kelly Williams</v>
      </c>
      <c r="W8512" s="35" t="str">
        <f>IFERROR(INDEX(Returns!A:A,MATCH(B8512,Returns!B:B,0)),"No")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35" t="str">
        <f>IF(M8513=People!$B$5,People!$A$5,IF(M8513=People!$B$4,People!$A$4,IF(M8513=People!$B$3,People!$A$3,IF(M8513=People!$B$2,People!$A$2,0))))</f>
        <v>Chuck Magee</v>
      </c>
      <c r="W8513" s="35" t="str">
        <f>IFERROR(INDEX(Returns!A:A,MATCH(B8513,Returns!B:B,0)),"No")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35" t="str">
        <f>IF(M8514=People!$B$5,People!$A$5,IF(M8514=People!$B$4,People!$A$4,IF(M8514=People!$B$3,People!$A$3,IF(M8514=People!$B$2,People!$A$2,0))))</f>
        <v>Kelly Williams</v>
      </c>
      <c r="W8514" s="35" t="str">
        <f>IFERROR(INDEX(Returns!A:A,MATCH(B8514,Returns!B:B,0)),"No")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35" t="str">
        <f>IF(M8515=People!$B$5,People!$A$5,IF(M8515=People!$B$4,People!$A$4,IF(M8515=People!$B$3,People!$A$3,IF(M8515=People!$B$2,People!$A$2,0))))</f>
        <v>Cassandra Brandow</v>
      </c>
      <c r="W8515" s="35" t="str">
        <f>IFERROR(INDEX(Returns!A:A,MATCH(B8515,Returns!B:B,0)),"No")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35" t="str">
        <f>IF(M8516=People!$B$5,People!$A$5,IF(M8516=People!$B$4,People!$A$4,IF(M8516=People!$B$3,People!$A$3,IF(M8516=People!$B$2,People!$A$2,0))))</f>
        <v>Cassandra Brandow</v>
      </c>
      <c r="W8516" s="35" t="str">
        <f>IFERROR(INDEX(Returns!A:A,MATCH(B8516,Returns!B:B,0)),"No")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35" t="str">
        <f>IF(M8517=People!$B$5,People!$A$5,IF(M8517=People!$B$4,People!$A$4,IF(M8517=People!$B$3,People!$A$3,IF(M8517=People!$B$2,People!$A$2,0))))</f>
        <v>Cassandra Brandow</v>
      </c>
      <c r="W8517" s="35" t="str">
        <f>IFERROR(INDEX(Returns!A:A,MATCH(B8517,Returns!B:B,0)),"No")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35" t="str">
        <f>IF(M8518=People!$B$5,People!$A$5,IF(M8518=People!$B$4,People!$A$4,IF(M8518=People!$B$3,People!$A$3,IF(M8518=People!$B$2,People!$A$2,0))))</f>
        <v>Chuck Magee</v>
      </c>
      <c r="W8518" s="35" t="str">
        <f>IFERROR(INDEX(Returns!A:A,MATCH(B8518,Returns!B:B,0)),"No")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35" t="str">
        <f>IF(M8519=People!$B$5,People!$A$5,IF(M8519=People!$B$4,People!$A$4,IF(M8519=People!$B$3,People!$A$3,IF(M8519=People!$B$2,People!$A$2,0))))</f>
        <v>Kelly Williams</v>
      </c>
      <c r="W8519" s="35" t="str">
        <f>IFERROR(INDEX(Returns!A:A,MATCH(B8519,Returns!B:B,0)),"No")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35" t="str">
        <f>IF(M8520=People!$B$5,People!$A$5,IF(M8520=People!$B$4,People!$A$4,IF(M8520=People!$B$3,People!$A$3,IF(M8520=People!$B$2,People!$A$2,0))))</f>
        <v>Chuck Magee</v>
      </c>
      <c r="W8520" s="35" t="str">
        <f>IFERROR(INDEX(Returns!A:A,MATCH(B8520,Returns!B:B,0)),"No")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35" t="str">
        <f>IF(M8521=People!$B$5,People!$A$5,IF(M8521=People!$B$4,People!$A$4,IF(M8521=People!$B$3,People!$A$3,IF(M8521=People!$B$2,People!$A$2,0))))</f>
        <v>Chuck Magee</v>
      </c>
      <c r="W8521" s="35" t="str">
        <f>IFERROR(INDEX(Returns!A:A,MATCH(B8521,Returns!B:B,0)),"No")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35" t="str">
        <f>IF(M8522=People!$B$5,People!$A$5,IF(M8522=People!$B$4,People!$A$4,IF(M8522=People!$B$3,People!$A$3,IF(M8522=People!$B$2,People!$A$2,0))))</f>
        <v>Chuck Magee</v>
      </c>
      <c r="W8522" s="35" t="str">
        <f>IFERROR(INDEX(Returns!A:A,MATCH(B8522,Returns!B:B,0)),"No")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35" t="str">
        <f>IF(M8523=People!$B$5,People!$A$5,IF(M8523=People!$B$4,People!$A$4,IF(M8523=People!$B$3,People!$A$3,IF(M8523=People!$B$2,People!$A$2,0))))</f>
        <v>Chuck Magee</v>
      </c>
      <c r="W8523" s="35" t="str">
        <f>IFERROR(INDEX(Returns!A:A,MATCH(B8523,Returns!B:B,0)),"No")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35" t="str">
        <f>IF(M8524=People!$B$5,People!$A$5,IF(M8524=People!$B$4,People!$A$4,IF(M8524=People!$B$3,People!$A$3,IF(M8524=People!$B$2,People!$A$2,0))))</f>
        <v>Kelly Williams</v>
      </c>
      <c r="W8524" s="35" t="str">
        <f>IFERROR(INDEX(Returns!A:A,MATCH(B8524,Returns!B:B,0)),"No")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32">
        <v>55.86</v>
      </c>
      <c r="S8525" s="1">
        <v>7</v>
      </c>
      <c r="T8525" s="9">
        <v>0</v>
      </c>
      <c r="U8525" s="1">
        <v>27.93</v>
      </c>
      <c r="V8525" s="35" t="str">
        <f>IF(M8525=People!$B$5,People!$A$5,IF(M8525=People!$B$4,People!$A$4,IF(M8525=People!$B$3,People!$A$3,IF(M8525=People!$B$2,People!$A$2,0))))</f>
        <v>Anna Andreadi</v>
      </c>
      <c r="W8525" s="35" t="str">
        <f>IFERROR(INDEX(Returns!A:A,MATCH(B8525,Returns!B:B,0)),"No")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35" t="str">
        <f>IF(M8526=People!$B$5,People!$A$5,IF(M8526=People!$B$4,People!$A$4,IF(M8526=People!$B$3,People!$A$3,IF(M8526=People!$B$2,People!$A$2,0))))</f>
        <v>Chuck Magee</v>
      </c>
      <c r="W8526" s="35" t="str">
        <f>IFERROR(INDEX(Returns!A:A,MATCH(B8526,Returns!B:B,0)),"No")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35" t="str">
        <f>IF(M8527=People!$B$5,People!$A$5,IF(M8527=People!$B$4,People!$A$4,IF(M8527=People!$B$3,People!$A$3,IF(M8527=People!$B$2,People!$A$2,0))))</f>
        <v>Chuck Magee</v>
      </c>
      <c r="W8527" s="35" t="str">
        <f>IFERROR(INDEX(Returns!A:A,MATCH(B8527,Returns!B:B,0)),"No")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35" t="str">
        <f>IF(M8528=People!$B$5,People!$A$5,IF(M8528=People!$B$4,People!$A$4,IF(M8528=People!$B$3,People!$A$3,IF(M8528=People!$B$2,People!$A$2,0))))</f>
        <v>Chuck Magee</v>
      </c>
      <c r="W8528" s="35" t="str">
        <f>IFERROR(INDEX(Returns!A:A,MATCH(B8528,Returns!B:B,0)),"No")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35" t="str">
        <f>IF(M8529=People!$B$5,People!$A$5,IF(M8529=People!$B$4,People!$A$4,IF(M8529=People!$B$3,People!$A$3,IF(M8529=People!$B$2,People!$A$2,0))))</f>
        <v>Chuck Magee</v>
      </c>
      <c r="W8529" s="35" t="str">
        <f>IFERROR(INDEX(Returns!A:A,MATCH(B8529,Returns!B:B,0)),"No")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35" t="str">
        <f>IF(M8530=People!$B$5,People!$A$5,IF(M8530=People!$B$4,People!$A$4,IF(M8530=People!$B$3,People!$A$3,IF(M8530=People!$B$2,People!$A$2,0))))</f>
        <v>Chuck Magee</v>
      </c>
      <c r="W8530" s="35" t="str">
        <f>IFERROR(INDEX(Returns!A:A,MATCH(B8530,Returns!B:B,0)),"No")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32">
        <v>241.42399999999998</v>
      </c>
      <c r="S8531" s="1">
        <v>2</v>
      </c>
      <c r="T8531" s="9">
        <v>0.2</v>
      </c>
      <c r="U8531" s="1">
        <v>-36.213599999999985</v>
      </c>
      <c r="V8531" s="35" t="str">
        <f>IF(M8531=People!$B$5,People!$A$5,IF(M8531=People!$B$4,People!$A$4,IF(M8531=People!$B$3,People!$A$3,IF(M8531=People!$B$2,People!$A$2,0))))</f>
        <v>Anna Andreadi</v>
      </c>
      <c r="W8531" s="35" t="str">
        <f>IFERROR(INDEX(Returns!A:A,MATCH(B8531,Returns!B:B,0)),"No")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35" t="str">
        <f>IF(M8532=People!$B$5,People!$A$5,IF(M8532=People!$B$4,People!$A$4,IF(M8532=People!$B$3,People!$A$3,IF(M8532=People!$B$2,People!$A$2,0))))</f>
        <v>Kelly Williams</v>
      </c>
      <c r="W8532" s="35" t="str">
        <f>IFERROR(INDEX(Returns!A:A,MATCH(B8532,Returns!B:B,0)),"No")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35" t="str">
        <f>IF(M8533=People!$B$5,People!$A$5,IF(M8533=People!$B$4,People!$A$4,IF(M8533=People!$B$3,People!$A$3,IF(M8533=People!$B$2,People!$A$2,0))))</f>
        <v>Kelly Williams</v>
      </c>
      <c r="W8533" s="35" t="str">
        <f>IFERROR(INDEX(Returns!A:A,MATCH(B8533,Returns!B:B,0)),"No")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35" t="str">
        <f>IF(M8534=People!$B$5,People!$A$5,IF(M8534=People!$B$4,People!$A$4,IF(M8534=People!$B$3,People!$A$3,IF(M8534=People!$B$2,People!$A$2,0))))</f>
        <v>Kelly Williams</v>
      </c>
      <c r="W8534" s="35" t="str">
        <f>IFERROR(INDEX(Returns!A:A,MATCH(B8534,Returns!B:B,0)),"No")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35" t="str">
        <f>IF(M8535=People!$B$5,People!$A$5,IF(M8535=People!$B$4,People!$A$4,IF(M8535=People!$B$3,People!$A$3,IF(M8535=People!$B$2,People!$A$2,0))))</f>
        <v>Kelly Williams</v>
      </c>
      <c r="W8535" s="35" t="str">
        <f>IFERROR(INDEX(Returns!A:A,MATCH(B8535,Returns!B:B,0)),"No")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35" t="str">
        <f>IF(M8536=People!$B$5,People!$A$5,IF(M8536=People!$B$4,People!$A$4,IF(M8536=People!$B$3,People!$A$3,IF(M8536=People!$B$2,People!$A$2,0))))</f>
        <v>Cassandra Brandow</v>
      </c>
      <c r="W8536" s="35" t="str">
        <f>IFERROR(INDEX(Returns!A:A,MATCH(B8536,Returns!B:B,0)),"No")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32">
        <v>56.400000000000006</v>
      </c>
      <c r="S8537" s="1">
        <v>3</v>
      </c>
      <c r="T8537" s="9">
        <v>0</v>
      </c>
      <c r="U8537" s="1">
        <v>3.3840000000000003</v>
      </c>
      <c r="V8537" s="35" t="str">
        <f>IF(M8537=People!$B$5,People!$A$5,IF(M8537=People!$B$4,People!$A$4,IF(M8537=People!$B$3,People!$A$3,IF(M8537=People!$B$2,People!$A$2,0))))</f>
        <v>Anna Andreadi</v>
      </c>
      <c r="W8537" s="35" t="str">
        <f>IFERROR(INDEX(Returns!A:A,MATCH(B8537,Returns!B:B,0)),"No")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35" t="str">
        <f>IF(M8538=People!$B$5,People!$A$5,IF(M8538=People!$B$4,People!$A$4,IF(M8538=People!$B$3,People!$A$3,IF(M8538=People!$B$2,People!$A$2,0))))</f>
        <v>Chuck Magee</v>
      </c>
      <c r="W8538" s="35" t="str">
        <f>IFERROR(INDEX(Returns!A:A,MATCH(B8538,Returns!B:B,0)),"No")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35" t="str">
        <f>IF(M8539=People!$B$5,People!$A$5,IF(M8539=People!$B$4,People!$A$4,IF(M8539=People!$B$3,People!$A$3,IF(M8539=People!$B$2,People!$A$2,0))))</f>
        <v>Chuck Magee</v>
      </c>
      <c r="W8539" s="35" t="str">
        <f>IFERROR(INDEX(Returns!A:A,MATCH(B8539,Returns!B:B,0)),"No")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35" t="str">
        <f>IF(M8540=People!$B$5,People!$A$5,IF(M8540=People!$B$4,People!$A$4,IF(M8540=People!$B$3,People!$A$3,IF(M8540=People!$B$2,People!$A$2,0))))</f>
        <v>Chuck Magee</v>
      </c>
      <c r="W8540" s="35" t="str">
        <f>IFERROR(INDEX(Returns!A:A,MATCH(B8540,Returns!B:B,0)),"No")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32">
        <v>479.98400000000004</v>
      </c>
      <c r="S8541" s="1">
        <v>2</v>
      </c>
      <c r="T8541" s="9">
        <v>0.2</v>
      </c>
      <c r="U8541" s="1">
        <v>59.997999999999962</v>
      </c>
      <c r="V8541" s="35" t="str">
        <f>IF(M8541=People!$B$5,People!$A$5,IF(M8541=People!$B$4,People!$A$4,IF(M8541=People!$B$3,People!$A$3,IF(M8541=People!$B$2,People!$A$2,0))))</f>
        <v>Anna Andreadi</v>
      </c>
      <c r="W8541" s="35" t="str">
        <f>IFERROR(INDEX(Returns!A:A,MATCH(B8541,Returns!B:B,0)),"No")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32">
        <v>30.84</v>
      </c>
      <c r="S8542" s="1">
        <v>5</v>
      </c>
      <c r="T8542" s="9">
        <v>0.2</v>
      </c>
      <c r="U8542" s="1">
        <v>9.6374999999999993</v>
      </c>
      <c r="V8542" s="35" t="str">
        <f>IF(M8542=People!$B$5,People!$A$5,IF(M8542=People!$B$4,People!$A$4,IF(M8542=People!$B$3,People!$A$3,IF(M8542=People!$B$2,People!$A$2,0))))</f>
        <v>Anna Andreadi</v>
      </c>
      <c r="W8542" s="35" t="str">
        <f>IFERROR(INDEX(Returns!A:A,MATCH(B8542,Returns!B:B,0)),"No")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35" t="str">
        <f>IF(M8543=People!$B$5,People!$A$5,IF(M8543=People!$B$4,People!$A$4,IF(M8543=People!$B$3,People!$A$3,IF(M8543=People!$B$2,People!$A$2,0))))</f>
        <v>Chuck Magee</v>
      </c>
      <c r="W8543" s="35" t="str">
        <f>IFERROR(INDEX(Returns!A:A,MATCH(B8543,Returns!B:B,0)),"No")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35" t="str">
        <f>IF(M8544=People!$B$5,People!$A$5,IF(M8544=People!$B$4,People!$A$4,IF(M8544=People!$B$3,People!$A$3,IF(M8544=People!$B$2,People!$A$2,0))))</f>
        <v>Chuck Magee</v>
      </c>
      <c r="W8544" s="35" t="str">
        <f>IFERROR(INDEX(Returns!A:A,MATCH(B8544,Returns!B:B,0)),"No")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35" t="str">
        <f>IF(M8545=People!$B$5,People!$A$5,IF(M8545=People!$B$4,People!$A$4,IF(M8545=People!$B$3,People!$A$3,IF(M8545=People!$B$2,People!$A$2,0))))</f>
        <v>Chuck Magee</v>
      </c>
      <c r="W8545" s="35" t="str">
        <f>IFERROR(INDEX(Returns!A:A,MATCH(B8545,Returns!B:B,0)),"No")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35" t="str">
        <f>IF(M8546=People!$B$5,People!$A$5,IF(M8546=People!$B$4,People!$A$4,IF(M8546=People!$B$3,People!$A$3,IF(M8546=People!$B$2,People!$A$2,0))))</f>
        <v>Cassandra Brandow</v>
      </c>
      <c r="W8546" s="35" t="str">
        <f>IFERROR(INDEX(Returns!A:A,MATCH(B8546,Returns!B:B,0)),"No")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35" t="str">
        <f>IF(M8547=People!$B$5,People!$A$5,IF(M8547=People!$B$4,People!$A$4,IF(M8547=People!$B$3,People!$A$3,IF(M8547=People!$B$2,People!$A$2,0))))</f>
        <v>Cassandra Brandow</v>
      </c>
      <c r="W8547" s="35" t="str">
        <f>IFERROR(INDEX(Returns!A:A,MATCH(B8547,Returns!B:B,0)),"No")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35" t="str">
        <f>IF(M8548=People!$B$5,People!$A$5,IF(M8548=People!$B$4,People!$A$4,IF(M8548=People!$B$3,People!$A$3,IF(M8548=People!$B$2,People!$A$2,0))))</f>
        <v>Cassandra Brandow</v>
      </c>
      <c r="W8548" s="35" t="str">
        <f>IFERROR(INDEX(Returns!A:A,MATCH(B8548,Returns!B:B,0)),"No")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32">
        <v>39</v>
      </c>
      <c r="S8549" s="1">
        <v>3</v>
      </c>
      <c r="T8549" s="9">
        <v>0</v>
      </c>
      <c r="U8549" s="1">
        <v>17.549999999999997</v>
      </c>
      <c r="V8549" s="35" t="str">
        <f>IF(M8549=People!$B$5,People!$A$5,IF(M8549=People!$B$4,People!$A$4,IF(M8549=People!$B$3,People!$A$3,IF(M8549=People!$B$2,People!$A$2,0))))</f>
        <v>Anna Andreadi</v>
      </c>
      <c r="W8549" s="35" t="str">
        <f>IFERROR(INDEX(Returns!A:A,MATCH(B8549,Returns!B:B,0)),"No")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32">
        <v>12.6</v>
      </c>
      <c r="S8550" s="1">
        <v>4</v>
      </c>
      <c r="T8550" s="9">
        <v>0</v>
      </c>
      <c r="U8550" s="1">
        <v>6.048</v>
      </c>
      <c r="V8550" s="35" t="str">
        <f>IF(M8550=People!$B$5,People!$A$5,IF(M8550=People!$B$4,People!$A$4,IF(M8550=People!$B$3,People!$A$3,IF(M8550=People!$B$2,People!$A$2,0))))</f>
        <v>Anna Andreadi</v>
      </c>
      <c r="W8550" s="35" t="str">
        <f>IFERROR(INDEX(Returns!A:A,MATCH(B8550,Returns!B:B,0)),"No")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32">
        <v>24.64</v>
      </c>
      <c r="S8551" s="1">
        <v>4</v>
      </c>
      <c r="T8551" s="9">
        <v>0.2</v>
      </c>
      <c r="U8551" s="1">
        <v>4.0039999999999978</v>
      </c>
      <c r="V8551" s="35" t="str">
        <f>IF(M8551=People!$B$5,People!$A$5,IF(M8551=People!$B$4,People!$A$4,IF(M8551=People!$B$3,People!$A$3,IF(M8551=People!$B$2,People!$A$2,0))))</f>
        <v>Anna Andreadi</v>
      </c>
      <c r="W8551" s="35" t="str">
        <f>IFERROR(INDEX(Returns!A:A,MATCH(B8551,Returns!B:B,0)),"No")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35" t="str">
        <f>IF(M8552=People!$B$5,People!$A$5,IF(M8552=People!$B$4,People!$A$4,IF(M8552=People!$B$3,People!$A$3,IF(M8552=People!$B$2,People!$A$2,0))))</f>
        <v>Kelly Williams</v>
      </c>
      <c r="W8552" s="35" t="str">
        <f>IFERROR(INDEX(Returns!A:A,MATCH(B8552,Returns!B:B,0)),"No")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35" t="str">
        <f>IF(M8553=People!$B$5,People!$A$5,IF(M8553=People!$B$4,People!$A$4,IF(M8553=People!$B$3,People!$A$3,IF(M8553=People!$B$2,People!$A$2,0))))</f>
        <v>Kelly Williams</v>
      </c>
      <c r="W8553" s="35" t="str">
        <f>IFERROR(INDEX(Returns!A:A,MATCH(B8553,Returns!B:B,0)),"No")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35" t="str">
        <f>IF(M8554=People!$B$5,People!$A$5,IF(M8554=People!$B$4,People!$A$4,IF(M8554=People!$B$3,People!$A$3,IF(M8554=People!$B$2,People!$A$2,0))))</f>
        <v>Kelly Williams</v>
      </c>
      <c r="W8554" s="35" t="str">
        <f>IFERROR(INDEX(Returns!A:A,MATCH(B8554,Returns!B:B,0)),"No")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35" t="str">
        <f>IF(M8555=People!$B$5,People!$A$5,IF(M8555=People!$B$4,People!$A$4,IF(M8555=People!$B$3,People!$A$3,IF(M8555=People!$B$2,People!$A$2,0))))</f>
        <v>Cassandra Brandow</v>
      </c>
      <c r="W8555" s="35" t="str">
        <f>IFERROR(INDEX(Returns!A:A,MATCH(B8555,Returns!B:B,0)),"No")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35" t="str">
        <f>IF(M8556=People!$B$5,People!$A$5,IF(M8556=People!$B$4,People!$A$4,IF(M8556=People!$B$3,People!$A$3,IF(M8556=People!$B$2,People!$A$2,0))))</f>
        <v>Cassandra Brandow</v>
      </c>
      <c r="W8556" s="35" t="str">
        <f>IFERROR(INDEX(Returns!A:A,MATCH(B8556,Returns!B:B,0)),"No")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35" t="str">
        <f>IF(M8557=People!$B$5,People!$A$5,IF(M8557=People!$B$4,People!$A$4,IF(M8557=People!$B$3,People!$A$3,IF(M8557=People!$B$2,People!$A$2,0))))</f>
        <v>Cassandra Brandow</v>
      </c>
      <c r="W8557" s="35" t="str">
        <f>IFERROR(INDEX(Returns!A:A,MATCH(B8557,Returns!B:B,0)),"No")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35" t="str">
        <f>IF(M8558=People!$B$5,People!$A$5,IF(M8558=People!$B$4,People!$A$4,IF(M8558=People!$B$3,People!$A$3,IF(M8558=People!$B$2,People!$A$2,0))))</f>
        <v>Cassandra Brandow</v>
      </c>
      <c r="W8558" s="35" t="str">
        <f>IFERROR(INDEX(Returns!A:A,MATCH(B8558,Returns!B:B,0)),"No")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35" t="str">
        <f>IF(M8559=People!$B$5,People!$A$5,IF(M8559=People!$B$4,People!$A$4,IF(M8559=People!$B$3,People!$A$3,IF(M8559=People!$B$2,People!$A$2,0))))</f>
        <v>Kelly Williams</v>
      </c>
      <c r="W8559" s="35" t="str">
        <f>IFERROR(INDEX(Returns!A:A,MATCH(B8559,Returns!B:B,0)),"No")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35" t="str">
        <f>IF(M8560=People!$B$5,People!$A$5,IF(M8560=People!$B$4,People!$A$4,IF(M8560=People!$B$3,People!$A$3,IF(M8560=People!$B$2,People!$A$2,0))))</f>
        <v>Kelly Williams</v>
      </c>
      <c r="W8560" s="35" t="str">
        <f>IFERROR(INDEX(Returns!A:A,MATCH(B8560,Returns!B:B,0)),"No")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35" t="str">
        <f>IF(M8561=People!$B$5,People!$A$5,IF(M8561=People!$B$4,People!$A$4,IF(M8561=People!$B$3,People!$A$3,IF(M8561=People!$B$2,People!$A$2,0))))</f>
        <v>Kelly Williams</v>
      </c>
      <c r="W8561" s="35" t="str">
        <f>IFERROR(INDEX(Returns!A:A,MATCH(B8561,Returns!B:B,0)),"No")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35" t="str">
        <f>IF(M8562=People!$B$5,People!$A$5,IF(M8562=People!$B$4,People!$A$4,IF(M8562=People!$B$3,People!$A$3,IF(M8562=People!$B$2,People!$A$2,0))))</f>
        <v>Kelly Williams</v>
      </c>
      <c r="W8562" s="35" t="str">
        <f>IFERROR(INDEX(Returns!A:A,MATCH(B8562,Returns!B:B,0)),"No")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35" t="str">
        <f>IF(M8563=People!$B$5,People!$A$5,IF(M8563=People!$B$4,People!$A$4,IF(M8563=People!$B$3,People!$A$3,IF(M8563=People!$B$2,People!$A$2,0))))</f>
        <v>Kelly Williams</v>
      </c>
      <c r="W8563" s="35" t="str">
        <f>IFERROR(INDEX(Returns!A:A,MATCH(B8563,Returns!B:B,0)),"No")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35" t="str">
        <f>IF(M8564=People!$B$5,People!$A$5,IF(M8564=People!$B$4,People!$A$4,IF(M8564=People!$B$3,People!$A$3,IF(M8564=People!$B$2,People!$A$2,0))))</f>
        <v>Kelly Williams</v>
      </c>
      <c r="W8564" s="35" t="str">
        <f>IFERROR(INDEX(Returns!A:A,MATCH(B8564,Returns!B:B,0)),"No")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35" t="str">
        <f>IF(M8565=People!$B$5,People!$A$5,IF(M8565=People!$B$4,People!$A$4,IF(M8565=People!$B$3,People!$A$3,IF(M8565=People!$B$2,People!$A$2,0))))</f>
        <v>Cassandra Brandow</v>
      </c>
      <c r="W8565" s="35" t="str">
        <f>IFERROR(INDEX(Returns!A:A,MATCH(B8565,Returns!B:B,0)),"No")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35" t="str">
        <f>IF(M8566=People!$B$5,People!$A$5,IF(M8566=People!$B$4,People!$A$4,IF(M8566=People!$B$3,People!$A$3,IF(M8566=People!$B$2,People!$A$2,0))))</f>
        <v>Cassandra Brandow</v>
      </c>
      <c r="W8566" s="35" t="str">
        <f>IFERROR(INDEX(Returns!A:A,MATCH(B8566,Returns!B:B,0)),"No")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35" t="str">
        <f>IF(M8567=People!$B$5,People!$A$5,IF(M8567=People!$B$4,People!$A$4,IF(M8567=People!$B$3,People!$A$3,IF(M8567=People!$B$2,People!$A$2,0))))</f>
        <v>Kelly Williams</v>
      </c>
      <c r="W8567" s="35" t="str">
        <f>IFERROR(INDEX(Returns!A:A,MATCH(B8567,Returns!B:B,0)),"No")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35" t="str">
        <f>IF(M8568=People!$B$5,People!$A$5,IF(M8568=People!$B$4,People!$A$4,IF(M8568=People!$B$3,People!$A$3,IF(M8568=People!$B$2,People!$A$2,0))))</f>
        <v>Kelly Williams</v>
      </c>
      <c r="W8568" s="35" t="str">
        <f>IFERROR(INDEX(Returns!A:A,MATCH(B8568,Returns!B:B,0)),"No")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35" t="str">
        <f>IF(M8569=People!$B$5,People!$A$5,IF(M8569=People!$B$4,People!$A$4,IF(M8569=People!$B$3,People!$A$3,IF(M8569=People!$B$2,People!$A$2,0))))</f>
        <v>Chuck Magee</v>
      </c>
      <c r="W8569" s="35" t="str">
        <f>IFERROR(INDEX(Returns!A:A,MATCH(B8569,Returns!B:B,0)),"No")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35" t="str">
        <f>IF(M8570=People!$B$5,People!$A$5,IF(M8570=People!$B$4,People!$A$4,IF(M8570=People!$B$3,People!$A$3,IF(M8570=People!$B$2,People!$A$2,0))))</f>
        <v>Chuck Magee</v>
      </c>
      <c r="W8570" s="35" t="str">
        <f>IFERROR(INDEX(Returns!A:A,MATCH(B8570,Returns!B:B,0)),"No")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35" t="str">
        <f>IF(M8571=People!$B$5,People!$A$5,IF(M8571=People!$B$4,People!$A$4,IF(M8571=People!$B$3,People!$A$3,IF(M8571=People!$B$2,People!$A$2,0))))</f>
        <v>Chuck Magee</v>
      </c>
      <c r="W8571" s="35" t="str">
        <f>IFERROR(INDEX(Returns!A:A,MATCH(B8571,Returns!B:B,0)),"No")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35" t="str">
        <f>IF(M8572=People!$B$5,People!$A$5,IF(M8572=People!$B$4,People!$A$4,IF(M8572=People!$B$3,People!$A$3,IF(M8572=People!$B$2,People!$A$2,0))))</f>
        <v>Chuck Magee</v>
      </c>
      <c r="W8572" s="35" t="str">
        <f>IFERROR(INDEX(Returns!A:A,MATCH(B8572,Returns!B:B,0)),"No")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35" t="str">
        <f>IF(M8573=People!$B$5,People!$A$5,IF(M8573=People!$B$4,People!$A$4,IF(M8573=People!$B$3,People!$A$3,IF(M8573=People!$B$2,People!$A$2,0))))</f>
        <v>Kelly Williams</v>
      </c>
      <c r="W8573" s="35" t="str">
        <f>IFERROR(INDEX(Returns!A:A,MATCH(B8573,Returns!B:B,0)),"No")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35" t="str">
        <f>IF(M8574=People!$B$5,People!$A$5,IF(M8574=People!$B$4,People!$A$4,IF(M8574=People!$B$3,People!$A$3,IF(M8574=People!$B$2,People!$A$2,0))))</f>
        <v>Kelly Williams</v>
      </c>
      <c r="W8574" s="35" t="str">
        <f>IFERROR(INDEX(Returns!A:A,MATCH(B8574,Returns!B:B,0)),"No")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35" t="str">
        <f>IF(M8575=People!$B$5,People!$A$5,IF(M8575=People!$B$4,People!$A$4,IF(M8575=People!$B$3,People!$A$3,IF(M8575=People!$B$2,People!$A$2,0))))</f>
        <v>Chuck Magee</v>
      </c>
      <c r="W8575" s="35" t="str">
        <f>IFERROR(INDEX(Returns!A:A,MATCH(B8575,Returns!B:B,0)),"No")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32">
        <v>5.67</v>
      </c>
      <c r="S8576" s="1">
        <v>3</v>
      </c>
      <c r="T8576" s="9">
        <v>0</v>
      </c>
      <c r="U8576" s="1">
        <v>0.11340000000000017</v>
      </c>
      <c r="V8576" s="35" t="str">
        <f>IF(M8576=People!$B$5,People!$A$5,IF(M8576=People!$B$4,People!$A$4,IF(M8576=People!$B$3,People!$A$3,IF(M8576=People!$B$2,People!$A$2,0))))</f>
        <v>Anna Andreadi</v>
      </c>
      <c r="W8576" s="35" t="str">
        <f>IFERROR(INDEX(Returns!A:A,MATCH(B8576,Returns!B:B,0)),"No")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35" t="str">
        <f>IF(M8577=People!$B$5,People!$A$5,IF(M8577=People!$B$4,People!$A$4,IF(M8577=People!$B$3,People!$A$3,IF(M8577=People!$B$2,People!$A$2,0))))</f>
        <v>Cassandra Brandow</v>
      </c>
      <c r="W8577" s="35" t="str">
        <f>IFERROR(INDEX(Returns!A:A,MATCH(B8577,Returns!B:B,0)),"No")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35" t="str">
        <f>IF(M8578=People!$B$5,People!$A$5,IF(M8578=People!$B$4,People!$A$4,IF(M8578=People!$B$3,People!$A$3,IF(M8578=People!$B$2,People!$A$2,0))))</f>
        <v>Chuck Magee</v>
      </c>
      <c r="W8578" s="35" t="str">
        <f>IFERROR(INDEX(Returns!A:A,MATCH(B8578,Returns!B:B,0)),"No")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35" t="str">
        <f>IF(M8579=People!$B$5,People!$A$5,IF(M8579=People!$B$4,People!$A$4,IF(M8579=People!$B$3,People!$A$3,IF(M8579=People!$B$2,People!$A$2,0))))</f>
        <v>Kelly Williams</v>
      </c>
      <c r="W8579" s="35" t="str">
        <f>IFERROR(INDEX(Returns!A:A,MATCH(B8579,Returns!B:B,0)),"No")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35" t="str">
        <f>IF(M8580=People!$B$5,People!$A$5,IF(M8580=People!$B$4,People!$A$4,IF(M8580=People!$B$3,People!$A$3,IF(M8580=People!$B$2,People!$A$2,0))))</f>
        <v>Kelly Williams</v>
      </c>
      <c r="W8580" s="35" t="str">
        <f>IFERROR(INDEX(Returns!A:A,MATCH(B8580,Returns!B:B,0)),"No")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35" t="str">
        <f>IF(M8581=People!$B$5,People!$A$5,IF(M8581=People!$B$4,People!$A$4,IF(M8581=People!$B$3,People!$A$3,IF(M8581=People!$B$2,People!$A$2,0))))</f>
        <v>Cassandra Brandow</v>
      </c>
      <c r="W8581" s="35" t="str">
        <f>IFERROR(INDEX(Returns!A:A,MATCH(B8581,Returns!B:B,0)),"No")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35" t="str">
        <f>IF(M8582=People!$B$5,People!$A$5,IF(M8582=People!$B$4,People!$A$4,IF(M8582=People!$B$3,People!$A$3,IF(M8582=People!$B$2,People!$A$2,0))))</f>
        <v>Kelly Williams</v>
      </c>
      <c r="W8582" s="35" t="str">
        <f>IFERROR(INDEX(Returns!A:A,MATCH(B8582,Returns!B:B,0)),"No")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35" t="str">
        <f>IF(M8583=People!$B$5,People!$A$5,IF(M8583=People!$B$4,People!$A$4,IF(M8583=People!$B$3,People!$A$3,IF(M8583=People!$B$2,People!$A$2,0))))</f>
        <v>Kelly Williams</v>
      </c>
      <c r="W8583" s="35" t="str">
        <f>IFERROR(INDEX(Returns!A:A,MATCH(B8583,Returns!B:B,0)),"No")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35" t="str">
        <f>IF(M8584=People!$B$5,People!$A$5,IF(M8584=People!$B$4,People!$A$4,IF(M8584=People!$B$3,People!$A$3,IF(M8584=People!$B$2,People!$A$2,0))))</f>
        <v>Kelly Williams</v>
      </c>
      <c r="W8584" s="35" t="str">
        <f>IFERROR(INDEX(Returns!A:A,MATCH(B8584,Returns!B:B,0)),"No")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35" t="str">
        <f>IF(M8585=People!$B$5,People!$A$5,IF(M8585=People!$B$4,People!$A$4,IF(M8585=People!$B$3,People!$A$3,IF(M8585=People!$B$2,People!$A$2,0))))</f>
        <v>Kelly Williams</v>
      </c>
      <c r="W8585" s="35" t="str">
        <f>IFERROR(INDEX(Returns!A:A,MATCH(B8585,Returns!B:B,0)),"No")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32">
        <v>17.248000000000001</v>
      </c>
      <c r="S8586" s="1">
        <v>2</v>
      </c>
      <c r="T8586" s="9">
        <v>0.2</v>
      </c>
      <c r="U8586" s="1">
        <v>6.0367999999999986</v>
      </c>
      <c r="V8586" s="35" t="str">
        <f>IF(M8586=People!$B$5,People!$A$5,IF(M8586=People!$B$4,People!$A$4,IF(M8586=People!$B$3,People!$A$3,IF(M8586=People!$B$2,People!$A$2,0))))</f>
        <v>Anna Andreadi</v>
      </c>
      <c r="W8586" s="35" t="str">
        <f>IFERROR(INDEX(Returns!A:A,MATCH(B8586,Returns!B:B,0)),"No")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35" t="str">
        <f>IF(M8587=People!$B$5,People!$A$5,IF(M8587=People!$B$4,People!$A$4,IF(M8587=People!$B$3,People!$A$3,IF(M8587=People!$B$2,People!$A$2,0))))</f>
        <v>Chuck Magee</v>
      </c>
      <c r="W8587" s="35" t="str">
        <f>IFERROR(INDEX(Returns!A:A,MATCH(B8587,Returns!B:B,0)),"No")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32">
        <v>1287.45</v>
      </c>
      <c r="S8588" s="1">
        <v>5</v>
      </c>
      <c r="T8588" s="9">
        <v>0</v>
      </c>
      <c r="U8588" s="1">
        <v>244.61549999999988</v>
      </c>
      <c r="V8588" s="35" t="str">
        <f>IF(M8588=People!$B$5,People!$A$5,IF(M8588=People!$B$4,People!$A$4,IF(M8588=People!$B$3,People!$A$3,IF(M8588=People!$B$2,People!$A$2,0))))</f>
        <v>Anna Andreadi</v>
      </c>
      <c r="W8588" s="35" t="str">
        <f>IFERROR(INDEX(Returns!A:A,MATCH(B8588,Returns!B:B,0)),"No")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32">
        <v>168.1</v>
      </c>
      <c r="S8589" s="1">
        <v>5</v>
      </c>
      <c r="T8589" s="9">
        <v>0</v>
      </c>
      <c r="U8589" s="1">
        <v>43.705999999999996</v>
      </c>
      <c r="V8589" s="35" t="str">
        <f>IF(M8589=People!$B$5,People!$A$5,IF(M8589=People!$B$4,People!$A$4,IF(M8589=People!$B$3,People!$A$3,IF(M8589=People!$B$2,People!$A$2,0))))</f>
        <v>Anna Andreadi</v>
      </c>
      <c r="W8589" s="35" t="str">
        <f>IFERROR(INDEX(Returns!A:A,MATCH(B8589,Returns!B:B,0)),"No")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35" t="str">
        <f>IF(M8590=People!$B$5,People!$A$5,IF(M8590=People!$B$4,People!$A$4,IF(M8590=People!$B$3,People!$A$3,IF(M8590=People!$B$2,People!$A$2,0))))</f>
        <v>Chuck Magee</v>
      </c>
      <c r="W8590" s="35" t="str">
        <f>IFERROR(INDEX(Returns!A:A,MATCH(B8590,Returns!B:B,0)),"No")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35" t="str">
        <f>IF(M8591=People!$B$5,People!$A$5,IF(M8591=People!$B$4,People!$A$4,IF(M8591=People!$B$3,People!$A$3,IF(M8591=People!$B$2,People!$A$2,0))))</f>
        <v>Chuck Magee</v>
      </c>
      <c r="W8591" s="35" t="str">
        <f>IFERROR(INDEX(Returns!A:A,MATCH(B8591,Returns!B:B,0)),"No")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35" t="str">
        <f>IF(M8592=People!$B$5,People!$A$5,IF(M8592=People!$B$4,People!$A$4,IF(M8592=People!$B$3,People!$A$3,IF(M8592=People!$B$2,People!$A$2,0))))</f>
        <v>Chuck Magee</v>
      </c>
      <c r="W8592" s="35" t="str">
        <f>IFERROR(INDEX(Returns!A:A,MATCH(B8592,Returns!B:B,0)),"No")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32">
        <v>18.687999999999999</v>
      </c>
      <c r="S8593" s="1">
        <v>2</v>
      </c>
      <c r="T8593" s="9">
        <v>0.2</v>
      </c>
      <c r="U8593" s="1">
        <v>7.008</v>
      </c>
      <c r="V8593" s="35" t="str">
        <f>IF(M8593=People!$B$5,People!$A$5,IF(M8593=People!$B$4,People!$A$4,IF(M8593=People!$B$3,People!$A$3,IF(M8593=People!$B$2,People!$A$2,0))))</f>
        <v>Anna Andreadi</v>
      </c>
      <c r="W8593" s="35" t="str">
        <f>IFERROR(INDEX(Returns!A:A,MATCH(B8593,Returns!B:B,0)),"No")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32">
        <v>11.664000000000001</v>
      </c>
      <c r="S8594" s="1">
        <v>3</v>
      </c>
      <c r="T8594" s="9">
        <v>0.2</v>
      </c>
      <c r="U8594" s="1">
        <v>3.3534000000000006</v>
      </c>
      <c r="V8594" s="35" t="str">
        <f>IF(M8594=People!$B$5,People!$A$5,IF(M8594=People!$B$4,People!$A$4,IF(M8594=People!$B$3,People!$A$3,IF(M8594=People!$B$2,People!$A$2,0))))</f>
        <v>Anna Andreadi</v>
      </c>
      <c r="W8594" s="35" t="str">
        <f>IFERROR(INDEX(Returns!A:A,MATCH(B8594,Returns!B:B,0)),"No")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35" t="str">
        <f>IF(M8595=People!$B$5,People!$A$5,IF(M8595=People!$B$4,People!$A$4,IF(M8595=People!$B$3,People!$A$3,IF(M8595=People!$B$2,People!$A$2,0))))</f>
        <v>Cassandra Brandow</v>
      </c>
      <c r="W8595" s="35" t="str">
        <f>IFERROR(INDEX(Returns!A:A,MATCH(B8595,Returns!B:B,0)),"No")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35" t="str">
        <f>IF(M8596=People!$B$5,People!$A$5,IF(M8596=People!$B$4,People!$A$4,IF(M8596=People!$B$3,People!$A$3,IF(M8596=People!$B$2,People!$A$2,0))))</f>
        <v>Cassandra Brandow</v>
      </c>
      <c r="W8596" s="35" t="str">
        <f>IFERROR(INDEX(Returns!A:A,MATCH(B8596,Returns!B:B,0)),"No")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35" t="str">
        <f>IF(M8597=People!$B$5,People!$A$5,IF(M8597=People!$B$4,People!$A$4,IF(M8597=People!$B$3,People!$A$3,IF(M8597=People!$B$2,People!$A$2,0))))</f>
        <v>Cassandra Brandow</v>
      </c>
      <c r="W8597" s="35" t="str">
        <f>IFERROR(INDEX(Returns!A:A,MATCH(B8597,Returns!B:B,0)),"No")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35" t="str">
        <f>IF(M8598=People!$B$5,People!$A$5,IF(M8598=People!$B$4,People!$A$4,IF(M8598=People!$B$3,People!$A$3,IF(M8598=People!$B$2,People!$A$2,0))))</f>
        <v>Cassandra Brandow</v>
      </c>
      <c r="W8598" s="35" t="str">
        <f>IFERROR(INDEX(Returns!A:A,MATCH(B8598,Returns!B:B,0)),"No")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32">
        <v>67.13600000000001</v>
      </c>
      <c r="S8599" s="1">
        <v>4</v>
      </c>
      <c r="T8599" s="9">
        <v>0.2</v>
      </c>
      <c r="U8599" s="1">
        <v>25.175999999999998</v>
      </c>
      <c r="V8599" s="35" t="str">
        <f>IF(M8599=People!$B$5,People!$A$5,IF(M8599=People!$B$4,People!$A$4,IF(M8599=People!$B$3,People!$A$3,IF(M8599=People!$B$2,People!$A$2,0))))</f>
        <v>Anna Andreadi</v>
      </c>
      <c r="W8599" s="35" t="str">
        <f>IFERROR(INDEX(Returns!A:A,MATCH(B8599,Returns!B:B,0)),"No")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32">
        <v>4.32</v>
      </c>
      <c r="S8600" s="1">
        <v>3</v>
      </c>
      <c r="T8600" s="9">
        <v>0.2</v>
      </c>
      <c r="U8600" s="1">
        <v>1.512</v>
      </c>
      <c r="V8600" s="35" t="str">
        <f>IF(M8600=People!$B$5,People!$A$5,IF(M8600=People!$B$4,People!$A$4,IF(M8600=People!$B$3,People!$A$3,IF(M8600=People!$B$2,People!$A$2,0))))</f>
        <v>Anna Andreadi</v>
      </c>
      <c r="W8600" s="35" t="str">
        <f>IFERROR(INDEX(Returns!A:A,MATCH(B8600,Returns!B:B,0)),"No")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32">
        <v>14.940000000000001</v>
      </c>
      <c r="S8601" s="1">
        <v>3</v>
      </c>
      <c r="T8601" s="9">
        <v>0</v>
      </c>
      <c r="U8601" s="1">
        <v>7.0218000000000007</v>
      </c>
      <c r="V8601" s="35" t="str">
        <f>IF(M8601=People!$B$5,People!$A$5,IF(M8601=People!$B$4,People!$A$4,IF(M8601=People!$B$3,People!$A$3,IF(M8601=People!$B$2,People!$A$2,0))))</f>
        <v>Anna Andreadi</v>
      </c>
      <c r="W8601" s="35" t="str">
        <f>IFERROR(INDEX(Returns!A:A,MATCH(B8601,Returns!B:B,0)),"No")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32">
        <v>40.54</v>
      </c>
      <c r="S8602" s="1">
        <v>2</v>
      </c>
      <c r="T8602" s="9">
        <v>0</v>
      </c>
      <c r="U8602" s="1">
        <v>11.351200000000002</v>
      </c>
      <c r="V8602" s="35" t="str">
        <f>IF(M8602=People!$B$5,People!$A$5,IF(M8602=People!$B$4,People!$A$4,IF(M8602=People!$B$3,People!$A$3,IF(M8602=People!$B$2,People!$A$2,0))))</f>
        <v>Anna Andreadi</v>
      </c>
      <c r="W8602" s="35" t="str">
        <f>IFERROR(INDEX(Returns!A:A,MATCH(B8602,Returns!B:B,0)),"No")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32">
        <v>7.3120000000000012</v>
      </c>
      <c r="S8603" s="1">
        <v>1</v>
      </c>
      <c r="T8603" s="9">
        <v>0.2</v>
      </c>
      <c r="U8603" s="1">
        <v>2.5591999999999997</v>
      </c>
      <c r="V8603" s="35" t="str">
        <f>IF(M8603=People!$B$5,People!$A$5,IF(M8603=People!$B$4,People!$A$4,IF(M8603=People!$B$3,People!$A$3,IF(M8603=People!$B$2,People!$A$2,0))))</f>
        <v>Anna Andreadi</v>
      </c>
      <c r="W8603" s="35" t="str">
        <f>IFERROR(INDEX(Returns!A:A,MATCH(B8603,Returns!B:B,0)),"No")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32">
        <v>475.94400000000002</v>
      </c>
      <c r="S8604" s="1">
        <v>7</v>
      </c>
      <c r="T8604" s="9">
        <v>0.2</v>
      </c>
      <c r="U8604" s="1">
        <v>59.492999999999952</v>
      </c>
      <c r="V8604" s="35" t="str">
        <f>IF(M8604=People!$B$5,People!$A$5,IF(M8604=People!$B$4,People!$A$4,IF(M8604=People!$B$3,People!$A$3,IF(M8604=People!$B$2,People!$A$2,0))))</f>
        <v>Anna Andreadi</v>
      </c>
      <c r="W8604" s="35" t="str">
        <f>IFERROR(INDEX(Returns!A:A,MATCH(B8604,Returns!B:B,0)),"No")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35" t="str">
        <f>IF(M8605=People!$B$5,People!$A$5,IF(M8605=People!$B$4,People!$A$4,IF(M8605=People!$B$3,People!$A$3,IF(M8605=People!$B$2,People!$A$2,0))))</f>
        <v>Kelly Williams</v>
      </c>
      <c r="W8605" s="35" t="str">
        <f>IFERROR(INDEX(Returns!A:A,MATCH(B8605,Returns!B:B,0)),"No")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35" t="str">
        <f>IF(M8606=People!$B$5,People!$A$5,IF(M8606=People!$B$4,People!$A$4,IF(M8606=People!$B$3,People!$A$3,IF(M8606=People!$B$2,People!$A$2,0))))</f>
        <v>Kelly Williams</v>
      </c>
      <c r="W8606" s="35" t="str">
        <f>IFERROR(INDEX(Returns!A:A,MATCH(B8606,Returns!B:B,0)),"No")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35" t="str">
        <f>IF(M8607=People!$B$5,People!$A$5,IF(M8607=People!$B$4,People!$A$4,IF(M8607=People!$B$3,People!$A$3,IF(M8607=People!$B$2,People!$A$2,0))))</f>
        <v>Kelly Williams</v>
      </c>
      <c r="W8607" s="35" t="str">
        <f>IFERROR(INDEX(Returns!A:A,MATCH(B8607,Returns!B:B,0)),"No")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35" t="str">
        <f>IF(M8608=People!$B$5,People!$A$5,IF(M8608=People!$B$4,People!$A$4,IF(M8608=People!$B$3,People!$A$3,IF(M8608=People!$B$2,People!$A$2,0))))</f>
        <v>Chuck Magee</v>
      </c>
      <c r="W8608" s="35" t="str">
        <f>IFERROR(INDEX(Returns!A:A,MATCH(B8608,Returns!B:B,0)),"No")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35" t="str">
        <f>IF(M8609=People!$B$5,People!$A$5,IF(M8609=People!$B$4,People!$A$4,IF(M8609=People!$B$3,People!$A$3,IF(M8609=People!$B$2,People!$A$2,0))))</f>
        <v>Chuck Magee</v>
      </c>
      <c r="W8609" s="35" t="str">
        <f>IFERROR(INDEX(Returns!A:A,MATCH(B8609,Returns!B:B,0)),"No")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35" t="str">
        <f>IF(M8610=People!$B$5,People!$A$5,IF(M8610=People!$B$4,People!$A$4,IF(M8610=People!$B$3,People!$A$3,IF(M8610=People!$B$2,People!$A$2,0))))</f>
        <v>Chuck Magee</v>
      </c>
      <c r="W8610" s="35" t="str">
        <f>IFERROR(INDEX(Returns!A:A,MATCH(B8610,Returns!B:B,0)),"No")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35" t="str">
        <f>IF(M8611=People!$B$5,People!$A$5,IF(M8611=People!$B$4,People!$A$4,IF(M8611=People!$B$3,People!$A$3,IF(M8611=People!$B$2,People!$A$2,0))))</f>
        <v>Chuck Magee</v>
      </c>
      <c r="W8611" s="35" t="str">
        <f>IFERROR(INDEX(Returns!A:A,MATCH(B8611,Returns!B:B,0)),"No")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35" t="str">
        <f>IF(M8612=People!$B$5,People!$A$5,IF(M8612=People!$B$4,People!$A$4,IF(M8612=People!$B$3,People!$A$3,IF(M8612=People!$B$2,People!$A$2,0))))</f>
        <v>Chuck Magee</v>
      </c>
      <c r="W8612" s="35" t="str">
        <f>IFERROR(INDEX(Returns!A:A,MATCH(B8612,Returns!B:B,0)),"No")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32">
        <v>82.95</v>
      </c>
      <c r="S8613" s="1">
        <v>5</v>
      </c>
      <c r="T8613" s="9">
        <v>0</v>
      </c>
      <c r="U8613" s="1">
        <v>29.032499999999999</v>
      </c>
      <c r="V8613" s="35" t="str">
        <f>IF(M8613=People!$B$5,People!$A$5,IF(M8613=People!$B$4,People!$A$4,IF(M8613=People!$B$3,People!$A$3,IF(M8613=People!$B$2,People!$A$2,0))))</f>
        <v>Anna Andreadi</v>
      </c>
      <c r="W8613" s="35" t="str">
        <f>IFERROR(INDEX(Returns!A:A,MATCH(B8613,Returns!B:B,0)),"No")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32">
        <v>39.68</v>
      </c>
      <c r="S8614" s="1">
        <v>2</v>
      </c>
      <c r="T8614" s="9">
        <v>0</v>
      </c>
      <c r="U8614" s="1">
        <v>10.316800000000001</v>
      </c>
      <c r="V8614" s="35" t="str">
        <f>IF(M8614=People!$B$5,People!$A$5,IF(M8614=People!$B$4,People!$A$4,IF(M8614=People!$B$3,People!$A$3,IF(M8614=People!$B$2,People!$A$2,0))))</f>
        <v>Anna Andreadi</v>
      </c>
      <c r="W8614" s="35" t="str">
        <f>IFERROR(INDEX(Returns!A:A,MATCH(B8614,Returns!B:B,0)),"No")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32">
        <v>479.97</v>
      </c>
      <c r="S8615" s="1">
        <v>3</v>
      </c>
      <c r="T8615" s="9">
        <v>0</v>
      </c>
      <c r="U8615" s="1">
        <v>177.58890000000002</v>
      </c>
      <c r="V8615" s="35" t="str">
        <f>IF(M8615=People!$B$5,People!$A$5,IF(M8615=People!$B$4,People!$A$4,IF(M8615=People!$B$3,People!$A$3,IF(M8615=People!$B$2,People!$A$2,0))))</f>
        <v>Anna Andreadi</v>
      </c>
      <c r="W8615" s="35" t="str">
        <f>IFERROR(INDEX(Returns!A:A,MATCH(B8615,Returns!B:B,0)),"No")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32">
        <v>7.38</v>
      </c>
      <c r="S8616" s="1">
        <v>2</v>
      </c>
      <c r="T8616" s="9">
        <v>0</v>
      </c>
      <c r="U8616" s="1">
        <v>3.4685999999999999</v>
      </c>
      <c r="V8616" s="35" t="str">
        <f>IF(M8616=People!$B$5,People!$A$5,IF(M8616=People!$B$4,People!$A$4,IF(M8616=People!$B$3,People!$A$3,IF(M8616=People!$B$2,People!$A$2,0))))</f>
        <v>Anna Andreadi</v>
      </c>
      <c r="W8616" s="35" t="str">
        <f>IFERROR(INDEX(Returns!A:A,MATCH(B8616,Returns!B:B,0)),"No")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32">
        <v>14.256000000000002</v>
      </c>
      <c r="S8617" s="1">
        <v>3</v>
      </c>
      <c r="T8617" s="9">
        <v>0.2</v>
      </c>
      <c r="U8617" s="1">
        <v>4.4550000000000001</v>
      </c>
      <c r="V8617" s="35" t="str">
        <f>IF(M8617=People!$B$5,People!$A$5,IF(M8617=People!$B$4,People!$A$4,IF(M8617=People!$B$3,People!$A$3,IF(M8617=People!$B$2,People!$A$2,0))))</f>
        <v>Anna Andreadi</v>
      </c>
      <c r="W8617" s="35" t="str">
        <f>IFERROR(INDEX(Returns!A:A,MATCH(B8617,Returns!B:B,0)),"No")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32">
        <v>81.98</v>
      </c>
      <c r="S8618" s="1">
        <v>2</v>
      </c>
      <c r="T8618" s="9">
        <v>0</v>
      </c>
      <c r="U8618" s="1">
        <v>40.170200000000001</v>
      </c>
      <c r="V8618" s="35" t="str">
        <f>IF(M8618=People!$B$5,People!$A$5,IF(M8618=People!$B$4,People!$A$4,IF(M8618=People!$B$3,People!$A$3,IF(M8618=People!$B$2,People!$A$2,0))))</f>
        <v>Anna Andreadi</v>
      </c>
      <c r="W8618" s="35" t="str">
        <f>IFERROR(INDEX(Returns!A:A,MATCH(B8618,Returns!B:B,0)),"No")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32">
        <v>39.624000000000009</v>
      </c>
      <c r="S8619" s="1">
        <v>3</v>
      </c>
      <c r="T8619" s="9">
        <v>0.2</v>
      </c>
      <c r="U8619" s="1">
        <v>13.868400000000001</v>
      </c>
      <c r="V8619" s="35" t="str">
        <f>IF(M8619=People!$B$5,People!$A$5,IF(M8619=People!$B$4,People!$A$4,IF(M8619=People!$B$3,People!$A$3,IF(M8619=People!$B$2,People!$A$2,0))))</f>
        <v>Anna Andreadi</v>
      </c>
      <c r="W8619" s="35" t="str">
        <f>IFERROR(INDEX(Returns!A:A,MATCH(B8619,Returns!B:B,0)),"No")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32">
        <v>399.67200000000003</v>
      </c>
      <c r="S8620" s="1">
        <v>7</v>
      </c>
      <c r="T8620" s="9">
        <v>0.2</v>
      </c>
      <c r="U8620" s="1">
        <v>-14.987700000000061</v>
      </c>
      <c r="V8620" s="35" t="str">
        <f>IF(M8620=People!$B$5,People!$A$5,IF(M8620=People!$B$4,People!$A$4,IF(M8620=People!$B$3,People!$A$3,IF(M8620=People!$B$2,People!$A$2,0))))</f>
        <v>Anna Andreadi</v>
      </c>
      <c r="W8620" s="35" t="str">
        <f>IFERROR(INDEX(Returns!A:A,MATCH(B8620,Returns!B:B,0)),"No")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35" t="str">
        <f>IF(M8621=People!$B$5,People!$A$5,IF(M8621=People!$B$4,People!$A$4,IF(M8621=People!$B$3,People!$A$3,IF(M8621=People!$B$2,People!$A$2,0))))</f>
        <v>Chuck Magee</v>
      </c>
      <c r="W8621" s="35" t="str">
        <f>IFERROR(INDEX(Returns!A:A,MATCH(B8621,Returns!B:B,0)),"No")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35" t="str">
        <f>IF(M8622=People!$B$5,People!$A$5,IF(M8622=People!$B$4,People!$A$4,IF(M8622=People!$B$3,People!$A$3,IF(M8622=People!$B$2,People!$A$2,0))))</f>
        <v>Kelly Williams</v>
      </c>
      <c r="W8622" s="35" t="str">
        <f>IFERROR(INDEX(Returns!A:A,MATCH(B8622,Returns!B:B,0)),"No")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35" t="str">
        <f>IF(M8623=People!$B$5,People!$A$5,IF(M8623=People!$B$4,People!$A$4,IF(M8623=People!$B$3,People!$A$3,IF(M8623=People!$B$2,People!$A$2,0))))</f>
        <v>Cassandra Brandow</v>
      </c>
      <c r="W8623" s="35" t="str">
        <f>IFERROR(INDEX(Returns!A:A,MATCH(B8623,Returns!B:B,0)),"No")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32">
        <v>39.808</v>
      </c>
      <c r="S8624" s="1">
        <v>4</v>
      </c>
      <c r="T8624" s="9">
        <v>0.2</v>
      </c>
      <c r="U8624" s="1">
        <v>3.9808000000000003</v>
      </c>
      <c r="V8624" s="35" t="str">
        <f>IF(M8624=People!$B$5,People!$A$5,IF(M8624=People!$B$4,People!$A$4,IF(M8624=People!$B$3,People!$A$3,IF(M8624=People!$B$2,People!$A$2,0))))</f>
        <v>Anna Andreadi</v>
      </c>
      <c r="W8624" s="35" t="str">
        <f>IFERROR(INDEX(Returns!A:A,MATCH(B8624,Returns!B:B,0)),"No")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35" t="str">
        <f>IF(M8625=People!$B$5,People!$A$5,IF(M8625=People!$B$4,People!$A$4,IF(M8625=People!$B$3,People!$A$3,IF(M8625=People!$B$2,People!$A$2,0))))</f>
        <v>Cassandra Brandow</v>
      </c>
      <c r="W8625" s="35" t="str">
        <f>IFERROR(INDEX(Returns!A:A,MATCH(B8625,Returns!B:B,0)),"No")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35" t="str">
        <f>IF(M8626=People!$B$5,People!$A$5,IF(M8626=People!$B$4,People!$A$4,IF(M8626=People!$B$3,People!$A$3,IF(M8626=People!$B$2,People!$A$2,0))))</f>
        <v>Cassandra Brandow</v>
      </c>
      <c r="W8626" s="35" t="str">
        <f>IFERROR(INDEX(Returns!A:A,MATCH(B8626,Returns!B:B,0)),"No")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32">
        <v>15.696000000000002</v>
      </c>
      <c r="S8627" s="1">
        <v>3</v>
      </c>
      <c r="T8627" s="9">
        <v>0.2</v>
      </c>
      <c r="U8627" s="1">
        <v>5.1011999999999995</v>
      </c>
      <c r="V8627" s="35" t="str">
        <f>IF(M8627=People!$B$5,People!$A$5,IF(M8627=People!$B$4,People!$A$4,IF(M8627=People!$B$3,People!$A$3,IF(M8627=People!$B$2,People!$A$2,0))))</f>
        <v>Anna Andreadi</v>
      </c>
      <c r="W8627" s="35" t="str">
        <f>IFERROR(INDEX(Returns!A:A,MATCH(B8627,Returns!B:B,0)),"No")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35" t="str">
        <f>IF(M8628=People!$B$5,People!$A$5,IF(M8628=People!$B$4,People!$A$4,IF(M8628=People!$B$3,People!$A$3,IF(M8628=People!$B$2,People!$A$2,0))))</f>
        <v>Chuck Magee</v>
      </c>
      <c r="W8628" s="35" t="str">
        <f>IFERROR(INDEX(Returns!A:A,MATCH(B8628,Returns!B:B,0)),"No")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35" t="str">
        <f>IF(M8629=People!$B$5,People!$A$5,IF(M8629=People!$B$4,People!$A$4,IF(M8629=People!$B$3,People!$A$3,IF(M8629=People!$B$2,People!$A$2,0))))</f>
        <v>Chuck Magee</v>
      </c>
      <c r="W8629" s="35" t="str">
        <f>IFERROR(INDEX(Returns!A:A,MATCH(B8629,Returns!B:B,0)),"No")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35" t="str">
        <f>IF(M8630=People!$B$5,People!$A$5,IF(M8630=People!$B$4,People!$A$4,IF(M8630=People!$B$3,People!$A$3,IF(M8630=People!$B$2,People!$A$2,0))))</f>
        <v>Chuck Magee</v>
      </c>
      <c r="W8630" s="35" t="str">
        <f>IFERROR(INDEX(Returns!A:A,MATCH(B8630,Returns!B:B,0)),"No")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35" t="str">
        <f>IF(M8631=People!$B$5,People!$A$5,IF(M8631=People!$B$4,People!$A$4,IF(M8631=People!$B$3,People!$A$3,IF(M8631=People!$B$2,People!$A$2,0))))</f>
        <v>Chuck Magee</v>
      </c>
      <c r="W8631" s="35" t="str">
        <f>IFERROR(INDEX(Returns!A:A,MATCH(B8631,Returns!B:B,0)),"No")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35" t="str">
        <f>IF(M8632=People!$B$5,People!$A$5,IF(M8632=People!$B$4,People!$A$4,IF(M8632=People!$B$3,People!$A$3,IF(M8632=People!$B$2,People!$A$2,0))))</f>
        <v>Chuck Magee</v>
      </c>
      <c r="W8632" s="35" t="str">
        <f>IFERROR(INDEX(Returns!A:A,MATCH(B8632,Returns!B:B,0)),"No")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35" t="str">
        <f>IF(M8633=People!$B$5,People!$A$5,IF(M8633=People!$B$4,People!$A$4,IF(M8633=People!$B$3,People!$A$3,IF(M8633=People!$B$2,People!$A$2,0))))</f>
        <v>Chuck Magee</v>
      </c>
      <c r="W8633" s="35" t="str">
        <f>IFERROR(INDEX(Returns!A:A,MATCH(B8633,Returns!B:B,0)),"No")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35" t="str">
        <f>IF(M8634=People!$B$5,People!$A$5,IF(M8634=People!$B$4,People!$A$4,IF(M8634=People!$B$3,People!$A$3,IF(M8634=People!$B$2,People!$A$2,0))))</f>
        <v>Chuck Magee</v>
      </c>
      <c r="W8634" s="35" t="str">
        <f>IFERROR(INDEX(Returns!A:A,MATCH(B8634,Returns!B:B,0)),"No")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35" t="str">
        <f>IF(M8635=People!$B$5,People!$A$5,IF(M8635=People!$B$4,People!$A$4,IF(M8635=People!$B$3,People!$A$3,IF(M8635=People!$B$2,People!$A$2,0))))</f>
        <v>Chuck Magee</v>
      </c>
      <c r="W8635" s="35" t="str">
        <f>IFERROR(INDEX(Returns!A:A,MATCH(B8635,Returns!B:B,0)),"No")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35" t="str">
        <f>IF(M8636=People!$B$5,People!$A$5,IF(M8636=People!$B$4,People!$A$4,IF(M8636=People!$B$3,People!$A$3,IF(M8636=People!$B$2,People!$A$2,0))))</f>
        <v>Chuck Magee</v>
      </c>
      <c r="W8636" s="35" t="str">
        <f>IFERROR(INDEX(Returns!A:A,MATCH(B8636,Returns!B:B,0)),"No")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35" t="str">
        <f>IF(M8637=People!$B$5,People!$A$5,IF(M8637=People!$B$4,People!$A$4,IF(M8637=People!$B$3,People!$A$3,IF(M8637=People!$B$2,People!$A$2,0))))</f>
        <v>Cassandra Brandow</v>
      </c>
      <c r="W8637" s="35" t="str">
        <f>IFERROR(INDEX(Returns!A:A,MATCH(B8637,Returns!B:B,0)),"No")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35" t="str">
        <f>IF(M8638=People!$B$5,People!$A$5,IF(M8638=People!$B$4,People!$A$4,IF(M8638=People!$B$3,People!$A$3,IF(M8638=People!$B$2,People!$A$2,0))))</f>
        <v>Cassandra Brandow</v>
      </c>
      <c r="W8638" s="35" t="str">
        <f>IFERROR(INDEX(Returns!A:A,MATCH(B8638,Returns!B:B,0)),"No")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32">
        <v>139.58000000000001</v>
      </c>
      <c r="S8639" s="1">
        <v>7</v>
      </c>
      <c r="T8639" s="9">
        <v>0</v>
      </c>
      <c r="U8639" s="1">
        <v>39.082400000000007</v>
      </c>
      <c r="V8639" s="35" t="str">
        <f>IF(M8639=People!$B$5,People!$A$5,IF(M8639=People!$B$4,People!$A$4,IF(M8639=People!$B$3,People!$A$3,IF(M8639=People!$B$2,People!$A$2,0))))</f>
        <v>Anna Andreadi</v>
      </c>
      <c r="W8639" s="35" t="str">
        <f>IFERROR(INDEX(Returns!A:A,MATCH(B8639,Returns!B:B,0)),"No")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35" t="str">
        <f>IF(M8640=People!$B$5,People!$A$5,IF(M8640=People!$B$4,People!$A$4,IF(M8640=People!$B$3,People!$A$3,IF(M8640=People!$B$2,People!$A$2,0))))</f>
        <v>Kelly Williams</v>
      </c>
      <c r="W8640" s="35" t="str">
        <f>IFERROR(INDEX(Returns!A:A,MATCH(B8640,Returns!B:B,0)),"No")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35" t="str">
        <f>IF(M8641=People!$B$5,People!$A$5,IF(M8641=People!$B$4,People!$A$4,IF(M8641=People!$B$3,People!$A$3,IF(M8641=People!$B$2,People!$A$2,0))))</f>
        <v>Cassandra Brandow</v>
      </c>
      <c r="W8641" s="35" t="str">
        <f>IFERROR(INDEX(Returns!A:A,MATCH(B8641,Returns!B:B,0)),"No")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35" t="str">
        <f>IF(M8642=People!$B$5,People!$A$5,IF(M8642=People!$B$4,People!$A$4,IF(M8642=People!$B$3,People!$A$3,IF(M8642=People!$B$2,People!$A$2,0))))</f>
        <v>Kelly Williams</v>
      </c>
      <c r="W8642" s="35" t="str">
        <f>IFERROR(INDEX(Returns!A:A,MATCH(B8642,Returns!B:B,0)),"No")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32">
        <v>67.860000000000014</v>
      </c>
      <c r="S8643" s="1">
        <v>6</v>
      </c>
      <c r="T8643" s="9">
        <v>0.7</v>
      </c>
      <c r="U8643" s="1">
        <v>-45.239999999999995</v>
      </c>
      <c r="V8643" s="35" t="str">
        <f>IF(M8643=People!$B$5,People!$A$5,IF(M8643=People!$B$4,People!$A$4,IF(M8643=People!$B$3,People!$A$3,IF(M8643=People!$B$2,People!$A$2,0))))</f>
        <v>Anna Andreadi</v>
      </c>
      <c r="W8643" s="35" t="str">
        <f>IFERROR(INDEX(Returns!A:A,MATCH(B8643,Returns!B:B,0)),"No")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35" t="str">
        <f>IF(M8644=People!$B$5,People!$A$5,IF(M8644=People!$B$4,People!$A$4,IF(M8644=People!$B$3,People!$A$3,IF(M8644=People!$B$2,People!$A$2,0))))</f>
        <v>Cassandra Brandow</v>
      </c>
      <c r="W8644" s="35" t="str">
        <f>IFERROR(INDEX(Returns!A:A,MATCH(B8644,Returns!B:B,0)),"No")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35" t="str">
        <f>IF(M8645=People!$B$5,People!$A$5,IF(M8645=People!$B$4,People!$A$4,IF(M8645=People!$B$3,People!$A$3,IF(M8645=People!$B$2,People!$A$2,0))))</f>
        <v>Cassandra Brandow</v>
      </c>
      <c r="W8645" s="35" t="str">
        <f>IFERROR(INDEX(Returns!A:A,MATCH(B8645,Returns!B:B,0)),"No")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35" t="str">
        <f>IF(M8646=People!$B$5,People!$A$5,IF(M8646=People!$B$4,People!$A$4,IF(M8646=People!$B$3,People!$A$3,IF(M8646=People!$B$2,People!$A$2,0))))</f>
        <v>Cassandra Brandow</v>
      </c>
      <c r="W8646" s="35" t="str">
        <f>IFERROR(INDEX(Returns!A:A,MATCH(B8646,Returns!B:B,0)),"No")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35" t="str">
        <f>IF(M8647=People!$B$5,People!$A$5,IF(M8647=People!$B$4,People!$A$4,IF(M8647=People!$B$3,People!$A$3,IF(M8647=People!$B$2,People!$A$2,0))))</f>
        <v>Cassandra Brandow</v>
      </c>
      <c r="W8647" s="35" t="str">
        <f>IFERROR(INDEX(Returns!A:A,MATCH(B8647,Returns!B:B,0)),"No")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32">
        <v>194.35200000000003</v>
      </c>
      <c r="S8648" s="1">
        <v>3</v>
      </c>
      <c r="T8648" s="9">
        <v>0.2</v>
      </c>
      <c r="U8648" s="1">
        <v>19.435200000000009</v>
      </c>
      <c r="V8648" s="35" t="str">
        <f>IF(M8648=People!$B$5,People!$A$5,IF(M8648=People!$B$4,People!$A$4,IF(M8648=People!$B$3,People!$A$3,IF(M8648=People!$B$2,People!$A$2,0))))</f>
        <v>Anna Andreadi</v>
      </c>
      <c r="W8648" s="35" t="str">
        <f>IFERROR(INDEX(Returns!A:A,MATCH(B8648,Returns!B:B,0)),"No")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35" t="str">
        <f>IF(M8649=People!$B$5,People!$A$5,IF(M8649=People!$B$4,People!$A$4,IF(M8649=People!$B$3,People!$A$3,IF(M8649=People!$B$2,People!$A$2,0))))</f>
        <v>Cassandra Brandow</v>
      </c>
      <c r="W8649" s="35" t="str">
        <f>IFERROR(INDEX(Returns!A:A,MATCH(B8649,Returns!B:B,0)),"No")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35" t="str">
        <f>IF(M8650=People!$B$5,People!$A$5,IF(M8650=People!$B$4,People!$A$4,IF(M8650=People!$B$3,People!$A$3,IF(M8650=People!$B$2,People!$A$2,0))))</f>
        <v>Cassandra Brandow</v>
      </c>
      <c r="W8650" s="35" t="str">
        <f>IFERROR(INDEX(Returns!A:A,MATCH(B8650,Returns!B:B,0)),"No")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35" t="str">
        <f>IF(M8651=People!$B$5,People!$A$5,IF(M8651=People!$B$4,People!$A$4,IF(M8651=People!$B$3,People!$A$3,IF(M8651=People!$B$2,People!$A$2,0))))</f>
        <v>Cassandra Brandow</v>
      </c>
      <c r="W8651" s="35" t="str">
        <f>IFERROR(INDEX(Returns!A:A,MATCH(B8651,Returns!B:B,0)),"No")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32">
        <v>5.6999999999999993</v>
      </c>
      <c r="S8652" s="1">
        <v>5</v>
      </c>
      <c r="T8652" s="9">
        <v>0</v>
      </c>
      <c r="U8652" s="1">
        <v>2.6789999999999998</v>
      </c>
      <c r="V8652" s="35" t="str">
        <f>IF(M8652=People!$B$5,People!$A$5,IF(M8652=People!$B$4,People!$A$4,IF(M8652=People!$B$3,People!$A$3,IF(M8652=People!$B$2,People!$A$2,0))))</f>
        <v>Anna Andreadi</v>
      </c>
      <c r="W8652" s="35" t="str">
        <f>IFERROR(INDEX(Returns!A:A,MATCH(B8652,Returns!B:B,0)),"No")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32">
        <v>14.190000000000001</v>
      </c>
      <c r="S8653" s="1">
        <v>3</v>
      </c>
      <c r="T8653" s="9">
        <v>0</v>
      </c>
      <c r="U8653" s="1">
        <v>5.5341000000000014</v>
      </c>
      <c r="V8653" s="35" t="str">
        <f>IF(M8653=People!$B$5,People!$A$5,IF(M8653=People!$B$4,People!$A$4,IF(M8653=People!$B$3,People!$A$3,IF(M8653=People!$B$2,People!$A$2,0))))</f>
        <v>Anna Andreadi</v>
      </c>
      <c r="W8653" s="35" t="str">
        <f>IFERROR(INDEX(Returns!A:A,MATCH(B8653,Returns!B:B,0)),"No")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32">
        <v>7.3</v>
      </c>
      <c r="S8654" s="1">
        <v>2</v>
      </c>
      <c r="T8654" s="9">
        <v>0</v>
      </c>
      <c r="U8654" s="1">
        <v>2.1899999999999995</v>
      </c>
      <c r="V8654" s="35" t="str">
        <f>IF(M8654=People!$B$5,People!$A$5,IF(M8654=People!$B$4,People!$A$4,IF(M8654=People!$B$3,People!$A$3,IF(M8654=People!$B$2,People!$A$2,0))))</f>
        <v>Anna Andreadi</v>
      </c>
      <c r="W8654" s="35" t="str">
        <f>IFERROR(INDEX(Returns!A:A,MATCH(B8654,Returns!B:B,0)),"No")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32">
        <v>199.98</v>
      </c>
      <c r="S8655" s="1">
        <v>2</v>
      </c>
      <c r="T8655" s="9">
        <v>0</v>
      </c>
      <c r="U8655" s="1">
        <v>75.992400000000004</v>
      </c>
      <c r="V8655" s="35" t="str">
        <f>IF(M8655=People!$B$5,People!$A$5,IF(M8655=People!$B$4,People!$A$4,IF(M8655=People!$B$3,People!$A$3,IF(M8655=People!$B$2,People!$A$2,0))))</f>
        <v>Anna Andreadi</v>
      </c>
      <c r="W8655" s="35" t="str">
        <f>IFERROR(INDEX(Returns!A:A,MATCH(B8655,Returns!B:B,0)),"No")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32">
        <v>144.96</v>
      </c>
      <c r="S8656" s="1">
        <v>4</v>
      </c>
      <c r="T8656" s="9">
        <v>0</v>
      </c>
      <c r="U8656" s="1">
        <v>60.883200000000002</v>
      </c>
      <c r="V8656" s="35" t="str">
        <f>IF(M8656=People!$B$5,People!$A$5,IF(M8656=People!$B$4,People!$A$4,IF(M8656=People!$B$3,People!$A$3,IF(M8656=People!$B$2,People!$A$2,0))))</f>
        <v>Anna Andreadi</v>
      </c>
      <c r="W8656" s="35" t="str">
        <f>IFERROR(INDEX(Returns!A:A,MATCH(B8656,Returns!B:B,0)),"No")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32">
        <v>118</v>
      </c>
      <c r="S8657" s="1">
        <v>2</v>
      </c>
      <c r="T8657" s="9">
        <v>0</v>
      </c>
      <c r="U8657" s="1">
        <v>20.059999999999988</v>
      </c>
      <c r="V8657" s="35" t="str">
        <f>IF(M8657=People!$B$5,People!$A$5,IF(M8657=People!$B$4,People!$A$4,IF(M8657=People!$B$3,People!$A$3,IF(M8657=People!$B$2,People!$A$2,0))))</f>
        <v>Anna Andreadi</v>
      </c>
      <c r="W8657" s="35" t="str">
        <f>IFERROR(INDEX(Returns!A:A,MATCH(B8657,Returns!B:B,0)),"No")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32">
        <v>48.94</v>
      </c>
      <c r="S8658" s="1">
        <v>1</v>
      </c>
      <c r="T8658" s="9">
        <v>0</v>
      </c>
      <c r="U8658" s="1">
        <v>24.47</v>
      </c>
      <c r="V8658" s="35" t="str">
        <f>IF(M8658=People!$B$5,People!$A$5,IF(M8658=People!$B$4,People!$A$4,IF(M8658=People!$B$3,People!$A$3,IF(M8658=People!$B$2,People!$A$2,0))))</f>
        <v>Anna Andreadi</v>
      </c>
      <c r="W8658" s="35" t="str">
        <f>IFERROR(INDEX(Returns!A:A,MATCH(B8658,Returns!B:B,0)),"No")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32">
        <v>22.66</v>
      </c>
      <c r="S8659" s="1">
        <v>2</v>
      </c>
      <c r="T8659" s="9">
        <v>0</v>
      </c>
      <c r="U8659" s="1">
        <v>9.743800000000002</v>
      </c>
      <c r="V8659" s="35" t="str">
        <f>IF(M8659=People!$B$5,People!$A$5,IF(M8659=People!$B$4,People!$A$4,IF(M8659=People!$B$3,People!$A$3,IF(M8659=People!$B$2,People!$A$2,0))))</f>
        <v>Anna Andreadi</v>
      </c>
      <c r="W8659" s="35" t="str">
        <f>IFERROR(INDEX(Returns!A:A,MATCH(B8659,Returns!B:B,0)),"No")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35" t="str">
        <f>IF(M8660=People!$B$5,People!$A$5,IF(M8660=People!$B$4,People!$A$4,IF(M8660=People!$B$3,People!$A$3,IF(M8660=People!$B$2,People!$A$2,0))))</f>
        <v>Kelly Williams</v>
      </c>
      <c r="W8660" s="35" t="str">
        <f>IFERROR(INDEX(Returns!A:A,MATCH(B8660,Returns!B:B,0)),"No")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35" t="str">
        <f>IF(M8661=People!$B$5,People!$A$5,IF(M8661=People!$B$4,People!$A$4,IF(M8661=People!$B$3,People!$A$3,IF(M8661=People!$B$2,People!$A$2,0))))</f>
        <v>Chuck Magee</v>
      </c>
      <c r="W8661" s="35" t="str">
        <f>IFERROR(INDEX(Returns!A:A,MATCH(B8661,Returns!B:B,0)),"No")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35" t="str">
        <f>IF(M8662=People!$B$5,People!$A$5,IF(M8662=People!$B$4,People!$A$4,IF(M8662=People!$B$3,People!$A$3,IF(M8662=People!$B$2,People!$A$2,0))))</f>
        <v>Cassandra Brandow</v>
      </c>
      <c r="W8662" s="35" t="str">
        <f>IFERROR(INDEX(Returns!A:A,MATCH(B8662,Returns!B:B,0)),"No")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35" t="str">
        <f>IF(M8663=People!$B$5,People!$A$5,IF(M8663=People!$B$4,People!$A$4,IF(M8663=People!$B$3,People!$A$3,IF(M8663=People!$B$2,People!$A$2,0))))</f>
        <v>Kelly Williams</v>
      </c>
      <c r="W8663" s="35" t="str">
        <f>IFERROR(INDEX(Returns!A:A,MATCH(B8663,Returns!B:B,0)),"No")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35" t="str">
        <f>IF(M8664=People!$B$5,People!$A$5,IF(M8664=People!$B$4,People!$A$4,IF(M8664=People!$B$3,People!$A$3,IF(M8664=People!$B$2,People!$A$2,0))))</f>
        <v>Kelly Williams</v>
      </c>
      <c r="W8664" s="35" t="str">
        <f>IFERROR(INDEX(Returns!A:A,MATCH(B8664,Returns!B:B,0)),"No")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35" t="str">
        <f>IF(M8665=People!$B$5,People!$A$5,IF(M8665=People!$B$4,People!$A$4,IF(M8665=People!$B$3,People!$A$3,IF(M8665=People!$B$2,People!$A$2,0))))</f>
        <v>Kelly Williams</v>
      </c>
      <c r="W8665" s="35" t="str">
        <f>IFERROR(INDEX(Returns!A:A,MATCH(B8665,Returns!B:B,0)),"No")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32">
        <v>94.2</v>
      </c>
      <c r="S8666" s="1">
        <v>5</v>
      </c>
      <c r="T8666" s="9">
        <v>0</v>
      </c>
      <c r="U8666" s="1">
        <v>39.564000000000007</v>
      </c>
      <c r="V8666" s="35" t="str">
        <f>IF(M8666=People!$B$5,People!$A$5,IF(M8666=People!$B$4,People!$A$4,IF(M8666=People!$B$3,People!$A$3,IF(M8666=People!$B$2,People!$A$2,0))))</f>
        <v>Anna Andreadi</v>
      </c>
      <c r="W8666" s="35" t="str">
        <f>IFERROR(INDEX(Returns!A:A,MATCH(B8666,Returns!B:B,0)),"No")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32">
        <v>49.5</v>
      </c>
      <c r="S8667" s="1">
        <v>5</v>
      </c>
      <c r="T8667" s="9">
        <v>0</v>
      </c>
      <c r="U8667" s="1">
        <v>13.365</v>
      </c>
      <c r="V8667" s="35" t="str">
        <f>IF(M8667=People!$B$5,People!$A$5,IF(M8667=People!$B$4,People!$A$4,IF(M8667=People!$B$3,People!$A$3,IF(M8667=People!$B$2,People!$A$2,0))))</f>
        <v>Anna Andreadi</v>
      </c>
      <c r="W8667" s="35" t="str">
        <f>IFERROR(INDEX(Returns!A:A,MATCH(B8667,Returns!B:B,0)),"No")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35" t="str">
        <f>IF(M8668=People!$B$5,People!$A$5,IF(M8668=People!$B$4,People!$A$4,IF(M8668=People!$B$3,People!$A$3,IF(M8668=People!$B$2,People!$A$2,0))))</f>
        <v>Chuck Magee</v>
      </c>
      <c r="W8668" s="35" t="str">
        <f>IFERROR(INDEX(Returns!A:A,MATCH(B8668,Returns!B:B,0)),"No")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32">
        <v>55.360000000000007</v>
      </c>
      <c r="S8669" s="1">
        <v>4</v>
      </c>
      <c r="T8669" s="9">
        <v>0.2</v>
      </c>
      <c r="U8669" s="1">
        <v>19.375999999999998</v>
      </c>
      <c r="V8669" s="35" t="str">
        <f>IF(M8669=People!$B$5,People!$A$5,IF(M8669=People!$B$4,People!$A$4,IF(M8669=People!$B$3,People!$A$3,IF(M8669=People!$B$2,People!$A$2,0))))</f>
        <v>Anna Andreadi</v>
      </c>
      <c r="W8669" s="35" t="str">
        <f>IFERROR(INDEX(Returns!A:A,MATCH(B8669,Returns!B:B,0)),"No")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32">
        <v>11.56</v>
      </c>
      <c r="S8670" s="1">
        <v>1</v>
      </c>
      <c r="T8670" s="9">
        <v>0.2</v>
      </c>
      <c r="U8670" s="1">
        <v>3.7569999999999992</v>
      </c>
      <c r="V8670" s="35" t="str">
        <f>IF(M8670=People!$B$5,People!$A$5,IF(M8670=People!$B$4,People!$A$4,IF(M8670=People!$B$3,People!$A$3,IF(M8670=People!$B$2,People!$A$2,0))))</f>
        <v>Anna Andreadi</v>
      </c>
      <c r="W8670" s="35" t="str">
        <f>IFERROR(INDEX(Returns!A:A,MATCH(B8670,Returns!B:B,0)),"No")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32">
        <v>17.12</v>
      </c>
      <c r="S8671" s="1">
        <v>4</v>
      </c>
      <c r="T8671" s="9">
        <v>0</v>
      </c>
      <c r="U8671" s="1">
        <v>7.7039999999999988</v>
      </c>
      <c r="V8671" s="35" t="str">
        <f>IF(M8671=People!$B$5,People!$A$5,IF(M8671=People!$B$4,People!$A$4,IF(M8671=People!$B$3,People!$A$3,IF(M8671=People!$B$2,People!$A$2,0))))</f>
        <v>Anna Andreadi</v>
      </c>
      <c r="W8671" s="35" t="str">
        <f>IFERROR(INDEX(Returns!A:A,MATCH(B8671,Returns!B:B,0)),"No")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35" t="str">
        <f>IF(M8672=People!$B$5,People!$A$5,IF(M8672=People!$B$4,People!$A$4,IF(M8672=People!$B$3,People!$A$3,IF(M8672=People!$B$2,People!$A$2,0))))</f>
        <v>Chuck Magee</v>
      </c>
      <c r="W8672" s="35" t="str">
        <f>IFERROR(INDEX(Returns!A:A,MATCH(B8672,Returns!B:B,0)),"No")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35" t="str">
        <f>IF(M8673=People!$B$5,People!$A$5,IF(M8673=People!$B$4,People!$A$4,IF(M8673=People!$B$3,People!$A$3,IF(M8673=People!$B$2,People!$A$2,0))))</f>
        <v>Chuck Magee</v>
      </c>
      <c r="W8673" s="35" t="str">
        <f>IFERROR(INDEX(Returns!A:A,MATCH(B8673,Returns!B:B,0)),"No")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35" t="str">
        <f>IF(M8674=People!$B$5,People!$A$5,IF(M8674=People!$B$4,People!$A$4,IF(M8674=People!$B$3,People!$A$3,IF(M8674=People!$B$2,People!$A$2,0))))</f>
        <v>Kelly Williams</v>
      </c>
      <c r="W8674" s="35" t="str">
        <f>IFERROR(INDEX(Returns!A:A,MATCH(B8674,Returns!B:B,0)),"No")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35" t="str">
        <f>IF(M8675=People!$B$5,People!$A$5,IF(M8675=People!$B$4,People!$A$4,IF(M8675=People!$B$3,People!$A$3,IF(M8675=People!$B$2,People!$A$2,0))))</f>
        <v>Kelly Williams</v>
      </c>
      <c r="W8675" s="35" t="str">
        <f>IFERROR(INDEX(Returns!A:A,MATCH(B8675,Returns!B:B,0)),"No")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35" t="str">
        <f>IF(M8676=People!$B$5,People!$A$5,IF(M8676=People!$B$4,People!$A$4,IF(M8676=People!$B$3,People!$A$3,IF(M8676=People!$B$2,People!$A$2,0))))</f>
        <v>Kelly Williams</v>
      </c>
      <c r="W8676" s="35" t="str">
        <f>IFERROR(INDEX(Returns!A:A,MATCH(B8676,Returns!B:B,0)),"No")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35" t="str">
        <f>IF(M8677=People!$B$5,People!$A$5,IF(M8677=People!$B$4,People!$A$4,IF(M8677=People!$B$3,People!$A$3,IF(M8677=People!$B$2,People!$A$2,0))))</f>
        <v>Kelly Williams</v>
      </c>
      <c r="W8677" s="35" t="str">
        <f>IFERROR(INDEX(Returns!A:A,MATCH(B8677,Returns!B:B,0)),"No")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35" t="str">
        <f>IF(M8678=People!$B$5,People!$A$5,IF(M8678=People!$B$4,People!$A$4,IF(M8678=People!$B$3,People!$A$3,IF(M8678=People!$B$2,People!$A$2,0))))</f>
        <v>Kelly Williams</v>
      </c>
      <c r="W8678" s="35" t="str">
        <f>IFERROR(INDEX(Returns!A:A,MATCH(B8678,Returns!B:B,0)),"No")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35" t="str">
        <f>IF(M8679=People!$B$5,People!$A$5,IF(M8679=People!$B$4,People!$A$4,IF(M8679=People!$B$3,People!$A$3,IF(M8679=People!$B$2,People!$A$2,0))))</f>
        <v>Kelly Williams</v>
      </c>
      <c r="W8679" s="35" t="str">
        <f>IFERROR(INDEX(Returns!A:A,MATCH(B8679,Returns!B:B,0)),"No")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35" t="str">
        <f>IF(M8680=People!$B$5,People!$A$5,IF(M8680=People!$B$4,People!$A$4,IF(M8680=People!$B$3,People!$A$3,IF(M8680=People!$B$2,People!$A$2,0))))</f>
        <v>Kelly Williams</v>
      </c>
      <c r="W8680" s="35" t="str">
        <f>IFERROR(INDEX(Returns!A:A,MATCH(B8680,Returns!B:B,0)),"No")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35" t="str">
        <f>IF(M8681=People!$B$5,People!$A$5,IF(M8681=People!$B$4,People!$A$4,IF(M8681=People!$B$3,People!$A$3,IF(M8681=People!$B$2,People!$A$2,0))))</f>
        <v>Kelly Williams</v>
      </c>
      <c r="W8681" s="35" t="str">
        <f>IFERROR(INDEX(Returns!A:A,MATCH(B8681,Returns!B:B,0)),"No")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35" t="str">
        <f>IF(M8682=People!$B$5,People!$A$5,IF(M8682=People!$B$4,People!$A$4,IF(M8682=People!$B$3,People!$A$3,IF(M8682=People!$B$2,People!$A$2,0))))</f>
        <v>Cassandra Brandow</v>
      </c>
      <c r="W8682" s="35" t="str">
        <f>IFERROR(INDEX(Returns!A:A,MATCH(B8682,Returns!B:B,0)),"No")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35" t="str">
        <f>IF(M8683=People!$B$5,People!$A$5,IF(M8683=People!$B$4,People!$A$4,IF(M8683=People!$B$3,People!$A$3,IF(M8683=People!$B$2,People!$A$2,0))))</f>
        <v>Cassandra Brandow</v>
      </c>
      <c r="W8683" s="35" t="str">
        <f>IFERROR(INDEX(Returns!A:A,MATCH(B8683,Returns!B:B,0)),"No")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35" t="str">
        <f>IF(M8684=People!$B$5,People!$A$5,IF(M8684=People!$B$4,People!$A$4,IF(M8684=People!$B$3,People!$A$3,IF(M8684=People!$B$2,People!$A$2,0))))</f>
        <v>Cassandra Brandow</v>
      </c>
      <c r="W8684" s="35" t="str">
        <f>IFERROR(INDEX(Returns!A:A,MATCH(B8684,Returns!B:B,0)),"No")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32">
        <v>5.16</v>
      </c>
      <c r="S8685" s="1">
        <v>2</v>
      </c>
      <c r="T8685" s="9">
        <v>0</v>
      </c>
      <c r="U8685" s="1">
        <v>1.3416000000000001</v>
      </c>
      <c r="V8685" s="35" t="str">
        <f>IF(M8685=People!$B$5,People!$A$5,IF(M8685=People!$B$4,People!$A$4,IF(M8685=People!$B$3,People!$A$3,IF(M8685=People!$B$2,People!$A$2,0))))</f>
        <v>Anna Andreadi</v>
      </c>
      <c r="W8685" s="35" t="str">
        <f>IFERROR(INDEX(Returns!A:A,MATCH(B8685,Returns!B:B,0)),"No")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32">
        <v>21.209999999999997</v>
      </c>
      <c r="S8686" s="1">
        <v>7</v>
      </c>
      <c r="T8686" s="9">
        <v>0</v>
      </c>
      <c r="U8686" s="1">
        <v>4.4540999999999986</v>
      </c>
      <c r="V8686" s="35" t="str">
        <f>IF(M8686=People!$B$5,People!$A$5,IF(M8686=People!$B$4,People!$A$4,IF(M8686=People!$B$3,People!$A$3,IF(M8686=People!$B$2,People!$A$2,0))))</f>
        <v>Anna Andreadi</v>
      </c>
      <c r="W8686" s="35" t="str">
        <f>IFERROR(INDEX(Returns!A:A,MATCH(B8686,Returns!B:B,0)),"No")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35" t="str">
        <f>IF(M8687=People!$B$5,People!$A$5,IF(M8687=People!$B$4,People!$A$4,IF(M8687=People!$B$3,People!$A$3,IF(M8687=People!$B$2,People!$A$2,0))))</f>
        <v>Chuck Magee</v>
      </c>
      <c r="W8687" s="35" t="str">
        <f>IFERROR(INDEX(Returns!A:A,MATCH(B8687,Returns!B:B,0)),"No")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32">
        <v>231.72</v>
      </c>
      <c r="S8688" s="1">
        <v>2</v>
      </c>
      <c r="T8688" s="9">
        <v>0</v>
      </c>
      <c r="U8688" s="1">
        <v>11.585999999999984</v>
      </c>
      <c r="V8688" s="35" t="str">
        <f>IF(M8688=People!$B$5,People!$A$5,IF(M8688=People!$B$4,People!$A$4,IF(M8688=People!$B$3,People!$A$3,IF(M8688=People!$B$2,People!$A$2,0))))</f>
        <v>Anna Andreadi</v>
      </c>
      <c r="W8688" s="35" t="str">
        <f>IFERROR(INDEX(Returns!A:A,MATCH(B8688,Returns!B:B,0)),"No")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32">
        <v>17.899999999999999</v>
      </c>
      <c r="S8689" s="1">
        <v>5</v>
      </c>
      <c r="T8689" s="9">
        <v>0</v>
      </c>
      <c r="U8689" s="1">
        <v>8.9499999999999993</v>
      </c>
      <c r="V8689" s="35" t="str">
        <f>IF(M8689=People!$B$5,People!$A$5,IF(M8689=People!$B$4,People!$A$4,IF(M8689=People!$B$3,People!$A$3,IF(M8689=People!$B$2,People!$A$2,0))))</f>
        <v>Anna Andreadi</v>
      </c>
      <c r="W8689" s="35" t="str">
        <f>IFERROR(INDEX(Returns!A:A,MATCH(B8689,Returns!B:B,0)),"No")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32">
        <v>12.48</v>
      </c>
      <c r="S8690" s="1">
        <v>2</v>
      </c>
      <c r="T8690" s="9">
        <v>0</v>
      </c>
      <c r="U8690" s="1">
        <v>5.6159999999999997</v>
      </c>
      <c r="V8690" s="35" t="str">
        <f>IF(M8690=People!$B$5,People!$A$5,IF(M8690=People!$B$4,People!$A$4,IF(M8690=People!$B$3,People!$A$3,IF(M8690=People!$B$2,People!$A$2,0))))</f>
        <v>Anna Andreadi</v>
      </c>
      <c r="W8690" s="35" t="str">
        <f>IFERROR(INDEX(Returns!A:A,MATCH(B8690,Returns!B:B,0)),"No")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35" t="str">
        <f>IF(M8691=People!$B$5,People!$A$5,IF(M8691=People!$B$4,People!$A$4,IF(M8691=People!$B$3,People!$A$3,IF(M8691=People!$B$2,People!$A$2,0))))</f>
        <v>Chuck Magee</v>
      </c>
      <c r="W8691" s="35" t="str">
        <f>IFERROR(INDEX(Returns!A:A,MATCH(B8691,Returns!B:B,0)),"No")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35" t="str">
        <f>IF(M8692=People!$B$5,People!$A$5,IF(M8692=People!$B$4,People!$A$4,IF(M8692=People!$B$3,People!$A$3,IF(M8692=People!$B$2,People!$A$2,0))))</f>
        <v>Chuck Magee</v>
      </c>
      <c r="W8692" s="35" t="str">
        <f>IFERROR(INDEX(Returns!A:A,MATCH(B8692,Returns!B:B,0)),"No")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35" t="str">
        <f>IF(M8693=People!$B$5,People!$A$5,IF(M8693=People!$B$4,People!$A$4,IF(M8693=People!$B$3,People!$A$3,IF(M8693=People!$B$2,People!$A$2,0))))</f>
        <v>Chuck Magee</v>
      </c>
      <c r="W8693" s="35" t="str">
        <f>IFERROR(INDEX(Returns!A:A,MATCH(B8693,Returns!B:B,0)),"No")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35" t="str">
        <f>IF(M8694=People!$B$5,People!$A$5,IF(M8694=People!$B$4,People!$A$4,IF(M8694=People!$B$3,People!$A$3,IF(M8694=People!$B$2,People!$A$2,0))))</f>
        <v>Chuck Magee</v>
      </c>
      <c r="W8694" s="35" t="str">
        <f>IFERROR(INDEX(Returns!A:A,MATCH(B8694,Returns!B:B,0)),"No")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32">
        <v>450</v>
      </c>
      <c r="S8695" s="1">
        <v>5</v>
      </c>
      <c r="T8695" s="9">
        <v>0</v>
      </c>
      <c r="U8695" s="1">
        <v>162</v>
      </c>
      <c r="V8695" s="35" t="str">
        <f>IF(M8695=People!$B$5,People!$A$5,IF(M8695=People!$B$4,People!$A$4,IF(M8695=People!$B$3,People!$A$3,IF(M8695=People!$B$2,People!$A$2,0))))</f>
        <v>Anna Andreadi</v>
      </c>
      <c r="W8695" s="35" t="str">
        <f>IFERROR(INDEX(Returns!A:A,MATCH(B8695,Returns!B:B,0)),"No")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35" t="str">
        <f>IF(M8696=People!$B$5,People!$A$5,IF(M8696=People!$B$4,People!$A$4,IF(M8696=People!$B$3,People!$A$3,IF(M8696=People!$B$2,People!$A$2,0))))</f>
        <v>Kelly Williams</v>
      </c>
      <c r="W8696" s="35" t="str">
        <f>IFERROR(INDEX(Returns!A:A,MATCH(B8696,Returns!B:B,0)),"No")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32">
        <v>300.904</v>
      </c>
      <c r="S8697" s="1">
        <v>1</v>
      </c>
      <c r="T8697" s="9">
        <v>0.2</v>
      </c>
      <c r="U8697" s="1">
        <v>11.283900000000017</v>
      </c>
      <c r="V8697" s="35" t="str">
        <f>IF(M8697=People!$B$5,People!$A$5,IF(M8697=People!$B$4,People!$A$4,IF(M8697=People!$B$3,People!$A$3,IF(M8697=People!$B$2,People!$A$2,0))))</f>
        <v>Anna Andreadi</v>
      </c>
      <c r="W8697" s="35" t="str">
        <f>IFERROR(INDEX(Returns!A:A,MATCH(B8697,Returns!B:B,0)),"No")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35" t="str">
        <f>IF(M8698=People!$B$5,People!$A$5,IF(M8698=People!$B$4,People!$A$4,IF(M8698=People!$B$3,People!$A$3,IF(M8698=People!$B$2,People!$A$2,0))))</f>
        <v>Cassandra Brandow</v>
      </c>
      <c r="W8698" s="35" t="str">
        <f>IFERROR(INDEX(Returns!A:A,MATCH(B8698,Returns!B:B,0)),"No")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35" t="str">
        <f>IF(M8699=People!$B$5,People!$A$5,IF(M8699=People!$B$4,People!$A$4,IF(M8699=People!$B$3,People!$A$3,IF(M8699=People!$B$2,People!$A$2,0))))</f>
        <v>Cassandra Brandow</v>
      </c>
      <c r="W8699" s="35" t="str">
        <f>IFERROR(INDEX(Returns!A:A,MATCH(B8699,Returns!B:B,0)),"No")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35" t="str">
        <f>IF(M8700=People!$B$5,People!$A$5,IF(M8700=People!$B$4,People!$A$4,IF(M8700=People!$B$3,People!$A$3,IF(M8700=People!$B$2,People!$A$2,0))))</f>
        <v>Cassandra Brandow</v>
      </c>
      <c r="W8700" s="35" t="str">
        <f>IFERROR(INDEX(Returns!A:A,MATCH(B8700,Returns!B:B,0)),"No")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35" t="str">
        <f>IF(M8701=People!$B$5,People!$A$5,IF(M8701=People!$B$4,People!$A$4,IF(M8701=People!$B$3,People!$A$3,IF(M8701=People!$B$2,People!$A$2,0))))</f>
        <v>Cassandra Brandow</v>
      </c>
      <c r="W8701" s="35" t="str">
        <f>IFERROR(INDEX(Returns!A:A,MATCH(B8701,Returns!B:B,0)),"No")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35" t="str">
        <f>IF(M8702=People!$B$5,People!$A$5,IF(M8702=People!$B$4,People!$A$4,IF(M8702=People!$B$3,People!$A$3,IF(M8702=People!$B$2,People!$A$2,0))))</f>
        <v>Cassandra Brandow</v>
      </c>
      <c r="W8702" s="35" t="str">
        <f>IFERROR(INDEX(Returns!A:A,MATCH(B8702,Returns!B:B,0)),"No")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35" t="str">
        <f>IF(M8703=People!$B$5,People!$A$5,IF(M8703=People!$B$4,People!$A$4,IF(M8703=People!$B$3,People!$A$3,IF(M8703=People!$B$2,People!$A$2,0))))</f>
        <v>Cassandra Brandow</v>
      </c>
      <c r="W8703" s="35" t="str">
        <f>IFERROR(INDEX(Returns!A:A,MATCH(B8703,Returns!B:B,0)),"No")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35" t="str">
        <f>IF(M8704=People!$B$5,People!$A$5,IF(M8704=People!$B$4,People!$A$4,IF(M8704=People!$B$3,People!$A$3,IF(M8704=People!$B$2,People!$A$2,0))))</f>
        <v>Cassandra Brandow</v>
      </c>
      <c r="W8704" s="35" t="str">
        <f>IFERROR(INDEX(Returns!A:A,MATCH(B8704,Returns!B:B,0)),"No")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35" t="str">
        <f>IF(M8705=People!$B$5,People!$A$5,IF(M8705=People!$B$4,People!$A$4,IF(M8705=People!$B$3,People!$A$3,IF(M8705=People!$B$2,People!$A$2,0))))</f>
        <v>Chuck Magee</v>
      </c>
      <c r="W8705" s="35" t="str">
        <f>IFERROR(INDEX(Returns!A:A,MATCH(B8705,Returns!B:B,0)),"No")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35" t="str">
        <f>IF(M8706=People!$B$5,People!$A$5,IF(M8706=People!$B$4,People!$A$4,IF(M8706=People!$B$3,People!$A$3,IF(M8706=People!$B$2,People!$A$2,0))))</f>
        <v>Kelly Williams</v>
      </c>
      <c r="W8706" s="35" t="str">
        <f>IFERROR(INDEX(Returns!A:A,MATCH(B8706,Returns!B:B,0)),"No")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32">
        <v>4.71</v>
      </c>
      <c r="S8707" s="1">
        <v>1</v>
      </c>
      <c r="T8707" s="9">
        <v>0</v>
      </c>
      <c r="U8707" s="1">
        <v>0</v>
      </c>
      <c r="V8707" s="35" t="str">
        <f>IF(M8707=People!$B$5,People!$A$5,IF(M8707=People!$B$4,People!$A$4,IF(M8707=People!$B$3,People!$A$3,IF(M8707=People!$B$2,People!$A$2,0))))</f>
        <v>Anna Andreadi</v>
      </c>
      <c r="W8707" s="35" t="str">
        <f>IFERROR(INDEX(Returns!A:A,MATCH(B8707,Returns!B:B,0)),"No")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35" t="str">
        <f>IF(M8708=People!$B$5,People!$A$5,IF(M8708=People!$B$4,People!$A$4,IF(M8708=People!$B$3,People!$A$3,IF(M8708=People!$B$2,People!$A$2,0))))</f>
        <v>Chuck Magee</v>
      </c>
      <c r="W8708" s="35" t="str">
        <f>IFERROR(INDEX(Returns!A:A,MATCH(B8708,Returns!B:B,0)),"No")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35" t="str">
        <f>IF(M8709=People!$B$5,People!$A$5,IF(M8709=People!$B$4,People!$A$4,IF(M8709=People!$B$3,People!$A$3,IF(M8709=People!$B$2,People!$A$2,0))))</f>
        <v>Chuck Magee</v>
      </c>
      <c r="W8709" s="35" t="str">
        <f>IFERROR(INDEX(Returns!A:A,MATCH(B8709,Returns!B:B,0)),"No")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32">
        <v>79.968000000000004</v>
      </c>
      <c r="S8710" s="1">
        <v>4</v>
      </c>
      <c r="T8710" s="9">
        <v>0.2</v>
      </c>
      <c r="U8710" s="1">
        <v>-17.992799999999999</v>
      </c>
      <c r="V8710" s="35" t="str">
        <f>IF(M8710=People!$B$5,People!$A$5,IF(M8710=People!$B$4,People!$A$4,IF(M8710=People!$B$3,People!$A$3,IF(M8710=People!$B$2,People!$A$2,0))))</f>
        <v>Anna Andreadi</v>
      </c>
      <c r="W8710" s="35" t="str">
        <f>IFERROR(INDEX(Returns!A:A,MATCH(B8710,Returns!B:B,0)),"No")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32">
        <v>305.97449999999998</v>
      </c>
      <c r="S8711" s="1">
        <v>3</v>
      </c>
      <c r="T8711" s="9">
        <v>0.15</v>
      </c>
      <c r="U8711" s="1">
        <v>25.197899999999969</v>
      </c>
      <c r="V8711" s="35" t="str">
        <f>IF(M8711=People!$B$5,People!$A$5,IF(M8711=People!$B$4,People!$A$4,IF(M8711=People!$B$3,People!$A$3,IF(M8711=People!$B$2,People!$A$2,0))))</f>
        <v>Anna Andreadi</v>
      </c>
      <c r="W8711" s="35" t="str">
        <f>IFERROR(INDEX(Returns!A:A,MATCH(B8711,Returns!B:B,0)),"No")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32">
        <v>344.90999999999997</v>
      </c>
      <c r="S8712" s="1">
        <v>3</v>
      </c>
      <c r="T8712" s="9">
        <v>0</v>
      </c>
      <c r="U8712" s="1">
        <v>10.347300000000004</v>
      </c>
      <c r="V8712" s="35" t="str">
        <f>IF(M8712=People!$B$5,People!$A$5,IF(M8712=People!$B$4,People!$A$4,IF(M8712=People!$B$3,People!$A$3,IF(M8712=People!$B$2,People!$A$2,0))))</f>
        <v>Anna Andreadi</v>
      </c>
      <c r="W8712" s="35" t="str">
        <f>IFERROR(INDEX(Returns!A:A,MATCH(B8712,Returns!B:B,0)),"No")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32">
        <v>626.35200000000009</v>
      </c>
      <c r="S8713" s="1">
        <v>3</v>
      </c>
      <c r="T8713" s="9">
        <v>0.2</v>
      </c>
      <c r="U8713" s="1">
        <v>-23.488200000000091</v>
      </c>
      <c r="V8713" s="35" t="str">
        <f>IF(M8713=People!$B$5,People!$A$5,IF(M8713=People!$B$4,People!$A$4,IF(M8713=People!$B$3,People!$A$3,IF(M8713=People!$B$2,People!$A$2,0))))</f>
        <v>Anna Andreadi</v>
      </c>
      <c r="W8713" s="35" t="str">
        <f>IFERROR(INDEX(Returns!A:A,MATCH(B8713,Returns!B:B,0)),"No")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32">
        <v>359.49899999999997</v>
      </c>
      <c r="S8714" s="1">
        <v>3</v>
      </c>
      <c r="T8714" s="9">
        <v>0.15</v>
      </c>
      <c r="U8714" s="1">
        <v>-29.605799999999981</v>
      </c>
      <c r="V8714" s="35" t="str">
        <f>IF(M8714=People!$B$5,People!$A$5,IF(M8714=People!$B$4,People!$A$4,IF(M8714=People!$B$3,People!$A$3,IF(M8714=People!$B$2,People!$A$2,0))))</f>
        <v>Anna Andreadi</v>
      </c>
      <c r="W8714" s="35" t="str">
        <f>IFERROR(INDEX(Returns!A:A,MATCH(B8714,Returns!B:B,0)),"No")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32">
        <v>71.951999999999998</v>
      </c>
      <c r="S8715" s="1">
        <v>6</v>
      </c>
      <c r="T8715" s="9">
        <v>0.2</v>
      </c>
      <c r="U8715" s="1">
        <v>5.3963999999999963</v>
      </c>
      <c r="V8715" s="35" t="str">
        <f>IF(M8715=People!$B$5,People!$A$5,IF(M8715=People!$B$4,People!$A$4,IF(M8715=People!$B$3,People!$A$3,IF(M8715=People!$B$2,People!$A$2,0))))</f>
        <v>Anna Andreadi</v>
      </c>
      <c r="W8715" s="35" t="str">
        <f>IFERROR(INDEX(Returns!A:A,MATCH(B8715,Returns!B:B,0)),"No")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32">
        <v>29.800000000000004</v>
      </c>
      <c r="S8716" s="1">
        <v>5</v>
      </c>
      <c r="T8716" s="9">
        <v>0.2</v>
      </c>
      <c r="U8716" s="1">
        <v>9.3124999999999982</v>
      </c>
      <c r="V8716" s="35" t="str">
        <f>IF(M8716=People!$B$5,People!$A$5,IF(M8716=People!$B$4,People!$A$4,IF(M8716=People!$B$3,People!$A$3,IF(M8716=People!$B$2,People!$A$2,0))))</f>
        <v>Anna Andreadi</v>
      </c>
      <c r="W8716" s="35" t="str">
        <f>IFERROR(INDEX(Returns!A:A,MATCH(B8716,Returns!B:B,0)),"No")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35" t="str">
        <f>IF(M8717=People!$B$5,People!$A$5,IF(M8717=People!$B$4,People!$A$4,IF(M8717=People!$B$3,People!$A$3,IF(M8717=People!$B$2,People!$A$2,0))))</f>
        <v>Chuck Magee</v>
      </c>
      <c r="W8717" s="35" t="str">
        <f>IFERROR(INDEX(Returns!A:A,MATCH(B8717,Returns!B:B,0)),"No")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35" t="str">
        <f>IF(M8718=People!$B$5,People!$A$5,IF(M8718=People!$B$4,People!$A$4,IF(M8718=People!$B$3,People!$A$3,IF(M8718=People!$B$2,People!$A$2,0))))</f>
        <v>Kelly Williams</v>
      </c>
      <c r="W8718" s="35" t="str">
        <f>IFERROR(INDEX(Returns!A:A,MATCH(B8718,Returns!B:B,0)),"No")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35" t="str">
        <f>IF(M8719=People!$B$5,People!$A$5,IF(M8719=People!$B$4,People!$A$4,IF(M8719=People!$B$3,People!$A$3,IF(M8719=People!$B$2,People!$A$2,0))))</f>
        <v>Kelly Williams</v>
      </c>
      <c r="W8719" s="35" t="str">
        <f>IFERROR(INDEX(Returns!A:A,MATCH(B8719,Returns!B:B,0)),"No")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35" t="str">
        <f>IF(M8720=People!$B$5,People!$A$5,IF(M8720=People!$B$4,People!$A$4,IF(M8720=People!$B$3,People!$A$3,IF(M8720=People!$B$2,People!$A$2,0))))</f>
        <v>Kelly Williams</v>
      </c>
      <c r="W8720" s="35" t="str">
        <f>IFERROR(INDEX(Returns!A:A,MATCH(B8720,Returns!B:B,0)),"No")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35" t="str">
        <f>IF(M8721=People!$B$5,People!$A$5,IF(M8721=People!$B$4,People!$A$4,IF(M8721=People!$B$3,People!$A$3,IF(M8721=People!$B$2,People!$A$2,0))))</f>
        <v>Kelly Williams</v>
      </c>
      <c r="W8721" s="35" t="str">
        <f>IFERROR(INDEX(Returns!A:A,MATCH(B8721,Returns!B:B,0)),"No")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35" t="str">
        <f>IF(M8722=People!$B$5,People!$A$5,IF(M8722=People!$B$4,People!$A$4,IF(M8722=People!$B$3,People!$A$3,IF(M8722=People!$B$2,People!$A$2,0))))</f>
        <v>Kelly Williams</v>
      </c>
      <c r="W8722" s="35" t="str">
        <f>IFERROR(INDEX(Returns!A:A,MATCH(B8722,Returns!B:B,0)),"No")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35" t="str">
        <f>IF(M8723=People!$B$5,People!$A$5,IF(M8723=People!$B$4,People!$A$4,IF(M8723=People!$B$3,People!$A$3,IF(M8723=People!$B$2,People!$A$2,0))))</f>
        <v>Kelly Williams</v>
      </c>
      <c r="W8723" s="35" t="str">
        <f>IFERROR(INDEX(Returns!A:A,MATCH(B8723,Returns!B:B,0)),"No")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35" t="str">
        <f>IF(M8724=People!$B$5,People!$A$5,IF(M8724=People!$B$4,People!$A$4,IF(M8724=People!$B$3,People!$A$3,IF(M8724=People!$B$2,People!$A$2,0))))</f>
        <v>Kelly Williams</v>
      </c>
      <c r="W8724" s="35" t="str">
        <f>IFERROR(INDEX(Returns!A:A,MATCH(B8724,Returns!B:B,0)),"No")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35" t="str">
        <f>IF(M8725=People!$B$5,People!$A$5,IF(M8725=People!$B$4,People!$A$4,IF(M8725=People!$B$3,People!$A$3,IF(M8725=People!$B$2,People!$A$2,0))))</f>
        <v>Cassandra Brandow</v>
      </c>
      <c r="W8725" s="35" t="str">
        <f>IFERROR(INDEX(Returns!A:A,MATCH(B8725,Returns!B:B,0)),"No")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35" t="str">
        <f>IF(M8726=People!$B$5,People!$A$5,IF(M8726=People!$B$4,People!$A$4,IF(M8726=People!$B$3,People!$A$3,IF(M8726=People!$B$2,People!$A$2,0))))</f>
        <v>Cassandra Brandow</v>
      </c>
      <c r="W8726" s="35" t="str">
        <f>IFERROR(INDEX(Returns!A:A,MATCH(B8726,Returns!B:B,0)),"No")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32">
        <v>46.2</v>
      </c>
      <c r="S8727" s="1">
        <v>4</v>
      </c>
      <c r="T8727" s="9">
        <v>0</v>
      </c>
      <c r="U8727" s="1">
        <v>21.251999999999999</v>
      </c>
      <c r="V8727" s="35" t="str">
        <f>IF(M8727=People!$B$5,People!$A$5,IF(M8727=People!$B$4,People!$A$4,IF(M8727=People!$B$3,People!$A$3,IF(M8727=People!$B$2,People!$A$2,0))))</f>
        <v>Anna Andreadi</v>
      </c>
      <c r="W8727" s="35" t="str">
        <f>IFERROR(INDEX(Returns!A:A,MATCH(B8727,Returns!B:B,0)),"No")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35" t="str">
        <f>IF(M8728=People!$B$5,People!$A$5,IF(M8728=People!$B$4,People!$A$4,IF(M8728=People!$B$3,People!$A$3,IF(M8728=People!$B$2,People!$A$2,0))))</f>
        <v>Cassandra Brandow</v>
      </c>
      <c r="W8728" s="35" t="str">
        <f>IFERROR(INDEX(Returns!A:A,MATCH(B8728,Returns!B:B,0)),"No")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35" t="str">
        <f>IF(M8729=People!$B$5,People!$A$5,IF(M8729=People!$B$4,People!$A$4,IF(M8729=People!$B$3,People!$A$3,IF(M8729=People!$B$2,People!$A$2,0))))</f>
        <v>Cassandra Brandow</v>
      </c>
      <c r="W8729" s="35" t="str">
        <f>IFERROR(INDEX(Returns!A:A,MATCH(B8729,Returns!B:B,0)),"No")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35" t="str">
        <f>IF(M8730=People!$B$5,People!$A$5,IF(M8730=People!$B$4,People!$A$4,IF(M8730=People!$B$3,People!$A$3,IF(M8730=People!$B$2,People!$A$2,0))))</f>
        <v>Cassandra Brandow</v>
      </c>
      <c r="W8730" s="35" t="str">
        <f>IFERROR(INDEX(Returns!A:A,MATCH(B8730,Returns!B:B,0)),"No")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35" t="str">
        <f>IF(M8731=People!$B$5,People!$A$5,IF(M8731=People!$B$4,People!$A$4,IF(M8731=People!$B$3,People!$A$3,IF(M8731=People!$B$2,People!$A$2,0))))</f>
        <v>Cassandra Brandow</v>
      </c>
      <c r="W8731" s="35" t="str">
        <f>IFERROR(INDEX(Returns!A:A,MATCH(B8731,Returns!B:B,0)),"No")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35" t="str">
        <f>IF(M8732=People!$B$5,People!$A$5,IF(M8732=People!$B$4,People!$A$4,IF(M8732=People!$B$3,People!$A$3,IF(M8732=People!$B$2,People!$A$2,0))))</f>
        <v>Cassandra Brandow</v>
      </c>
      <c r="W8732" s="35" t="str">
        <f>IFERROR(INDEX(Returns!A:A,MATCH(B8732,Returns!B:B,0)),"No")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35" t="str">
        <f>IF(M8733=People!$B$5,People!$A$5,IF(M8733=People!$B$4,People!$A$4,IF(M8733=People!$B$3,People!$A$3,IF(M8733=People!$B$2,People!$A$2,0))))</f>
        <v>Kelly Williams</v>
      </c>
      <c r="W8733" s="35" t="str">
        <f>IFERROR(INDEX(Returns!A:A,MATCH(B8733,Returns!B:B,0)),"No")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32">
        <v>19.440000000000001</v>
      </c>
      <c r="S8734" s="1">
        <v>3</v>
      </c>
      <c r="T8734" s="9">
        <v>0</v>
      </c>
      <c r="U8734" s="1">
        <v>9.3312000000000008</v>
      </c>
      <c r="V8734" s="35" t="str">
        <f>IF(M8734=People!$B$5,People!$A$5,IF(M8734=People!$B$4,People!$A$4,IF(M8734=People!$B$3,People!$A$3,IF(M8734=People!$B$2,People!$A$2,0))))</f>
        <v>Anna Andreadi</v>
      </c>
      <c r="W8734" s="35" t="str">
        <f>IFERROR(INDEX(Returns!A:A,MATCH(B8734,Returns!B:B,0)),"No")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32">
        <v>126.30000000000001</v>
      </c>
      <c r="S8735" s="1">
        <v>3</v>
      </c>
      <c r="T8735" s="9">
        <v>0</v>
      </c>
      <c r="U8735" s="1">
        <v>40.415999999999997</v>
      </c>
      <c r="V8735" s="35" t="str">
        <f>IF(M8735=People!$B$5,People!$A$5,IF(M8735=People!$B$4,People!$A$4,IF(M8735=People!$B$3,People!$A$3,IF(M8735=People!$B$2,People!$A$2,0))))</f>
        <v>Anna Andreadi</v>
      </c>
      <c r="W8735" s="35" t="str">
        <f>IFERROR(INDEX(Returns!A:A,MATCH(B8735,Returns!B:B,0)),"No")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32">
        <v>1287.45</v>
      </c>
      <c r="S8736" s="1">
        <v>5</v>
      </c>
      <c r="T8736" s="9">
        <v>0</v>
      </c>
      <c r="U8736" s="1">
        <v>244.61549999999988</v>
      </c>
      <c r="V8736" s="35" t="str">
        <f>IF(M8736=People!$B$5,People!$A$5,IF(M8736=People!$B$4,People!$A$4,IF(M8736=People!$B$3,People!$A$3,IF(M8736=People!$B$2,People!$A$2,0))))</f>
        <v>Anna Andreadi</v>
      </c>
      <c r="W8736" s="35" t="str">
        <f>IFERROR(INDEX(Returns!A:A,MATCH(B8736,Returns!B:B,0)),"No")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35" t="str">
        <f>IF(M8737=People!$B$5,People!$A$5,IF(M8737=People!$B$4,People!$A$4,IF(M8737=People!$B$3,People!$A$3,IF(M8737=People!$B$2,People!$A$2,0))))</f>
        <v>Chuck Magee</v>
      </c>
      <c r="W8737" s="35" t="str">
        <f>IFERROR(INDEX(Returns!A:A,MATCH(B8737,Returns!B:B,0)),"No")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35" t="str">
        <f>IF(M8738=People!$B$5,People!$A$5,IF(M8738=People!$B$4,People!$A$4,IF(M8738=People!$B$3,People!$A$3,IF(M8738=People!$B$2,People!$A$2,0))))</f>
        <v>Kelly Williams</v>
      </c>
      <c r="W8738" s="35" t="str">
        <f>IFERROR(INDEX(Returns!A:A,MATCH(B8738,Returns!B:B,0)),"No")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35" t="str">
        <f>IF(M8739=People!$B$5,People!$A$5,IF(M8739=People!$B$4,People!$A$4,IF(M8739=People!$B$3,People!$A$3,IF(M8739=People!$B$2,People!$A$2,0))))</f>
        <v>Cassandra Brandow</v>
      </c>
      <c r="W8739" s="35" t="str">
        <f>IFERROR(INDEX(Returns!A:A,MATCH(B8739,Returns!B:B,0)),"No")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35" t="str">
        <f>IF(M8740=People!$B$5,People!$A$5,IF(M8740=People!$B$4,People!$A$4,IF(M8740=People!$B$3,People!$A$3,IF(M8740=People!$B$2,People!$A$2,0))))</f>
        <v>Chuck Magee</v>
      </c>
      <c r="W8740" s="35" t="str">
        <f>IFERROR(INDEX(Returns!A:A,MATCH(B8740,Returns!B:B,0)),"No")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35" t="str">
        <f>IF(M8741=People!$B$5,People!$A$5,IF(M8741=People!$B$4,People!$A$4,IF(M8741=People!$B$3,People!$A$3,IF(M8741=People!$B$2,People!$A$2,0))))</f>
        <v>Chuck Magee</v>
      </c>
      <c r="W8741" s="35" t="str">
        <f>IFERROR(INDEX(Returns!A:A,MATCH(B8741,Returns!B:B,0)),"No")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35" t="str">
        <f>IF(M8742=People!$B$5,People!$A$5,IF(M8742=People!$B$4,People!$A$4,IF(M8742=People!$B$3,People!$A$3,IF(M8742=People!$B$2,People!$A$2,0))))</f>
        <v>Cassandra Brandow</v>
      </c>
      <c r="W8742" s="35" t="str">
        <f>IFERROR(INDEX(Returns!A:A,MATCH(B8742,Returns!B:B,0)),"No")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35" t="str">
        <f>IF(M8743=People!$B$5,People!$A$5,IF(M8743=People!$B$4,People!$A$4,IF(M8743=People!$B$3,People!$A$3,IF(M8743=People!$B$2,People!$A$2,0))))</f>
        <v>Kelly Williams</v>
      </c>
      <c r="W8743" s="35" t="str">
        <f>IFERROR(INDEX(Returns!A:A,MATCH(B8743,Returns!B:B,0)),"No")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32">
        <v>11.032</v>
      </c>
      <c r="S8744" s="1">
        <v>1</v>
      </c>
      <c r="T8744" s="9">
        <v>0.2</v>
      </c>
      <c r="U8744" s="1">
        <v>3.0338000000000003</v>
      </c>
      <c r="V8744" s="35" t="str">
        <f>IF(M8744=People!$B$5,People!$A$5,IF(M8744=People!$B$4,People!$A$4,IF(M8744=People!$B$3,People!$A$3,IF(M8744=People!$B$2,People!$A$2,0))))</f>
        <v>Anna Andreadi</v>
      </c>
      <c r="W8744" s="35" t="str">
        <f>IFERROR(INDEX(Returns!A:A,MATCH(B8744,Returns!B:B,0)),"No")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32">
        <v>53.040000000000006</v>
      </c>
      <c r="S8745" s="1">
        <v>3</v>
      </c>
      <c r="T8745" s="9">
        <v>0.2</v>
      </c>
      <c r="U8745" s="1">
        <v>-4.6409999999999982</v>
      </c>
      <c r="V8745" s="35" t="str">
        <f>IF(M8745=People!$B$5,People!$A$5,IF(M8745=People!$B$4,People!$A$4,IF(M8745=People!$B$3,People!$A$3,IF(M8745=People!$B$2,People!$A$2,0))))</f>
        <v>Anna Andreadi</v>
      </c>
      <c r="W8745" s="35" t="str">
        <f>IFERROR(INDEX(Returns!A:A,MATCH(B8745,Returns!B:B,0)),"No")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35" t="str">
        <f>IF(M8746=People!$B$5,People!$A$5,IF(M8746=People!$B$4,People!$A$4,IF(M8746=People!$B$3,People!$A$3,IF(M8746=People!$B$2,People!$A$2,0))))</f>
        <v>Chuck Magee</v>
      </c>
      <c r="W8746" s="35" t="str">
        <f>IFERROR(INDEX(Returns!A:A,MATCH(B8746,Returns!B:B,0)),"No")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35" t="str">
        <f>IF(M8747=People!$B$5,People!$A$5,IF(M8747=People!$B$4,People!$A$4,IF(M8747=People!$B$3,People!$A$3,IF(M8747=People!$B$2,People!$A$2,0))))</f>
        <v>Chuck Magee</v>
      </c>
      <c r="W8747" s="35" t="str">
        <f>IFERROR(INDEX(Returns!A:A,MATCH(B8747,Returns!B:B,0)),"No")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32">
        <v>210.58</v>
      </c>
      <c r="S8748" s="1">
        <v>2</v>
      </c>
      <c r="T8748" s="9">
        <v>0</v>
      </c>
      <c r="U8748" s="1">
        <v>12.634799999999984</v>
      </c>
      <c r="V8748" s="35" t="str">
        <f>IF(M8748=People!$B$5,People!$A$5,IF(M8748=People!$B$4,People!$A$4,IF(M8748=People!$B$3,People!$A$3,IF(M8748=People!$B$2,People!$A$2,0))))</f>
        <v>Anna Andreadi</v>
      </c>
      <c r="W8748" s="35" t="str">
        <f>IFERROR(INDEX(Returns!A:A,MATCH(B8748,Returns!B:B,0)),"No")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32">
        <v>30.960000000000004</v>
      </c>
      <c r="S8749" s="1">
        <v>2</v>
      </c>
      <c r="T8749" s="9">
        <v>0.2</v>
      </c>
      <c r="U8749" s="1">
        <v>10.061999999999998</v>
      </c>
      <c r="V8749" s="35" t="str">
        <f>IF(M8749=People!$B$5,People!$A$5,IF(M8749=People!$B$4,People!$A$4,IF(M8749=People!$B$3,People!$A$3,IF(M8749=People!$B$2,People!$A$2,0))))</f>
        <v>Anna Andreadi</v>
      </c>
      <c r="W8749" s="35" t="str">
        <f>IFERROR(INDEX(Returns!A:A,MATCH(B8749,Returns!B:B,0)),"No")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32">
        <v>239.98400000000004</v>
      </c>
      <c r="S8750" s="1">
        <v>2</v>
      </c>
      <c r="T8750" s="9">
        <v>0.2</v>
      </c>
      <c r="U8750" s="1">
        <v>38.997399999999971</v>
      </c>
      <c r="V8750" s="35" t="str">
        <f>IF(M8750=People!$B$5,People!$A$5,IF(M8750=People!$B$4,People!$A$4,IF(M8750=People!$B$3,People!$A$3,IF(M8750=People!$B$2,People!$A$2,0))))</f>
        <v>Anna Andreadi</v>
      </c>
      <c r="W8750" s="35" t="str">
        <f>IFERROR(INDEX(Returns!A:A,MATCH(B8750,Returns!B:B,0)),"No")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35" t="str">
        <f>IF(M8751=People!$B$5,People!$A$5,IF(M8751=People!$B$4,People!$A$4,IF(M8751=People!$B$3,People!$A$3,IF(M8751=People!$B$2,People!$A$2,0))))</f>
        <v>Chuck Magee</v>
      </c>
      <c r="W8751" s="35" t="str">
        <f>IFERROR(INDEX(Returns!A:A,MATCH(B8751,Returns!B:B,0)),"No")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35" t="str">
        <f>IF(M8752=People!$B$5,People!$A$5,IF(M8752=People!$B$4,People!$A$4,IF(M8752=People!$B$3,People!$A$3,IF(M8752=People!$B$2,People!$A$2,0))))</f>
        <v>Chuck Magee</v>
      </c>
      <c r="W8752" s="35" t="str">
        <f>IFERROR(INDEX(Returns!A:A,MATCH(B8752,Returns!B:B,0)),"No")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35" t="str">
        <f>IF(M8753=People!$B$5,People!$A$5,IF(M8753=People!$B$4,People!$A$4,IF(M8753=People!$B$3,People!$A$3,IF(M8753=People!$B$2,People!$A$2,0))))</f>
        <v>Cassandra Brandow</v>
      </c>
      <c r="W8753" s="35" t="str">
        <f>IFERROR(INDEX(Returns!A:A,MATCH(B8753,Returns!B:B,0)),"No")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35" t="str">
        <f>IF(M8754=People!$B$5,People!$A$5,IF(M8754=People!$B$4,People!$A$4,IF(M8754=People!$B$3,People!$A$3,IF(M8754=People!$B$2,People!$A$2,0))))</f>
        <v>Cassandra Brandow</v>
      </c>
      <c r="W8754" s="35" t="str">
        <f>IFERROR(INDEX(Returns!A:A,MATCH(B8754,Returns!B:B,0)),"No")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35" t="str">
        <f>IF(M8755=People!$B$5,People!$A$5,IF(M8755=People!$B$4,People!$A$4,IF(M8755=People!$B$3,People!$A$3,IF(M8755=People!$B$2,People!$A$2,0))))</f>
        <v>Chuck Magee</v>
      </c>
      <c r="W8755" s="35" t="str">
        <f>IFERROR(INDEX(Returns!A:A,MATCH(B8755,Returns!B:B,0)),"No")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35" t="str">
        <f>IF(M8756=People!$B$5,People!$A$5,IF(M8756=People!$B$4,People!$A$4,IF(M8756=People!$B$3,People!$A$3,IF(M8756=People!$B$2,People!$A$2,0))))</f>
        <v>Chuck Magee</v>
      </c>
      <c r="W8756" s="35" t="str">
        <f>IFERROR(INDEX(Returns!A:A,MATCH(B8756,Returns!B:B,0)),"No")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35" t="str">
        <f>IF(M8757=People!$B$5,People!$A$5,IF(M8757=People!$B$4,People!$A$4,IF(M8757=People!$B$3,People!$A$3,IF(M8757=People!$B$2,People!$A$2,0))))</f>
        <v>Chuck Magee</v>
      </c>
      <c r="W8757" s="35" t="str">
        <f>IFERROR(INDEX(Returns!A:A,MATCH(B8757,Returns!B:B,0)),"No")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35" t="str">
        <f>IF(M8758=People!$B$5,People!$A$5,IF(M8758=People!$B$4,People!$A$4,IF(M8758=People!$B$3,People!$A$3,IF(M8758=People!$B$2,People!$A$2,0))))</f>
        <v>Chuck Magee</v>
      </c>
      <c r="W8758" s="35" t="str">
        <f>IFERROR(INDEX(Returns!A:A,MATCH(B8758,Returns!B:B,0)),"No")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35" t="str">
        <f>IF(M8759=People!$B$5,People!$A$5,IF(M8759=People!$B$4,People!$A$4,IF(M8759=People!$B$3,People!$A$3,IF(M8759=People!$B$2,People!$A$2,0))))</f>
        <v>Chuck Magee</v>
      </c>
      <c r="W8759" s="35" t="str">
        <f>IFERROR(INDEX(Returns!A:A,MATCH(B8759,Returns!B:B,0)),"No")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35" t="str">
        <f>IF(M8760=People!$B$5,People!$A$5,IF(M8760=People!$B$4,People!$A$4,IF(M8760=People!$B$3,People!$A$3,IF(M8760=People!$B$2,People!$A$2,0))))</f>
        <v>Chuck Magee</v>
      </c>
      <c r="W8760" s="35" t="str">
        <f>IFERROR(INDEX(Returns!A:A,MATCH(B8760,Returns!B:B,0)),"No")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35" t="str">
        <f>IF(M8761=People!$B$5,People!$A$5,IF(M8761=People!$B$4,People!$A$4,IF(M8761=People!$B$3,People!$A$3,IF(M8761=People!$B$2,People!$A$2,0))))</f>
        <v>Chuck Magee</v>
      </c>
      <c r="W8761" s="35" t="str">
        <f>IFERROR(INDEX(Returns!A:A,MATCH(B8761,Returns!B:B,0)),"No")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35" t="str">
        <f>IF(M8762=People!$B$5,People!$A$5,IF(M8762=People!$B$4,People!$A$4,IF(M8762=People!$B$3,People!$A$3,IF(M8762=People!$B$2,People!$A$2,0))))</f>
        <v>Cassandra Brandow</v>
      </c>
      <c r="W8762" s="35" t="str">
        <f>IFERROR(INDEX(Returns!A:A,MATCH(B8762,Returns!B:B,0)),"No")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35" t="str">
        <f>IF(M8763=People!$B$5,People!$A$5,IF(M8763=People!$B$4,People!$A$4,IF(M8763=People!$B$3,People!$A$3,IF(M8763=People!$B$2,People!$A$2,0))))</f>
        <v>Cassandra Brandow</v>
      </c>
      <c r="W8763" s="35" t="str">
        <f>IFERROR(INDEX(Returns!A:A,MATCH(B8763,Returns!B:B,0)),"No")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32">
        <v>14.03</v>
      </c>
      <c r="S8764" s="1">
        <v>1</v>
      </c>
      <c r="T8764" s="9">
        <v>0</v>
      </c>
      <c r="U8764" s="1">
        <v>4.068699999999998</v>
      </c>
      <c r="V8764" s="35" t="str">
        <f>IF(M8764=People!$B$5,People!$A$5,IF(M8764=People!$B$4,People!$A$4,IF(M8764=People!$B$3,People!$A$3,IF(M8764=People!$B$2,People!$A$2,0))))</f>
        <v>Anna Andreadi</v>
      </c>
      <c r="W8764" s="35" t="str">
        <f>IFERROR(INDEX(Returns!A:A,MATCH(B8764,Returns!B:B,0)),"No")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32">
        <v>27.96</v>
      </c>
      <c r="S8765" s="1">
        <v>2</v>
      </c>
      <c r="T8765" s="9">
        <v>0</v>
      </c>
      <c r="U8765" s="1">
        <v>7.2696000000000005</v>
      </c>
      <c r="V8765" s="35" t="str">
        <f>IF(M8765=People!$B$5,People!$A$5,IF(M8765=People!$B$4,People!$A$4,IF(M8765=People!$B$3,People!$A$3,IF(M8765=People!$B$2,People!$A$2,0))))</f>
        <v>Anna Andreadi</v>
      </c>
      <c r="W8765" s="35" t="str">
        <f>IFERROR(INDEX(Returns!A:A,MATCH(B8765,Returns!B:B,0)),"No")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35" t="str">
        <f>IF(M8766=People!$B$5,People!$A$5,IF(M8766=People!$B$4,People!$A$4,IF(M8766=People!$B$3,People!$A$3,IF(M8766=People!$B$2,People!$A$2,0))))</f>
        <v>Kelly Williams</v>
      </c>
      <c r="W8766" s="35" t="str">
        <f>IFERROR(INDEX(Returns!A:A,MATCH(B8766,Returns!B:B,0)),"No")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35" t="str">
        <f>IF(M8767=People!$B$5,People!$A$5,IF(M8767=People!$B$4,People!$A$4,IF(M8767=People!$B$3,People!$A$3,IF(M8767=People!$B$2,People!$A$2,0))))</f>
        <v>Kelly Williams</v>
      </c>
      <c r="W8767" s="35" t="str">
        <f>IFERROR(INDEX(Returns!A:A,MATCH(B8767,Returns!B:B,0)),"No")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35" t="str">
        <f>IF(M8768=People!$B$5,People!$A$5,IF(M8768=People!$B$4,People!$A$4,IF(M8768=People!$B$3,People!$A$3,IF(M8768=People!$B$2,People!$A$2,0))))</f>
        <v>Kelly Williams</v>
      </c>
      <c r="W8768" s="35" t="str">
        <f>IFERROR(INDEX(Returns!A:A,MATCH(B8768,Returns!B:B,0)),"No")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35" t="str">
        <f>IF(M8769=People!$B$5,People!$A$5,IF(M8769=People!$B$4,People!$A$4,IF(M8769=People!$B$3,People!$A$3,IF(M8769=People!$B$2,People!$A$2,0))))</f>
        <v>Kelly Williams</v>
      </c>
      <c r="W8769" s="35" t="str">
        <f>IFERROR(INDEX(Returns!A:A,MATCH(B8769,Returns!B:B,0)),"No")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35" t="str">
        <f>IF(M8770=People!$B$5,People!$A$5,IF(M8770=People!$B$4,People!$A$4,IF(M8770=People!$B$3,People!$A$3,IF(M8770=People!$B$2,People!$A$2,0))))</f>
        <v>Chuck Magee</v>
      </c>
      <c r="W8770" s="35" t="str">
        <f>IFERROR(INDEX(Returns!A:A,MATCH(B8770,Returns!B:B,0)),"No")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32">
        <v>146.952</v>
      </c>
      <c r="S8771" s="1">
        <v>3</v>
      </c>
      <c r="T8771" s="9">
        <v>0.2</v>
      </c>
      <c r="U8771" s="1">
        <v>9.1844999999999928</v>
      </c>
      <c r="V8771" s="35" t="str">
        <f>IF(M8771=People!$B$5,People!$A$5,IF(M8771=People!$B$4,People!$A$4,IF(M8771=People!$B$3,People!$A$3,IF(M8771=People!$B$2,People!$A$2,0))))</f>
        <v>Anna Andreadi</v>
      </c>
      <c r="W8771" s="35" t="str">
        <f>IFERROR(INDEX(Returns!A:A,MATCH(B8771,Returns!B:B,0)),"No")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32">
        <v>83.13600000000001</v>
      </c>
      <c r="S8772" s="1">
        <v>4</v>
      </c>
      <c r="T8772" s="9">
        <v>0.2</v>
      </c>
      <c r="U8772" s="1">
        <v>5.1960000000000015</v>
      </c>
      <c r="V8772" s="35" t="str">
        <f>IF(M8772=People!$B$5,People!$A$5,IF(M8772=People!$B$4,People!$A$4,IF(M8772=People!$B$3,People!$A$3,IF(M8772=People!$B$2,People!$A$2,0))))</f>
        <v>Anna Andreadi</v>
      </c>
      <c r="W8772" s="35" t="str">
        <f>IFERROR(INDEX(Returns!A:A,MATCH(B8772,Returns!B:B,0)),"No")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35" t="str">
        <f>IF(M8773=People!$B$5,People!$A$5,IF(M8773=People!$B$4,People!$A$4,IF(M8773=People!$B$3,People!$A$3,IF(M8773=People!$B$2,People!$A$2,0))))</f>
        <v>Cassandra Brandow</v>
      </c>
      <c r="W8773" s="35" t="str">
        <f>IFERROR(INDEX(Returns!A:A,MATCH(B8773,Returns!B:B,0)),"No")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35" t="str">
        <f>IF(M8774=People!$B$5,People!$A$5,IF(M8774=People!$B$4,People!$A$4,IF(M8774=People!$B$3,People!$A$3,IF(M8774=People!$B$2,People!$A$2,0))))</f>
        <v>Cassandra Brandow</v>
      </c>
      <c r="W8774" s="35" t="str">
        <f>IFERROR(INDEX(Returns!A:A,MATCH(B8774,Returns!B:B,0)),"No")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35" t="str">
        <f>IF(M8775=People!$B$5,People!$A$5,IF(M8775=People!$B$4,People!$A$4,IF(M8775=People!$B$3,People!$A$3,IF(M8775=People!$B$2,People!$A$2,0))))</f>
        <v>Chuck Magee</v>
      </c>
      <c r="W8775" s="35" t="str">
        <f>IFERROR(INDEX(Returns!A:A,MATCH(B8775,Returns!B:B,0)),"No")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35" t="str">
        <f>IF(M8776=People!$B$5,People!$A$5,IF(M8776=People!$B$4,People!$A$4,IF(M8776=People!$B$3,People!$A$3,IF(M8776=People!$B$2,People!$A$2,0))))</f>
        <v>Chuck Magee</v>
      </c>
      <c r="W8776" s="35" t="str">
        <f>IFERROR(INDEX(Returns!A:A,MATCH(B8776,Returns!B:B,0)),"No")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35" t="str">
        <f>IF(M8777=People!$B$5,People!$A$5,IF(M8777=People!$B$4,People!$A$4,IF(M8777=People!$B$3,People!$A$3,IF(M8777=People!$B$2,People!$A$2,0))))</f>
        <v>Kelly Williams</v>
      </c>
      <c r="W8777" s="35" t="str">
        <f>IFERROR(INDEX(Returns!A:A,MATCH(B8777,Returns!B:B,0)),"No")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35" t="str">
        <f>IF(M8778=People!$B$5,People!$A$5,IF(M8778=People!$B$4,People!$A$4,IF(M8778=People!$B$3,People!$A$3,IF(M8778=People!$B$2,People!$A$2,0))))</f>
        <v>Kelly Williams</v>
      </c>
      <c r="W8778" s="35" t="str">
        <f>IFERROR(INDEX(Returns!A:A,MATCH(B8778,Returns!B:B,0)),"No")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35" t="str">
        <f>IF(M8779=People!$B$5,People!$A$5,IF(M8779=People!$B$4,People!$A$4,IF(M8779=People!$B$3,People!$A$3,IF(M8779=People!$B$2,People!$A$2,0))))</f>
        <v>Kelly Williams</v>
      </c>
      <c r="W8779" s="35" t="str">
        <f>IFERROR(INDEX(Returns!A:A,MATCH(B8779,Returns!B:B,0)),"No")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35" t="str">
        <f>IF(M8780=People!$B$5,People!$A$5,IF(M8780=People!$B$4,People!$A$4,IF(M8780=People!$B$3,People!$A$3,IF(M8780=People!$B$2,People!$A$2,0))))</f>
        <v>Chuck Magee</v>
      </c>
      <c r="W8780" s="35" t="str">
        <f>IFERROR(INDEX(Returns!A:A,MATCH(B8780,Returns!B:B,0)),"No")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32">
        <v>29.304000000000002</v>
      </c>
      <c r="S8781" s="1">
        <v>3</v>
      </c>
      <c r="T8781" s="9">
        <v>0.2</v>
      </c>
      <c r="U8781" s="1">
        <v>2.5641000000000034</v>
      </c>
      <c r="V8781" s="35" t="str">
        <f>IF(M8781=People!$B$5,People!$A$5,IF(M8781=People!$B$4,People!$A$4,IF(M8781=People!$B$3,People!$A$3,IF(M8781=People!$B$2,People!$A$2,0))))</f>
        <v>Anna Andreadi</v>
      </c>
      <c r="W8781" s="35" t="str">
        <f>IFERROR(INDEX(Returns!A:A,MATCH(B8781,Returns!B:B,0)),"No")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35" t="str">
        <f>IF(M8782=People!$B$5,People!$A$5,IF(M8782=People!$B$4,People!$A$4,IF(M8782=People!$B$3,People!$A$3,IF(M8782=People!$B$2,People!$A$2,0))))</f>
        <v>Kelly Williams</v>
      </c>
      <c r="W8782" s="35" t="str">
        <f>IFERROR(INDEX(Returns!A:A,MATCH(B8782,Returns!B:B,0)),"No")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35" t="str">
        <f>IF(M8783=People!$B$5,People!$A$5,IF(M8783=People!$B$4,People!$A$4,IF(M8783=People!$B$3,People!$A$3,IF(M8783=People!$B$2,People!$A$2,0))))</f>
        <v>Kelly Williams</v>
      </c>
      <c r="W8783" s="35" t="str">
        <f>IFERROR(INDEX(Returns!A:A,MATCH(B8783,Returns!B:B,0)),"No")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32">
        <v>20.416</v>
      </c>
      <c r="S8784" s="1">
        <v>4</v>
      </c>
      <c r="T8784" s="9">
        <v>0.2</v>
      </c>
      <c r="U8784" s="1">
        <v>6.6351999999999984</v>
      </c>
      <c r="V8784" s="35" t="str">
        <f>IF(M8784=People!$B$5,People!$A$5,IF(M8784=People!$B$4,People!$A$4,IF(M8784=People!$B$3,People!$A$3,IF(M8784=People!$B$2,People!$A$2,0))))</f>
        <v>Anna Andreadi</v>
      </c>
      <c r="W8784" s="35" t="str">
        <f>IFERROR(INDEX(Returns!A:A,MATCH(B8784,Returns!B:B,0)),"No")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32">
        <v>1128.3899999999999</v>
      </c>
      <c r="S8785" s="1">
        <v>3</v>
      </c>
      <c r="T8785" s="9">
        <v>0</v>
      </c>
      <c r="U8785" s="1">
        <v>259.52970000000005</v>
      </c>
      <c r="V8785" s="35" t="str">
        <f>IF(M8785=People!$B$5,People!$A$5,IF(M8785=People!$B$4,People!$A$4,IF(M8785=People!$B$3,People!$A$3,IF(M8785=People!$B$2,People!$A$2,0))))</f>
        <v>Anna Andreadi</v>
      </c>
      <c r="W8785" s="35" t="str">
        <f>IFERROR(INDEX(Returns!A:A,MATCH(B8785,Returns!B:B,0)),"No")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35" t="str">
        <f>IF(M8786=People!$B$5,People!$A$5,IF(M8786=People!$B$4,People!$A$4,IF(M8786=People!$B$3,People!$A$3,IF(M8786=People!$B$2,People!$A$2,0))))</f>
        <v>Cassandra Brandow</v>
      </c>
      <c r="W8786" s="35" t="str">
        <f>IFERROR(INDEX(Returns!A:A,MATCH(B8786,Returns!B:B,0)),"No")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32">
        <v>195.96000000000004</v>
      </c>
      <c r="S8787" s="1">
        <v>5</v>
      </c>
      <c r="T8787" s="9">
        <v>0.2</v>
      </c>
      <c r="U8787" s="1">
        <v>19.596000000000018</v>
      </c>
      <c r="V8787" s="35" t="str">
        <f>IF(M8787=People!$B$5,People!$A$5,IF(M8787=People!$B$4,People!$A$4,IF(M8787=People!$B$3,People!$A$3,IF(M8787=People!$B$2,People!$A$2,0))))</f>
        <v>Anna Andreadi</v>
      </c>
      <c r="W8787" s="35" t="str">
        <f>IFERROR(INDEX(Returns!A:A,MATCH(B8787,Returns!B:B,0)),"No")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32">
        <v>15.552000000000003</v>
      </c>
      <c r="S8788" s="1">
        <v>3</v>
      </c>
      <c r="T8788" s="9">
        <v>0.2</v>
      </c>
      <c r="U8788" s="1">
        <v>5.4432</v>
      </c>
      <c r="V8788" s="35" t="str">
        <f>IF(M8788=People!$B$5,People!$A$5,IF(M8788=People!$B$4,People!$A$4,IF(M8788=People!$B$3,People!$A$3,IF(M8788=People!$B$2,People!$A$2,0))))</f>
        <v>Anna Andreadi</v>
      </c>
      <c r="W8788" s="35" t="str">
        <f>IFERROR(INDEX(Returns!A:A,MATCH(B8788,Returns!B:B,0)),"No")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32">
        <v>271.96800000000002</v>
      </c>
      <c r="S8789" s="1">
        <v>4</v>
      </c>
      <c r="T8789" s="9">
        <v>0.2</v>
      </c>
      <c r="U8789" s="1">
        <v>54.393599999999978</v>
      </c>
      <c r="V8789" s="35" t="str">
        <f>IF(M8789=People!$B$5,People!$A$5,IF(M8789=People!$B$4,People!$A$4,IF(M8789=People!$B$3,People!$A$3,IF(M8789=People!$B$2,People!$A$2,0))))</f>
        <v>Anna Andreadi</v>
      </c>
      <c r="W8789" s="35" t="str">
        <f>IFERROR(INDEX(Returns!A:A,MATCH(B8789,Returns!B:B,0)),"No")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35" t="str">
        <f>IF(M8790=People!$B$5,People!$A$5,IF(M8790=People!$B$4,People!$A$4,IF(M8790=People!$B$3,People!$A$3,IF(M8790=People!$B$2,People!$A$2,0))))</f>
        <v>Cassandra Brandow</v>
      </c>
      <c r="W8790" s="35" t="str">
        <f>IFERROR(INDEX(Returns!A:A,MATCH(B8790,Returns!B:B,0)),"No")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35" t="str">
        <f>IF(M8791=People!$B$5,People!$A$5,IF(M8791=People!$B$4,People!$A$4,IF(M8791=People!$B$3,People!$A$3,IF(M8791=People!$B$2,People!$A$2,0))))</f>
        <v>Cassandra Brandow</v>
      </c>
      <c r="W8791" s="35" t="str">
        <f>IFERROR(INDEX(Returns!A:A,MATCH(B8791,Returns!B:B,0)),"No")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35" t="str">
        <f>IF(M8792=People!$B$5,People!$A$5,IF(M8792=People!$B$4,People!$A$4,IF(M8792=People!$B$3,People!$A$3,IF(M8792=People!$B$2,People!$A$2,0))))</f>
        <v>Cassandra Brandow</v>
      </c>
      <c r="W8792" s="35" t="str">
        <f>IFERROR(INDEX(Returns!A:A,MATCH(B8792,Returns!B:B,0)),"No")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35" t="str">
        <f>IF(M8793=People!$B$5,People!$A$5,IF(M8793=People!$B$4,People!$A$4,IF(M8793=People!$B$3,People!$A$3,IF(M8793=People!$B$2,People!$A$2,0))))</f>
        <v>Kelly Williams</v>
      </c>
      <c r="W8793" s="35" t="str">
        <f>IFERROR(INDEX(Returns!A:A,MATCH(B8793,Returns!B:B,0)),"No")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32">
        <v>14.62</v>
      </c>
      <c r="S8794" s="1">
        <v>2</v>
      </c>
      <c r="T8794" s="9">
        <v>0</v>
      </c>
      <c r="U8794" s="1">
        <v>6.8713999999999995</v>
      </c>
      <c r="V8794" s="35" t="str">
        <f>IF(M8794=People!$B$5,People!$A$5,IF(M8794=People!$B$4,People!$A$4,IF(M8794=People!$B$3,People!$A$3,IF(M8794=People!$B$2,People!$A$2,0))))</f>
        <v>Anna Andreadi</v>
      </c>
      <c r="W8794" s="35" t="str">
        <f>IFERROR(INDEX(Returns!A:A,MATCH(B8794,Returns!B:B,0)),"No")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32">
        <v>22.549999999999997</v>
      </c>
      <c r="S8795" s="1">
        <v>5</v>
      </c>
      <c r="T8795" s="9">
        <v>0</v>
      </c>
      <c r="U8795" s="1">
        <v>8.7945000000000011</v>
      </c>
      <c r="V8795" s="35" t="str">
        <f>IF(M8795=People!$B$5,People!$A$5,IF(M8795=People!$B$4,People!$A$4,IF(M8795=People!$B$3,People!$A$3,IF(M8795=People!$B$2,People!$A$2,0))))</f>
        <v>Anna Andreadi</v>
      </c>
      <c r="W8795" s="35" t="str">
        <f>IFERROR(INDEX(Returns!A:A,MATCH(B8795,Returns!B:B,0)),"No")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32">
        <v>583.79999999999995</v>
      </c>
      <c r="S8796" s="1">
        <v>5</v>
      </c>
      <c r="T8796" s="9">
        <v>0.2</v>
      </c>
      <c r="U8796" s="1">
        <v>72.974999999999909</v>
      </c>
      <c r="V8796" s="35" t="str">
        <f>IF(M8796=People!$B$5,People!$A$5,IF(M8796=People!$B$4,People!$A$4,IF(M8796=People!$B$3,People!$A$3,IF(M8796=People!$B$2,People!$A$2,0))))</f>
        <v>Anna Andreadi</v>
      </c>
      <c r="W8796" s="35" t="str">
        <f>IFERROR(INDEX(Returns!A:A,MATCH(B8796,Returns!B:B,0)),"No")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32">
        <v>211.16800000000001</v>
      </c>
      <c r="S8797" s="1">
        <v>4</v>
      </c>
      <c r="T8797" s="9">
        <v>0.2</v>
      </c>
      <c r="U8797" s="1">
        <v>15.837600000000009</v>
      </c>
      <c r="V8797" s="35" t="str">
        <f>IF(M8797=People!$B$5,People!$A$5,IF(M8797=People!$B$4,People!$A$4,IF(M8797=People!$B$3,People!$A$3,IF(M8797=People!$B$2,People!$A$2,0))))</f>
        <v>Anna Andreadi</v>
      </c>
      <c r="W8797" s="35" t="str">
        <f>IFERROR(INDEX(Returns!A:A,MATCH(B8797,Returns!B:B,0)),"No")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32">
        <v>12.96</v>
      </c>
      <c r="S8798" s="1">
        <v>2</v>
      </c>
      <c r="T8798" s="9">
        <v>0</v>
      </c>
      <c r="U8798" s="1">
        <v>6.2208000000000006</v>
      </c>
      <c r="V8798" s="35" t="str">
        <f>IF(M8798=People!$B$5,People!$A$5,IF(M8798=People!$B$4,People!$A$4,IF(M8798=People!$B$3,People!$A$3,IF(M8798=People!$B$2,People!$A$2,0))))</f>
        <v>Anna Andreadi</v>
      </c>
      <c r="W8798" s="35" t="str">
        <f>IFERROR(INDEX(Returns!A:A,MATCH(B8798,Returns!B:B,0)),"No")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32">
        <v>45.98</v>
      </c>
      <c r="S8799" s="1">
        <v>2</v>
      </c>
      <c r="T8799" s="9">
        <v>0</v>
      </c>
      <c r="U8799" s="1">
        <v>12.874400000000001</v>
      </c>
      <c r="V8799" s="35" t="str">
        <f>IF(M8799=People!$B$5,People!$A$5,IF(M8799=People!$B$4,People!$A$4,IF(M8799=People!$B$3,People!$A$3,IF(M8799=People!$B$2,People!$A$2,0))))</f>
        <v>Anna Andreadi</v>
      </c>
      <c r="W8799" s="35" t="str">
        <f>IFERROR(INDEX(Returns!A:A,MATCH(B8799,Returns!B:B,0)),"No")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35" t="str">
        <f>IF(M8800=People!$B$5,People!$A$5,IF(M8800=People!$B$4,People!$A$4,IF(M8800=People!$B$3,People!$A$3,IF(M8800=People!$B$2,People!$A$2,0))))</f>
        <v>Chuck Magee</v>
      </c>
      <c r="W8800" s="35" t="str">
        <f>IFERROR(INDEX(Returns!A:A,MATCH(B8800,Returns!B:B,0)),"No")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35" t="str">
        <f>IF(M8801=People!$B$5,People!$A$5,IF(M8801=People!$B$4,People!$A$4,IF(M8801=People!$B$3,People!$A$3,IF(M8801=People!$B$2,People!$A$2,0))))</f>
        <v>Chuck Magee</v>
      </c>
      <c r="W8801" s="35" t="str">
        <f>IFERROR(INDEX(Returns!A:A,MATCH(B8801,Returns!B:B,0)),"No")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35" t="str">
        <f>IF(M8802=People!$B$5,People!$A$5,IF(M8802=People!$B$4,People!$A$4,IF(M8802=People!$B$3,People!$A$3,IF(M8802=People!$B$2,People!$A$2,0))))</f>
        <v>Kelly Williams</v>
      </c>
      <c r="W8802" s="35" t="str">
        <f>IFERROR(INDEX(Returns!A:A,MATCH(B8802,Returns!B:B,0)),"No")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35" t="str">
        <f>IF(M8803=People!$B$5,People!$A$5,IF(M8803=People!$B$4,People!$A$4,IF(M8803=People!$B$3,People!$A$3,IF(M8803=People!$B$2,People!$A$2,0))))</f>
        <v>Kelly Williams</v>
      </c>
      <c r="W8803" s="35" t="str">
        <f>IFERROR(INDEX(Returns!A:A,MATCH(B8803,Returns!B:B,0)),"No")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35" t="str">
        <f>IF(M8804=People!$B$5,People!$A$5,IF(M8804=People!$B$4,People!$A$4,IF(M8804=People!$B$3,People!$A$3,IF(M8804=People!$B$2,People!$A$2,0))))</f>
        <v>Kelly Williams</v>
      </c>
      <c r="W8804" s="35" t="str">
        <f>IFERROR(INDEX(Returns!A:A,MATCH(B8804,Returns!B:B,0)),"No")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35" t="str">
        <f>IF(M8805=People!$B$5,People!$A$5,IF(M8805=People!$B$4,People!$A$4,IF(M8805=People!$B$3,People!$A$3,IF(M8805=People!$B$2,People!$A$2,0))))</f>
        <v>Chuck Magee</v>
      </c>
      <c r="W8805" s="35" t="str">
        <f>IFERROR(INDEX(Returns!A:A,MATCH(B8805,Returns!B:B,0)),"No")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35" t="str">
        <f>IF(M8806=People!$B$5,People!$A$5,IF(M8806=People!$B$4,People!$A$4,IF(M8806=People!$B$3,People!$A$3,IF(M8806=People!$B$2,People!$A$2,0))))</f>
        <v>Chuck Magee</v>
      </c>
      <c r="W8806" s="35" t="str">
        <f>IFERROR(INDEX(Returns!A:A,MATCH(B8806,Returns!B:B,0)),"No")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32">
        <v>102.72</v>
      </c>
      <c r="S8807" s="1">
        <v>3</v>
      </c>
      <c r="T8807" s="9">
        <v>0.2</v>
      </c>
      <c r="U8807" s="1">
        <v>37.235999999999997</v>
      </c>
      <c r="V8807" s="35" t="str">
        <f>IF(M8807=People!$B$5,People!$A$5,IF(M8807=People!$B$4,People!$A$4,IF(M8807=People!$B$3,People!$A$3,IF(M8807=People!$B$2,People!$A$2,0))))</f>
        <v>Anna Andreadi</v>
      </c>
      <c r="W8807" s="35" t="str">
        <f>IFERROR(INDEX(Returns!A:A,MATCH(B8807,Returns!B:B,0)),"No")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35" t="str">
        <f>IF(M8808=People!$B$5,People!$A$5,IF(M8808=People!$B$4,People!$A$4,IF(M8808=People!$B$3,People!$A$3,IF(M8808=People!$B$2,People!$A$2,0))))</f>
        <v>Chuck Magee</v>
      </c>
      <c r="W8808" s="35" t="str">
        <f>IFERROR(INDEX(Returns!A:A,MATCH(B8808,Returns!B:B,0)),"No")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35" t="str">
        <f>IF(M8809=People!$B$5,People!$A$5,IF(M8809=People!$B$4,People!$A$4,IF(M8809=People!$B$3,People!$A$3,IF(M8809=People!$B$2,People!$A$2,0))))</f>
        <v>Chuck Magee</v>
      </c>
      <c r="W8809" s="35" t="str">
        <f>IFERROR(INDEX(Returns!A:A,MATCH(B8809,Returns!B:B,0)),"No")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35" t="str">
        <f>IF(M8810=People!$B$5,People!$A$5,IF(M8810=People!$B$4,People!$A$4,IF(M8810=People!$B$3,People!$A$3,IF(M8810=People!$B$2,People!$A$2,0))))</f>
        <v>Chuck Magee</v>
      </c>
      <c r="W8810" s="35" t="str">
        <f>IFERROR(INDEX(Returns!A:A,MATCH(B8810,Returns!B:B,0)),"No")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35" t="str">
        <f>IF(M8811=People!$B$5,People!$A$5,IF(M8811=People!$B$4,People!$A$4,IF(M8811=People!$B$3,People!$A$3,IF(M8811=People!$B$2,People!$A$2,0))))</f>
        <v>Chuck Magee</v>
      </c>
      <c r="W8811" s="35" t="str">
        <f>IFERROR(INDEX(Returns!A:A,MATCH(B8811,Returns!B:B,0)),"No")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32">
        <v>37.520000000000003</v>
      </c>
      <c r="S8812" s="1">
        <v>4</v>
      </c>
      <c r="T8812" s="9">
        <v>0</v>
      </c>
      <c r="U8812" s="1">
        <v>18.009600000000002</v>
      </c>
      <c r="V8812" s="35" t="str">
        <f>IF(M8812=People!$B$5,People!$A$5,IF(M8812=People!$B$4,People!$A$4,IF(M8812=People!$B$3,People!$A$3,IF(M8812=People!$B$2,People!$A$2,0))))</f>
        <v>Anna Andreadi</v>
      </c>
      <c r="W8812" s="35" t="str">
        <f>IFERROR(INDEX(Returns!A:A,MATCH(B8812,Returns!B:B,0)),"No")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35" t="str">
        <f>IF(M8813=People!$B$5,People!$A$5,IF(M8813=People!$B$4,People!$A$4,IF(M8813=People!$B$3,People!$A$3,IF(M8813=People!$B$2,People!$A$2,0))))</f>
        <v>Kelly Williams</v>
      </c>
      <c r="W8813" s="35" t="str">
        <f>IFERROR(INDEX(Returns!A:A,MATCH(B8813,Returns!B:B,0)),"No")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35" t="str">
        <f>IF(M8814=People!$B$5,People!$A$5,IF(M8814=People!$B$4,People!$A$4,IF(M8814=People!$B$3,People!$A$3,IF(M8814=People!$B$2,People!$A$2,0))))</f>
        <v>Kelly Williams</v>
      </c>
      <c r="W8814" s="35" t="str">
        <f>IFERROR(INDEX(Returns!A:A,MATCH(B8814,Returns!B:B,0)),"No")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32">
        <v>266.35200000000003</v>
      </c>
      <c r="S8815" s="1">
        <v>3</v>
      </c>
      <c r="T8815" s="9">
        <v>0.2</v>
      </c>
      <c r="U8815" s="1">
        <v>13.317599999999985</v>
      </c>
      <c r="V8815" s="35" t="str">
        <f>IF(M8815=People!$B$5,People!$A$5,IF(M8815=People!$B$4,People!$A$4,IF(M8815=People!$B$3,People!$A$3,IF(M8815=People!$B$2,People!$A$2,0))))</f>
        <v>Anna Andreadi</v>
      </c>
      <c r="W8815" s="35" t="str">
        <f>IFERROR(INDEX(Returns!A:A,MATCH(B8815,Returns!B:B,0)),"No")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35" t="str">
        <f>IF(M8816=People!$B$5,People!$A$5,IF(M8816=People!$B$4,People!$A$4,IF(M8816=People!$B$3,People!$A$3,IF(M8816=People!$B$2,People!$A$2,0))))</f>
        <v>Chuck Magee</v>
      </c>
      <c r="W8816" s="35" t="str">
        <f>IFERROR(INDEX(Returns!A:A,MATCH(B8816,Returns!B:B,0)),"No")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35" t="str">
        <f>IF(M8817=People!$B$5,People!$A$5,IF(M8817=People!$B$4,People!$A$4,IF(M8817=People!$B$3,People!$A$3,IF(M8817=People!$B$2,People!$A$2,0))))</f>
        <v>Chuck Magee</v>
      </c>
      <c r="W8817" s="35" t="str">
        <f>IFERROR(INDEX(Returns!A:A,MATCH(B8817,Returns!B:B,0)),"No")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35" t="str">
        <f>IF(M8818=People!$B$5,People!$A$5,IF(M8818=People!$B$4,People!$A$4,IF(M8818=People!$B$3,People!$A$3,IF(M8818=People!$B$2,People!$A$2,0))))</f>
        <v>Chuck Magee</v>
      </c>
      <c r="W8818" s="35" t="str">
        <f>IFERROR(INDEX(Returns!A:A,MATCH(B8818,Returns!B:B,0)),"No")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35" t="str">
        <f>IF(M8819=People!$B$5,People!$A$5,IF(M8819=People!$B$4,People!$A$4,IF(M8819=People!$B$3,People!$A$3,IF(M8819=People!$B$2,People!$A$2,0))))</f>
        <v>Chuck Magee</v>
      </c>
      <c r="W8819" s="35" t="str">
        <f>IFERROR(INDEX(Returns!A:A,MATCH(B8819,Returns!B:B,0)),"No")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35" t="str">
        <f>IF(M8820=People!$B$5,People!$A$5,IF(M8820=People!$B$4,People!$A$4,IF(M8820=People!$B$3,People!$A$3,IF(M8820=People!$B$2,People!$A$2,0))))</f>
        <v>Chuck Magee</v>
      </c>
      <c r="W8820" s="35" t="str">
        <f>IFERROR(INDEX(Returns!A:A,MATCH(B8820,Returns!B:B,0)),"No")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35" t="str">
        <f>IF(M8821=People!$B$5,People!$A$5,IF(M8821=People!$B$4,People!$A$4,IF(M8821=People!$B$3,People!$A$3,IF(M8821=People!$B$2,People!$A$2,0))))</f>
        <v>Kelly Williams</v>
      </c>
      <c r="W8821" s="35" t="str">
        <f>IFERROR(INDEX(Returns!A:A,MATCH(B8821,Returns!B:B,0)),"No")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35" t="str">
        <f>IF(M8822=People!$B$5,People!$A$5,IF(M8822=People!$B$4,People!$A$4,IF(M8822=People!$B$3,People!$A$3,IF(M8822=People!$B$2,People!$A$2,0))))</f>
        <v>Cassandra Brandow</v>
      </c>
      <c r="W8822" s="35" t="str">
        <f>IFERROR(INDEX(Returns!A:A,MATCH(B8822,Returns!B:B,0)),"No")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35" t="str">
        <f>IF(M8823=People!$B$5,People!$A$5,IF(M8823=People!$B$4,People!$A$4,IF(M8823=People!$B$3,People!$A$3,IF(M8823=People!$B$2,People!$A$2,0))))</f>
        <v>Cassandra Brandow</v>
      </c>
      <c r="W8823" s="35" t="str">
        <f>IFERROR(INDEX(Returns!A:A,MATCH(B8823,Returns!B:B,0)),"No")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35" t="str">
        <f>IF(M8824=People!$B$5,People!$A$5,IF(M8824=People!$B$4,People!$A$4,IF(M8824=People!$B$3,People!$A$3,IF(M8824=People!$B$2,People!$A$2,0))))</f>
        <v>Cassandra Brandow</v>
      </c>
      <c r="W8824" s="35" t="str">
        <f>IFERROR(INDEX(Returns!A:A,MATCH(B8824,Returns!B:B,0)),"No")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35" t="str">
        <f>IF(M8825=People!$B$5,People!$A$5,IF(M8825=People!$B$4,People!$A$4,IF(M8825=People!$B$3,People!$A$3,IF(M8825=People!$B$2,People!$A$2,0))))</f>
        <v>Cassandra Brandow</v>
      </c>
      <c r="W8825" s="35" t="str">
        <f>IFERROR(INDEX(Returns!A:A,MATCH(B8825,Returns!B:B,0)),"No")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35" t="str">
        <f>IF(M8826=People!$B$5,People!$A$5,IF(M8826=People!$B$4,People!$A$4,IF(M8826=People!$B$3,People!$A$3,IF(M8826=People!$B$2,People!$A$2,0))))</f>
        <v>Chuck Magee</v>
      </c>
      <c r="W8826" s="35" t="str">
        <f>IFERROR(INDEX(Returns!A:A,MATCH(B8826,Returns!B:B,0)),"No")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35" t="str">
        <f>IF(M8827=People!$B$5,People!$A$5,IF(M8827=People!$B$4,People!$A$4,IF(M8827=People!$B$3,People!$A$3,IF(M8827=People!$B$2,People!$A$2,0))))</f>
        <v>Chuck Magee</v>
      </c>
      <c r="W8827" s="35" t="str">
        <f>IFERROR(INDEX(Returns!A:A,MATCH(B8827,Returns!B:B,0)),"No")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35" t="str">
        <f>IF(M8828=People!$B$5,People!$A$5,IF(M8828=People!$B$4,People!$A$4,IF(M8828=People!$B$3,People!$A$3,IF(M8828=People!$B$2,People!$A$2,0))))</f>
        <v>Kelly Williams</v>
      </c>
      <c r="W8828" s="35" t="str">
        <f>IFERROR(INDEX(Returns!A:A,MATCH(B8828,Returns!B:B,0)),"No")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35" t="str">
        <f>IF(M8829=People!$B$5,People!$A$5,IF(M8829=People!$B$4,People!$A$4,IF(M8829=People!$B$3,People!$A$3,IF(M8829=People!$B$2,People!$A$2,0))))</f>
        <v>Kelly Williams</v>
      </c>
      <c r="W8829" s="35" t="str">
        <f>IFERROR(INDEX(Returns!A:A,MATCH(B8829,Returns!B:B,0)),"No")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35" t="str">
        <f>IF(M8830=People!$B$5,People!$A$5,IF(M8830=People!$B$4,People!$A$4,IF(M8830=People!$B$3,People!$A$3,IF(M8830=People!$B$2,People!$A$2,0))))</f>
        <v>Kelly Williams</v>
      </c>
      <c r="W8830" s="35" t="str">
        <f>IFERROR(INDEX(Returns!A:A,MATCH(B8830,Returns!B:B,0)),"No")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35" t="str">
        <f>IF(M8831=People!$B$5,People!$A$5,IF(M8831=People!$B$4,People!$A$4,IF(M8831=People!$B$3,People!$A$3,IF(M8831=People!$B$2,People!$A$2,0))))</f>
        <v>Kelly Williams</v>
      </c>
      <c r="W8831" s="35" t="str">
        <f>IFERROR(INDEX(Returns!A:A,MATCH(B8831,Returns!B:B,0)),"No")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32">
        <v>33.44</v>
      </c>
      <c r="S8832" s="1">
        <v>10</v>
      </c>
      <c r="T8832" s="9">
        <v>0.2</v>
      </c>
      <c r="U8832" s="1">
        <v>11.703999999999997</v>
      </c>
      <c r="V8832" s="35" t="str">
        <f>IF(M8832=People!$B$5,People!$A$5,IF(M8832=People!$B$4,People!$A$4,IF(M8832=People!$B$3,People!$A$3,IF(M8832=People!$B$2,People!$A$2,0))))</f>
        <v>Anna Andreadi</v>
      </c>
      <c r="W8832" s="35" t="str">
        <f>IFERROR(INDEX(Returns!A:A,MATCH(B8832,Returns!B:B,0)),"No")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35" t="str">
        <f>IF(M8833=People!$B$5,People!$A$5,IF(M8833=People!$B$4,People!$A$4,IF(M8833=People!$B$3,People!$A$3,IF(M8833=People!$B$2,People!$A$2,0))))</f>
        <v>Cassandra Brandow</v>
      </c>
      <c r="W8833" s="35" t="str">
        <f>IFERROR(INDEX(Returns!A:A,MATCH(B8833,Returns!B:B,0)),"No")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35" t="str">
        <f>IF(M8834=People!$B$5,People!$A$5,IF(M8834=People!$B$4,People!$A$4,IF(M8834=People!$B$3,People!$A$3,IF(M8834=People!$B$2,People!$A$2,0))))</f>
        <v>Chuck Magee</v>
      </c>
      <c r="W8834" s="35" t="str">
        <f>IFERROR(INDEX(Returns!A:A,MATCH(B8834,Returns!B:B,0)),"No")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35" t="str">
        <f>IF(M8835=People!$B$5,People!$A$5,IF(M8835=People!$B$4,People!$A$4,IF(M8835=People!$B$3,People!$A$3,IF(M8835=People!$B$2,People!$A$2,0))))</f>
        <v>Cassandra Brandow</v>
      </c>
      <c r="W8835" s="35" t="str">
        <f>IFERROR(INDEX(Returns!A:A,MATCH(B8835,Returns!B:B,0)),"No")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35" t="str">
        <f>IF(M8836=People!$B$5,People!$A$5,IF(M8836=People!$B$4,People!$A$4,IF(M8836=People!$B$3,People!$A$3,IF(M8836=People!$B$2,People!$A$2,0))))</f>
        <v>Cassandra Brandow</v>
      </c>
      <c r="W8836" s="35" t="str">
        <f>IFERROR(INDEX(Returns!A:A,MATCH(B8836,Returns!B:B,0)),"No")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35" t="str">
        <f>IF(M8837=People!$B$5,People!$A$5,IF(M8837=People!$B$4,People!$A$4,IF(M8837=People!$B$3,People!$A$3,IF(M8837=People!$B$2,People!$A$2,0))))</f>
        <v>Cassandra Brandow</v>
      </c>
      <c r="W8837" s="35" t="str">
        <f>IFERROR(INDEX(Returns!A:A,MATCH(B8837,Returns!B:B,0)),"No")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35" t="str">
        <f>IF(M8838=People!$B$5,People!$A$5,IF(M8838=People!$B$4,People!$A$4,IF(M8838=People!$B$3,People!$A$3,IF(M8838=People!$B$2,People!$A$2,0))))</f>
        <v>Cassandra Brandow</v>
      </c>
      <c r="W8838" s="35" t="str">
        <f>IFERROR(INDEX(Returns!A:A,MATCH(B8838,Returns!B:B,0)),"No")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35" t="str">
        <f>IF(M8839=People!$B$5,People!$A$5,IF(M8839=People!$B$4,People!$A$4,IF(M8839=People!$B$3,People!$A$3,IF(M8839=People!$B$2,People!$A$2,0))))</f>
        <v>Cassandra Brandow</v>
      </c>
      <c r="W8839" s="35" t="str">
        <f>IFERROR(INDEX(Returns!A:A,MATCH(B8839,Returns!B:B,0)),"No")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32">
        <v>70.949999999999989</v>
      </c>
      <c r="S8840" s="1">
        <v>3</v>
      </c>
      <c r="T8840" s="9">
        <v>0</v>
      </c>
      <c r="U8840" s="1">
        <v>18.447000000000003</v>
      </c>
      <c r="V8840" s="35" t="str">
        <f>IF(M8840=People!$B$5,People!$A$5,IF(M8840=People!$B$4,People!$A$4,IF(M8840=People!$B$3,People!$A$3,IF(M8840=People!$B$2,People!$A$2,0))))</f>
        <v>Anna Andreadi</v>
      </c>
      <c r="W8840" s="35" t="str">
        <f>IFERROR(INDEX(Returns!A:A,MATCH(B8840,Returns!B:B,0)),"No")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32">
        <v>65.567999999999998</v>
      </c>
      <c r="S8841" s="1">
        <v>2</v>
      </c>
      <c r="T8841" s="9">
        <v>0.2</v>
      </c>
      <c r="U8841" s="1">
        <v>23.768399999999996</v>
      </c>
      <c r="V8841" s="35" t="str">
        <f>IF(M8841=People!$B$5,People!$A$5,IF(M8841=People!$B$4,People!$A$4,IF(M8841=People!$B$3,People!$A$3,IF(M8841=People!$B$2,People!$A$2,0))))</f>
        <v>Anna Andreadi</v>
      </c>
      <c r="W8841" s="35" t="str">
        <f>IFERROR(INDEX(Returns!A:A,MATCH(B8841,Returns!B:B,0)),"No")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32">
        <v>299.96999999999997</v>
      </c>
      <c r="S8842" s="1">
        <v>3</v>
      </c>
      <c r="T8842" s="9">
        <v>0</v>
      </c>
      <c r="U8842" s="1">
        <v>131.98680000000002</v>
      </c>
      <c r="V8842" s="35" t="str">
        <f>IF(M8842=People!$B$5,People!$A$5,IF(M8842=People!$B$4,People!$A$4,IF(M8842=People!$B$3,People!$A$3,IF(M8842=People!$B$2,People!$A$2,0))))</f>
        <v>Anna Andreadi</v>
      </c>
      <c r="W8842" s="35" t="str">
        <f>IFERROR(INDEX(Returns!A:A,MATCH(B8842,Returns!B:B,0)),"No")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32">
        <v>89.97</v>
      </c>
      <c r="S8843" s="1">
        <v>3</v>
      </c>
      <c r="T8843" s="9">
        <v>0</v>
      </c>
      <c r="U8843" s="1">
        <v>39.586800000000011</v>
      </c>
      <c r="V8843" s="35" t="str">
        <f>IF(M8843=People!$B$5,People!$A$5,IF(M8843=People!$B$4,People!$A$4,IF(M8843=People!$B$3,People!$A$3,IF(M8843=People!$B$2,People!$A$2,0))))</f>
        <v>Anna Andreadi</v>
      </c>
      <c r="W8843" s="35" t="str">
        <f>IFERROR(INDEX(Returns!A:A,MATCH(B8843,Returns!B:B,0)),"No")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32">
        <v>31.86</v>
      </c>
      <c r="S8844" s="1">
        <v>2</v>
      </c>
      <c r="T8844" s="9">
        <v>0</v>
      </c>
      <c r="U8844" s="1">
        <v>11.151</v>
      </c>
      <c r="V8844" s="35" t="str">
        <f>IF(M8844=People!$B$5,People!$A$5,IF(M8844=People!$B$4,People!$A$4,IF(M8844=People!$B$3,People!$A$3,IF(M8844=People!$B$2,People!$A$2,0))))</f>
        <v>Anna Andreadi</v>
      </c>
      <c r="W8844" s="35" t="str">
        <f>IFERROR(INDEX(Returns!A:A,MATCH(B8844,Returns!B:B,0)),"No")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35" t="str">
        <f>IF(M8845=People!$B$5,People!$A$5,IF(M8845=People!$B$4,People!$A$4,IF(M8845=People!$B$3,People!$A$3,IF(M8845=People!$B$2,People!$A$2,0))))</f>
        <v>Kelly Williams</v>
      </c>
      <c r="W8845" s="35" t="str">
        <f>IFERROR(INDEX(Returns!A:A,MATCH(B8845,Returns!B:B,0)),"No")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35" t="str">
        <f>IF(M8846=People!$B$5,People!$A$5,IF(M8846=People!$B$4,People!$A$4,IF(M8846=People!$B$3,People!$A$3,IF(M8846=People!$B$2,People!$A$2,0))))</f>
        <v>Chuck Magee</v>
      </c>
      <c r="W8846" s="35" t="str">
        <f>IFERROR(INDEX(Returns!A:A,MATCH(B8846,Returns!B:B,0)),"No")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35" t="str">
        <f>IF(M8847=People!$B$5,People!$A$5,IF(M8847=People!$B$4,People!$A$4,IF(M8847=People!$B$3,People!$A$3,IF(M8847=People!$B$2,People!$A$2,0))))</f>
        <v>Chuck Magee</v>
      </c>
      <c r="W8847" s="35" t="str">
        <f>IFERROR(INDEX(Returns!A:A,MATCH(B8847,Returns!B:B,0)),"No")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35" t="str">
        <f>IF(M8848=People!$B$5,People!$A$5,IF(M8848=People!$B$4,People!$A$4,IF(M8848=People!$B$3,People!$A$3,IF(M8848=People!$B$2,People!$A$2,0))))</f>
        <v>Chuck Magee</v>
      </c>
      <c r="W8848" s="35" t="str">
        <f>IFERROR(INDEX(Returns!A:A,MATCH(B8848,Returns!B:B,0)),"No")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35" t="str">
        <f>IF(M8849=People!$B$5,People!$A$5,IF(M8849=People!$B$4,People!$A$4,IF(M8849=People!$B$3,People!$A$3,IF(M8849=People!$B$2,People!$A$2,0))))</f>
        <v>Chuck Magee</v>
      </c>
      <c r="W8849" s="35" t="str">
        <f>IFERROR(INDEX(Returns!A:A,MATCH(B8849,Returns!B:B,0)),"No")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35" t="str">
        <f>IF(M8850=People!$B$5,People!$A$5,IF(M8850=People!$B$4,People!$A$4,IF(M8850=People!$B$3,People!$A$3,IF(M8850=People!$B$2,People!$A$2,0))))</f>
        <v>Cassandra Brandow</v>
      </c>
      <c r="W8850" s="35" t="str">
        <f>IFERROR(INDEX(Returns!A:A,MATCH(B8850,Returns!B:B,0)),"No")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35" t="str">
        <f>IF(M8851=People!$B$5,People!$A$5,IF(M8851=People!$B$4,People!$A$4,IF(M8851=People!$B$3,People!$A$3,IF(M8851=People!$B$2,People!$A$2,0))))</f>
        <v>Cassandra Brandow</v>
      </c>
      <c r="W8851" s="35" t="str">
        <f>IFERROR(INDEX(Returns!A:A,MATCH(B8851,Returns!B:B,0)),"No")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35" t="str">
        <f>IF(M8852=People!$B$5,People!$A$5,IF(M8852=People!$B$4,People!$A$4,IF(M8852=People!$B$3,People!$A$3,IF(M8852=People!$B$2,People!$A$2,0))))</f>
        <v>Cassandra Brandow</v>
      </c>
      <c r="W8852" s="35" t="str">
        <f>IFERROR(INDEX(Returns!A:A,MATCH(B8852,Returns!B:B,0)),"No")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35" t="str">
        <f>IF(M8853=People!$B$5,People!$A$5,IF(M8853=People!$B$4,People!$A$4,IF(M8853=People!$B$3,People!$A$3,IF(M8853=People!$B$2,People!$A$2,0))))</f>
        <v>Cassandra Brandow</v>
      </c>
      <c r="W8853" s="35" t="str">
        <f>IFERROR(INDEX(Returns!A:A,MATCH(B8853,Returns!B:B,0)),"No")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35" t="str">
        <f>IF(M8854=People!$B$5,People!$A$5,IF(M8854=People!$B$4,People!$A$4,IF(M8854=People!$B$3,People!$A$3,IF(M8854=People!$B$2,People!$A$2,0))))</f>
        <v>Chuck Magee</v>
      </c>
      <c r="W8854" s="35" t="str">
        <f>IFERROR(INDEX(Returns!A:A,MATCH(B8854,Returns!B:B,0)),"No")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35" t="str">
        <f>IF(M8855=People!$B$5,People!$A$5,IF(M8855=People!$B$4,People!$A$4,IF(M8855=People!$B$3,People!$A$3,IF(M8855=People!$B$2,People!$A$2,0))))</f>
        <v>Chuck Magee</v>
      </c>
      <c r="W8855" s="35" t="str">
        <f>IFERROR(INDEX(Returns!A:A,MATCH(B8855,Returns!B:B,0)),"No")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35" t="str">
        <f>IF(M8856=People!$B$5,People!$A$5,IF(M8856=People!$B$4,People!$A$4,IF(M8856=People!$B$3,People!$A$3,IF(M8856=People!$B$2,People!$A$2,0))))</f>
        <v>Chuck Magee</v>
      </c>
      <c r="W8856" s="35" t="str">
        <f>IFERROR(INDEX(Returns!A:A,MATCH(B8856,Returns!B:B,0)),"No")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32">
        <v>21.312000000000005</v>
      </c>
      <c r="S8857" s="1">
        <v>3</v>
      </c>
      <c r="T8857" s="9">
        <v>0.2</v>
      </c>
      <c r="U8857" s="1">
        <v>7.9919999999999991</v>
      </c>
      <c r="V8857" s="35" t="str">
        <f>IF(M8857=People!$B$5,People!$A$5,IF(M8857=People!$B$4,People!$A$4,IF(M8857=People!$B$3,People!$A$3,IF(M8857=People!$B$2,People!$A$2,0))))</f>
        <v>Anna Andreadi</v>
      </c>
      <c r="W8857" s="35" t="str">
        <f>IFERROR(INDEX(Returns!A:A,MATCH(B8857,Returns!B:B,0)),"No")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32">
        <v>209.94</v>
      </c>
      <c r="S8858" s="1">
        <v>6</v>
      </c>
      <c r="T8858" s="9">
        <v>0</v>
      </c>
      <c r="U8858" s="1">
        <v>39.888599999999997</v>
      </c>
      <c r="V8858" s="35" t="str">
        <f>IF(M8858=People!$B$5,People!$A$5,IF(M8858=People!$B$4,People!$A$4,IF(M8858=People!$B$3,People!$A$3,IF(M8858=People!$B$2,People!$A$2,0))))</f>
        <v>Anna Andreadi</v>
      </c>
      <c r="W8858" s="35" t="str">
        <f>IFERROR(INDEX(Returns!A:A,MATCH(B8858,Returns!B:B,0)),"No")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32">
        <v>31.983999999999998</v>
      </c>
      <c r="S8859" s="1">
        <v>2</v>
      </c>
      <c r="T8859" s="9">
        <v>0.2</v>
      </c>
      <c r="U8859" s="1">
        <v>-7.9959999999999996</v>
      </c>
      <c r="V8859" s="35" t="str">
        <f>IF(M8859=People!$B$5,People!$A$5,IF(M8859=People!$B$4,People!$A$4,IF(M8859=People!$B$3,People!$A$3,IF(M8859=People!$B$2,People!$A$2,0))))</f>
        <v>Anna Andreadi</v>
      </c>
      <c r="W8859" s="35" t="str">
        <f>IFERROR(INDEX(Returns!A:A,MATCH(B8859,Returns!B:B,0)),"No")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32">
        <v>5083.96</v>
      </c>
      <c r="S8860" s="1">
        <v>5</v>
      </c>
      <c r="T8860" s="9">
        <v>0.2</v>
      </c>
      <c r="U8860" s="1">
        <v>1906.4849999999999</v>
      </c>
      <c r="V8860" s="35" t="str">
        <f>IF(M8860=People!$B$5,People!$A$5,IF(M8860=People!$B$4,People!$A$4,IF(M8860=People!$B$3,People!$A$3,IF(M8860=People!$B$2,People!$A$2,0))))</f>
        <v>Anna Andreadi</v>
      </c>
      <c r="W8860" s="35" t="str">
        <f>IFERROR(INDEX(Returns!A:A,MATCH(B8860,Returns!B:B,0)),"No")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35" t="str">
        <f>IF(M8861=People!$B$5,People!$A$5,IF(M8861=People!$B$4,People!$A$4,IF(M8861=People!$B$3,People!$A$3,IF(M8861=People!$B$2,People!$A$2,0))))</f>
        <v>Cassandra Brandow</v>
      </c>
      <c r="W8861" s="35" t="str">
        <f>IFERROR(INDEX(Returns!A:A,MATCH(B8861,Returns!B:B,0)),"No")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35" t="str">
        <f>IF(M8862=People!$B$5,People!$A$5,IF(M8862=People!$B$4,People!$A$4,IF(M8862=People!$B$3,People!$A$3,IF(M8862=People!$B$2,People!$A$2,0))))</f>
        <v>Chuck Magee</v>
      </c>
      <c r="W8862" s="35" t="str">
        <f>IFERROR(INDEX(Returns!A:A,MATCH(B8862,Returns!B:B,0)),"No")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35" t="str">
        <f>IF(M8863=People!$B$5,People!$A$5,IF(M8863=People!$B$4,People!$A$4,IF(M8863=People!$B$3,People!$A$3,IF(M8863=People!$B$2,People!$A$2,0))))</f>
        <v>Chuck Magee</v>
      </c>
      <c r="W8863" s="35" t="str">
        <f>IFERROR(INDEX(Returns!A:A,MATCH(B8863,Returns!B:B,0)),"No")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35" t="str">
        <f>IF(M8864=People!$B$5,People!$A$5,IF(M8864=People!$B$4,People!$A$4,IF(M8864=People!$B$3,People!$A$3,IF(M8864=People!$B$2,People!$A$2,0))))</f>
        <v>Chuck Magee</v>
      </c>
      <c r="W8864" s="35" t="str">
        <f>IFERROR(INDEX(Returns!A:A,MATCH(B8864,Returns!B:B,0)),"No")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35" t="str">
        <f>IF(M8865=People!$B$5,People!$A$5,IF(M8865=People!$B$4,People!$A$4,IF(M8865=People!$B$3,People!$A$3,IF(M8865=People!$B$2,People!$A$2,0))))</f>
        <v>Chuck Magee</v>
      </c>
      <c r="W8865" s="35" t="str">
        <f>IFERROR(INDEX(Returns!A:A,MATCH(B8865,Returns!B:B,0)),"No")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35" t="str">
        <f>IF(M8866=People!$B$5,People!$A$5,IF(M8866=People!$B$4,People!$A$4,IF(M8866=People!$B$3,People!$A$3,IF(M8866=People!$B$2,People!$A$2,0))))</f>
        <v>Chuck Magee</v>
      </c>
      <c r="W8866" s="35" t="str">
        <f>IFERROR(INDEX(Returns!A:A,MATCH(B8866,Returns!B:B,0)),"No")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35" t="str">
        <f>IF(M8867=People!$B$5,People!$A$5,IF(M8867=People!$B$4,People!$A$4,IF(M8867=People!$B$3,People!$A$3,IF(M8867=People!$B$2,People!$A$2,0))))</f>
        <v>Cassandra Brandow</v>
      </c>
      <c r="W8867" s="35" t="str">
        <f>IFERROR(INDEX(Returns!A:A,MATCH(B8867,Returns!B:B,0)),"No")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35" t="str">
        <f>IF(M8868=People!$B$5,People!$A$5,IF(M8868=People!$B$4,People!$A$4,IF(M8868=People!$B$3,People!$A$3,IF(M8868=People!$B$2,People!$A$2,0))))</f>
        <v>Kelly Williams</v>
      </c>
      <c r="W8868" s="35" t="str">
        <f>IFERROR(INDEX(Returns!A:A,MATCH(B8868,Returns!B:B,0)),"No")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35" t="str">
        <f>IF(M8869=People!$B$5,People!$A$5,IF(M8869=People!$B$4,People!$A$4,IF(M8869=People!$B$3,People!$A$3,IF(M8869=People!$B$2,People!$A$2,0))))</f>
        <v>Kelly Williams</v>
      </c>
      <c r="W8869" s="35" t="str">
        <f>IFERROR(INDEX(Returns!A:A,MATCH(B8869,Returns!B:B,0)),"No")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32">
        <v>686.40000000000009</v>
      </c>
      <c r="S8870" s="1">
        <v>2</v>
      </c>
      <c r="T8870" s="9">
        <v>0.2</v>
      </c>
      <c r="U8870" s="1">
        <v>77.219999999999914</v>
      </c>
      <c r="V8870" s="35" t="str">
        <f>IF(M8870=People!$B$5,People!$A$5,IF(M8870=People!$B$4,People!$A$4,IF(M8870=People!$B$3,People!$A$3,IF(M8870=People!$B$2,People!$A$2,0))))</f>
        <v>Anna Andreadi</v>
      </c>
      <c r="W8870" s="35" t="str">
        <f>IFERROR(INDEX(Returns!A:A,MATCH(B8870,Returns!B:B,0)),"No")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32">
        <v>15.920000000000002</v>
      </c>
      <c r="S8871" s="1">
        <v>5</v>
      </c>
      <c r="T8871" s="9">
        <v>0.2</v>
      </c>
      <c r="U8871" s="1">
        <v>5.3729999999999993</v>
      </c>
      <c r="V8871" s="35" t="str">
        <f>IF(M8871=People!$B$5,People!$A$5,IF(M8871=People!$B$4,People!$A$4,IF(M8871=People!$B$3,People!$A$3,IF(M8871=People!$B$2,People!$A$2,0))))</f>
        <v>Anna Andreadi</v>
      </c>
      <c r="W8871" s="35" t="str">
        <f>IFERROR(INDEX(Returns!A:A,MATCH(B8871,Returns!B:B,0)),"No")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32">
        <v>70.679999999999993</v>
      </c>
      <c r="S8872" s="1">
        <v>12</v>
      </c>
      <c r="T8872" s="9">
        <v>0</v>
      </c>
      <c r="U8872" s="1">
        <v>31.099200000000003</v>
      </c>
      <c r="V8872" s="35" t="str">
        <f>IF(M8872=People!$B$5,People!$A$5,IF(M8872=People!$B$4,People!$A$4,IF(M8872=People!$B$3,People!$A$3,IF(M8872=People!$B$2,People!$A$2,0))))</f>
        <v>Anna Andreadi</v>
      </c>
      <c r="W8872" s="35" t="str">
        <f>IFERROR(INDEX(Returns!A:A,MATCH(B8872,Returns!B:B,0)),"No")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32">
        <v>541.24</v>
      </c>
      <c r="S8873" s="1">
        <v>4</v>
      </c>
      <c r="T8873" s="9">
        <v>0</v>
      </c>
      <c r="U8873" s="1">
        <v>5.4124000000000478</v>
      </c>
      <c r="V8873" s="35" t="str">
        <f>IF(M8873=People!$B$5,People!$A$5,IF(M8873=People!$B$4,People!$A$4,IF(M8873=People!$B$3,People!$A$3,IF(M8873=People!$B$2,People!$A$2,0))))</f>
        <v>Anna Andreadi</v>
      </c>
      <c r="W8873" s="35" t="str">
        <f>IFERROR(INDEX(Returns!A:A,MATCH(B8873,Returns!B:B,0)),"No")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35" t="str">
        <f>IF(M8874=People!$B$5,People!$A$5,IF(M8874=People!$B$4,People!$A$4,IF(M8874=People!$B$3,People!$A$3,IF(M8874=People!$B$2,People!$A$2,0))))</f>
        <v>Chuck Magee</v>
      </c>
      <c r="W8874" s="35" t="str">
        <f>IFERROR(INDEX(Returns!A:A,MATCH(B8874,Returns!B:B,0)),"No")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35" t="str">
        <f>IF(M8875=People!$B$5,People!$A$5,IF(M8875=People!$B$4,People!$A$4,IF(M8875=People!$B$3,People!$A$3,IF(M8875=People!$B$2,People!$A$2,0))))</f>
        <v>Chuck Magee</v>
      </c>
      <c r="W8875" s="35" t="str">
        <f>IFERROR(INDEX(Returns!A:A,MATCH(B8875,Returns!B:B,0)),"No")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35" t="str">
        <f>IF(M8876=People!$B$5,People!$A$5,IF(M8876=People!$B$4,People!$A$4,IF(M8876=People!$B$3,People!$A$3,IF(M8876=People!$B$2,People!$A$2,0))))</f>
        <v>Kelly Williams</v>
      </c>
      <c r="W8876" s="35" t="str">
        <f>IFERROR(INDEX(Returns!A:A,MATCH(B8876,Returns!B:B,0)),"No")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35" t="str">
        <f>IF(M8877=People!$B$5,People!$A$5,IF(M8877=People!$B$4,People!$A$4,IF(M8877=People!$B$3,People!$A$3,IF(M8877=People!$B$2,People!$A$2,0))))</f>
        <v>Kelly Williams</v>
      </c>
      <c r="W8877" s="35" t="str">
        <f>IFERROR(INDEX(Returns!A:A,MATCH(B8877,Returns!B:B,0)),"No")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35" t="str">
        <f>IF(M8878=People!$B$5,People!$A$5,IF(M8878=People!$B$4,People!$A$4,IF(M8878=People!$B$3,People!$A$3,IF(M8878=People!$B$2,People!$A$2,0))))</f>
        <v>Kelly Williams</v>
      </c>
      <c r="W8878" s="35" t="str">
        <f>IFERROR(INDEX(Returns!A:A,MATCH(B8878,Returns!B:B,0)),"No")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35" t="str">
        <f>IF(M8879=People!$B$5,People!$A$5,IF(M8879=People!$B$4,People!$A$4,IF(M8879=People!$B$3,People!$A$3,IF(M8879=People!$B$2,People!$A$2,0))))</f>
        <v>Chuck Magee</v>
      </c>
      <c r="W8879" s="35" t="str">
        <f>IFERROR(INDEX(Returns!A:A,MATCH(B8879,Returns!B:B,0)),"No")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35" t="str">
        <f>IF(M8880=People!$B$5,People!$A$5,IF(M8880=People!$B$4,People!$A$4,IF(M8880=People!$B$3,People!$A$3,IF(M8880=People!$B$2,People!$A$2,0))))</f>
        <v>Chuck Magee</v>
      </c>
      <c r="W8880" s="35" t="str">
        <f>IFERROR(INDEX(Returns!A:A,MATCH(B8880,Returns!B:B,0)),"No")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32">
        <v>192.72</v>
      </c>
      <c r="S8881" s="1">
        <v>11</v>
      </c>
      <c r="T8881" s="9">
        <v>0</v>
      </c>
      <c r="U8881" s="1">
        <v>92.505599999999987</v>
      </c>
      <c r="V8881" s="35" t="str">
        <f>IF(M8881=People!$B$5,People!$A$5,IF(M8881=People!$B$4,People!$A$4,IF(M8881=People!$B$3,People!$A$3,IF(M8881=People!$B$2,People!$A$2,0))))</f>
        <v>Anna Andreadi</v>
      </c>
      <c r="W8881" s="35" t="str">
        <f>IFERROR(INDEX(Returns!A:A,MATCH(B8881,Returns!B:B,0)),"No")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32">
        <v>239.96999999999997</v>
      </c>
      <c r="S8882" s="1">
        <v>3</v>
      </c>
      <c r="T8882" s="9">
        <v>0</v>
      </c>
      <c r="U8882" s="1">
        <v>86.389199999999988</v>
      </c>
      <c r="V8882" s="35" t="str">
        <f>IF(M8882=People!$B$5,People!$A$5,IF(M8882=People!$B$4,People!$A$4,IF(M8882=People!$B$3,People!$A$3,IF(M8882=People!$B$2,People!$A$2,0))))</f>
        <v>Anna Andreadi</v>
      </c>
      <c r="W8882" s="35" t="str">
        <f>IFERROR(INDEX(Returns!A:A,MATCH(B8882,Returns!B:B,0)),"No")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35" t="str">
        <f>IF(M8883=People!$B$5,People!$A$5,IF(M8883=People!$B$4,People!$A$4,IF(M8883=People!$B$3,People!$A$3,IF(M8883=People!$B$2,People!$A$2,0))))</f>
        <v>Kelly Williams</v>
      </c>
      <c r="W8883" s="35" t="str">
        <f>IFERROR(INDEX(Returns!A:A,MATCH(B8883,Returns!B:B,0)),"No")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35" t="str">
        <f>IF(M8884=People!$B$5,People!$A$5,IF(M8884=People!$B$4,People!$A$4,IF(M8884=People!$B$3,People!$A$3,IF(M8884=People!$B$2,People!$A$2,0))))</f>
        <v>Cassandra Brandow</v>
      </c>
      <c r="W8884" s="35" t="str">
        <f>IFERROR(INDEX(Returns!A:A,MATCH(B8884,Returns!B:B,0)),"No")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35" t="str">
        <f>IF(M8885=People!$B$5,People!$A$5,IF(M8885=People!$B$4,People!$A$4,IF(M8885=People!$B$3,People!$A$3,IF(M8885=People!$B$2,People!$A$2,0))))</f>
        <v>Cassandra Brandow</v>
      </c>
      <c r="W8885" s="35" t="str">
        <f>IFERROR(INDEX(Returns!A:A,MATCH(B8885,Returns!B:B,0)),"No")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35" t="str">
        <f>IF(M8886=People!$B$5,People!$A$5,IF(M8886=People!$B$4,People!$A$4,IF(M8886=People!$B$3,People!$A$3,IF(M8886=People!$B$2,People!$A$2,0))))</f>
        <v>Chuck Magee</v>
      </c>
      <c r="W8886" s="35" t="str">
        <f>IFERROR(INDEX(Returns!A:A,MATCH(B8886,Returns!B:B,0)),"No")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35" t="str">
        <f>IF(M8887=People!$B$5,People!$A$5,IF(M8887=People!$B$4,People!$A$4,IF(M8887=People!$B$3,People!$A$3,IF(M8887=People!$B$2,People!$A$2,0))))</f>
        <v>Chuck Magee</v>
      </c>
      <c r="W8887" s="35" t="str">
        <f>IFERROR(INDEX(Returns!A:A,MATCH(B8887,Returns!B:B,0)),"No")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35" t="str">
        <f>IF(M8888=People!$B$5,People!$A$5,IF(M8888=People!$B$4,People!$A$4,IF(M8888=People!$B$3,People!$A$3,IF(M8888=People!$B$2,People!$A$2,0))))</f>
        <v>Chuck Magee</v>
      </c>
      <c r="W8888" s="35" t="str">
        <f>IFERROR(INDEX(Returns!A:A,MATCH(B8888,Returns!B:B,0)),"No")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32">
        <v>276.27999999999997</v>
      </c>
      <c r="S8889" s="1">
        <v>2</v>
      </c>
      <c r="T8889" s="9">
        <v>0</v>
      </c>
      <c r="U8889" s="1">
        <v>0</v>
      </c>
      <c r="V8889" s="35" t="str">
        <f>IF(M8889=People!$B$5,People!$A$5,IF(M8889=People!$B$4,People!$A$4,IF(M8889=People!$B$3,People!$A$3,IF(M8889=People!$B$2,People!$A$2,0))))</f>
        <v>Anna Andreadi</v>
      </c>
      <c r="W8889" s="35" t="str">
        <f>IFERROR(INDEX(Returns!A:A,MATCH(B8889,Returns!B:B,0)),"No")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32">
        <v>629.64</v>
      </c>
      <c r="S8890" s="1">
        <v>9</v>
      </c>
      <c r="T8890" s="9">
        <v>0</v>
      </c>
      <c r="U8890" s="1">
        <v>107.03879999999994</v>
      </c>
      <c r="V8890" s="35" t="str">
        <f>IF(M8890=People!$B$5,People!$A$5,IF(M8890=People!$B$4,People!$A$4,IF(M8890=People!$B$3,People!$A$3,IF(M8890=People!$B$2,People!$A$2,0))))</f>
        <v>Anna Andreadi</v>
      </c>
      <c r="W8890" s="35" t="str">
        <f>IFERROR(INDEX(Returns!A:A,MATCH(B8890,Returns!B:B,0)),"No")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35" t="str">
        <f>IF(M8891=People!$B$5,People!$A$5,IF(M8891=People!$B$4,People!$A$4,IF(M8891=People!$B$3,People!$A$3,IF(M8891=People!$B$2,People!$A$2,0))))</f>
        <v>Kelly Williams</v>
      </c>
      <c r="W8891" s="35" t="str">
        <f>IFERROR(INDEX(Returns!A:A,MATCH(B8891,Returns!B:B,0)),"No")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35" t="str">
        <f>IF(M8892=People!$B$5,People!$A$5,IF(M8892=People!$B$4,People!$A$4,IF(M8892=People!$B$3,People!$A$3,IF(M8892=People!$B$2,People!$A$2,0))))</f>
        <v>Kelly Williams</v>
      </c>
      <c r="W8892" s="35" t="str">
        <f>IFERROR(INDEX(Returns!A:A,MATCH(B8892,Returns!B:B,0)),"No")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35" t="str">
        <f>IF(M8893=People!$B$5,People!$A$5,IF(M8893=People!$B$4,People!$A$4,IF(M8893=People!$B$3,People!$A$3,IF(M8893=People!$B$2,People!$A$2,0))))</f>
        <v>Cassandra Brandow</v>
      </c>
      <c r="W8893" s="35" t="str">
        <f>IFERROR(INDEX(Returns!A:A,MATCH(B8893,Returns!B:B,0)),"No")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32">
        <v>2676.672</v>
      </c>
      <c r="S8894" s="1">
        <v>9</v>
      </c>
      <c r="T8894" s="9">
        <v>0.2</v>
      </c>
      <c r="U8894" s="1">
        <v>267.66720000000009</v>
      </c>
      <c r="V8894" s="35" t="str">
        <f>IF(M8894=People!$B$5,People!$A$5,IF(M8894=People!$B$4,People!$A$4,IF(M8894=People!$B$3,People!$A$3,IF(M8894=People!$B$2,People!$A$2,0))))</f>
        <v>Anna Andreadi</v>
      </c>
      <c r="W8894" s="35" t="str">
        <f>IFERROR(INDEX(Returns!A:A,MATCH(B8894,Returns!B:B,0)),"No")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35" t="str">
        <f>IF(M8895=People!$B$5,People!$A$5,IF(M8895=People!$B$4,People!$A$4,IF(M8895=People!$B$3,People!$A$3,IF(M8895=People!$B$2,People!$A$2,0))))</f>
        <v>Kelly Williams</v>
      </c>
      <c r="W8895" s="35" t="str">
        <f>IFERROR(INDEX(Returns!A:A,MATCH(B8895,Returns!B:B,0)),"No")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32">
        <v>312.03000000000003</v>
      </c>
      <c r="S8896" s="1">
        <v>3</v>
      </c>
      <c r="T8896" s="9">
        <v>0</v>
      </c>
      <c r="U8896" s="1">
        <v>43.684200000000018</v>
      </c>
      <c r="V8896" s="35" t="str">
        <f>IF(M8896=People!$B$5,People!$A$5,IF(M8896=People!$B$4,People!$A$4,IF(M8896=People!$B$3,People!$A$3,IF(M8896=People!$B$2,People!$A$2,0))))</f>
        <v>Anna Andreadi</v>
      </c>
      <c r="W8896" s="35" t="str">
        <f>IFERROR(INDEX(Returns!A:A,MATCH(B8896,Returns!B:B,0)),"No")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32">
        <v>17.940000000000001</v>
      </c>
      <c r="S8897" s="1">
        <v>3</v>
      </c>
      <c r="T8897" s="9">
        <v>0</v>
      </c>
      <c r="U8897" s="1">
        <v>3.0497999999999985</v>
      </c>
      <c r="V8897" s="35" t="str">
        <f>IF(M8897=People!$B$5,People!$A$5,IF(M8897=People!$B$4,People!$A$4,IF(M8897=People!$B$3,People!$A$3,IF(M8897=People!$B$2,People!$A$2,0))))</f>
        <v>Anna Andreadi</v>
      </c>
      <c r="W8897" s="35" t="str">
        <f>IFERROR(INDEX(Returns!A:A,MATCH(B8897,Returns!B:B,0)),"No")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32">
        <v>165.60000000000002</v>
      </c>
      <c r="S8898" s="1">
        <v>3</v>
      </c>
      <c r="T8898" s="9">
        <v>0.2</v>
      </c>
      <c r="U8898" s="1">
        <v>10.349999999999994</v>
      </c>
      <c r="V8898" s="35" t="str">
        <f>IF(M8898=People!$B$5,People!$A$5,IF(M8898=People!$B$4,People!$A$4,IF(M8898=People!$B$3,People!$A$3,IF(M8898=People!$B$2,People!$A$2,0))))</f>
        <v>Anna Andreadi</v>
      </c>
      <c r="W8898" s="35" t="str">
        <f>IFERROR(INDEX(Returns!A:A,MATCH(B8898,Returns!B:B,0)),"No")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32">
        <v>37.520000000000003</v>
      </c>
      <c r="S8899" s="1">
        <v>4</v>
      </c>
      <c r="T8899" s="9">
        <v>0</v>
      </c>
      <c r="U8899" s="1">
        <v>18.009600000000002</v>
      </c>
      <c r="V8899" s="35" t="str">
        <f>IF(M8899=People!$B$5,People!$A$5,IF(M8899=People!$B$4,People!$A$4,IF(M8899=People!$B$3,People!$A$3,IF(M8899=People!$B$2,People!$A$2,0))))</f>
        <v>Anna Andreadi</v>
      </c>
      <c r="W8899" s="35" t="str">
        <f>IFERROR(INDEX(Returns!A:A,MATCH(B8899,Returns!B:B,0)),"No")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35" t="str">
        <f>IF(M8900=People!$B$5,People!$A$5,IF(M8900=People!$B$4,People!$A$4,IF(M8900=People!$B$3,People!$A$3,IF(M8900=People!$B$2,People!$A$2,0))))</f>
        <v>Cassandra Brandow</v>
      </c>
      <c r="W8900" s="35" t="str">
        <f>IFERROR(INDEX(Returns!A:A,MATCH(B8900,Returns!B:B,0)),"No")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35" t="str">
        <f>IF(M8901=People!$B$5,People!$A$5,IF(M8901=People!$B$4,People!$A$4,IF(M8901=People!$B$3,People!$A$3,IF(M8901=People!$B$2,People!$A$2,0))))</f>
        <v>Cassandra Brandow</v>
      </c>
      <c r="W8901" s="35" t="str">
        <f>IFERROR(INDEX(Returns!A:A,MATCH(B8901,Returns!B:B,0)),"No")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35" t="str">
        <f>IF(M8902=People!$B$5,People!$A$5,IF(M8902=People!$B$4,People!$A$4,IF(M8902=People!$B$3,People!$A$3,IF(M8902=People!$B$2,People!$A$2,0))))</f>
        <v>Kelly Williams</v>
      </c>
      <c r="W8902" s="35" t="str">
        <f>IFERROR(INDEX(Returns!A:A,MATCH(B8902,Returns!B:B,0)),"No")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35" t="str">
        <f>IF(M8903=People!$B$5,People!$A$5,IF(M8903=People!$B$4,People!$A$4,IF(M8903=People!$B$3,People!$A$3,IF(M8903=People!$B$2,People!$A$2,0))))</f>
        <v>Kelly Williams</v>
      </c>
      <c r="W8903" s="35" t="str">
        <f>IFERROR(INDEX(Returns!A:A,MATCH(B8903,Returns!B:B,0)),"No")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35" t="str">
        <f>IF(M8904=People!$B$5,People!$A$5,IF(M8904=People!$B$4,People!$A$4,IF(M8904=People!$B$3,People!$A$3,IF(M8904=People!$B$2,People!$A$2,0))))</f>
        <v>Kelly Williams</v>
      </c>
      <c r="W8904" s="35" t="str">
        <f>IFERROR(INDEX(Returns!A:A,MATCH(B8904,Returns!B:B,0)),"No")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35" t="str">
        <f>IF(M8905=People!$B$5,People!$A$5,IF(M8905=People!$B$4,People!$A$4,IF(M8905=People!$B$3,People!$A$3,IF(M8905=People!$B$2,People!$A$2,0))))</f>
        <v>Kelly Williams</v>
      </c>
      <c r="W8905" s="35" t="str">
        <f>IFERROR(INDEX(Returns!A:A,MATCH(B8905,Returns!B:B,0)),"No")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35" t="str">
        <f>IF(M8906=People!$B$5,People!$A$5,IF(M8906=People!$B$4,People!$A$4,IF(M8906=People!$B$3,People!$A$3,IF(M8906=People!$B$2,People!$A$2,0))))</f>
        <v>Chuck Magee</v>
      </c>
      <c r="W8906" s="35" t="str">
        <f>IFERROR(INDEX(Returns!A:A,MATCH(B8906,Returns!B:B,0)),"No")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35" t="str">
        <f>IF(M8907=People!$B$5,People!$A$5,IF(M8907=People!$B$4,People!$A$4,IF(M8907=People!$B$3,People!$A$3,IF(M8907=People!$B$2,People!$A$2,0))))</f>
        <v>Chuck Magee</v>
      </c>
      <c r="W8907" s="35" t="str">
        <f>IFERROR(INDEX(Returns!A:A,MATCH(B8907,Returns!B:B,0)),"No")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35" t="str">
        <f>IF(M8908=People!$B$5,People!$A$5,IF(M8908=People!$B$4,People!$A$4,IF(M8908=People!$B$3,People!$A$3,IF(M8908=People!$B$2,People!$A$2,0))))</f>
        <v>Chuck Magee</v>
      </c>
      <c r="W8908" s="35" t="str">
        <f>IFERROR(INDEX(Returns!A:A,MATCH(B8908,Returns!B:B,0)),"No")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32">
        <v>66.976000000000013</v>
      </c>
      <c r="S8909" s="1">
        <v>7</v>
      </c>
      <c r="T8909" s="9">
        <v>0.2</v>
      </c>
      <c r="U8909" s="1">
        <v>6.6976000000000013</v>
      </c>
      <c r="V8909" s="35" t="str">
        <f>IF(M8909=People!$B$5,People!$A$5,IF(M8909=People!$B$4,People!$A$4,IF(M8909=People!$B$3,People!$A$3,IF(M8909=People!$B$2,People!$A$2,0))))</f>
        <v>Anna Andreadi</v>
      </c>
      <c r="W8909" s="35" t="str">
        <f>IFERROR(INDEX(Returns!A:A,MATCH(B8909,Returns!B:B,0)),"No")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32">
        <v>182.72</v>
      </c>
      <c r="S8910" s="1">
        <v>8</v>
      </c>
      <c r="T8910" s="9">
        <v>0</v>
      </c>
      <c r="U8910" s="1">
        <v>84.051199999999994</v>
      </c>
      <c r="V8910" s="35" t="str">
        <f>IF(M8910=People!$B$5,People!$A$5,IF(M8910=People!$B$4,People!$A$4,IF(M8910=People!$B$3,People!$A$3,IF(M8910=People!$B$2,People!$A$2,0))))</f>
        <v>Anna Andreadi</v>
      </c>
      <c r="W8910" s="35" t="str">
        <f>IFERROR(INDEX(Returns!A:A,MATCH(B8910,Returns!B:B,0)),"No")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35" t="str">
        <f>IF(M8911=People!$B$5,People!$A$5,IF(M8911=People!$B$4,People!$A$4,IF(M8911=People!$B$3,People!$A$3,IF(M8911=People!$B$2,People!$A$2,0))))</f>
        <v>Chuck Magee</v>
      </c>
      <c r="W8911" s="35" t="str">
        <f>IFERROR(INDEX(Returns!A:A,MATCH(B8911,Returns!B:B,0)),"No")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35" t="str">
        <f>IF(M8912=People!$B$5,People!$A$5,IF(M8912=People!$B$4,People!$A$4,IF(M8912=People!$B$3,People!$A$3,IF(M8912=People!$B$2,People!$A$2,0))))</f>
        <v>Cassandra Brandow</v>
      </c>
      <c r="W8912" s="35" t="str">
        <f>IFERROR(INDEX(Returns!A:A,MATCH(B8912,Returns!B:B,0)),"No")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35" t="str">
        <f>IF(M8913=People!$B$5,People!$A$5,IF(M8913=People!$B$4,People!$A$4,IF(M8913=People!$B$3,People!$A$3,IF(M8913=People!$B$2,People!$A$2,0))))</f>
        <v>Cassandra Brandow</v>
      </c>
      <c r="W8913" s="35" t="str">
        <f>IFERROR(INDEX(Returns!A:A,MATCH(B8913,Returns!B:B,0)),"No")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35" t="str">
        <f>IF(M8914=People!$B$5,People!$A$5,IF(M8914=People!$B$4,People!$A$4,IF(M8914=People!$B$3,People!$A$3,IF(M8914=People!$B$2,People!$A$2,0))))</f>
        <v>Cassandra Brandow</v>
      </c>
      <c r="W8914" s="35" t="str">
        <f>IFERROR(INDEX(Returns!A:A,MATCH(B8914,Returns!B:B,0)),"No")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35" t="str">
        <f>IF(M8915=People!$B$5,People!$A$5,IF(M8915=People!$B$4,People!$A$4,IF(M8915=People!$B$3,People!$A$3,IF(M8915=People!$B$2,People!$A$2,0))))</f>
        <v>Cassandra Brandow</v>
      </c>
      <c r="W8915" s="35" t="str">
        <f>IFERROR(INDEX(Returns!A:A,MATCH(B8915,Returns!B:B,0)),"No")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35" t="str">
        <f>IF(M8916=People!$B$5,People!$A$5,IF(M8916=People!$B$4,People!$A$4,IF(M8916=People!$B$3,People!$A$3,IF(M8916=People!$B$2,People!$A$2,0))))</f>
        <v>Kelly Williams</v>
      </c>
      <c r="W8916" s="35" t="str">
        <f>IFERROR(INDEX(Returns!A:A,MATCH(B8916,Returns!B:B,0)),"No")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35" t="str">
        <f>IF(M8917=People!$B$5,People!$A$5,IF(M8917=People!$B$4,People!$A$4,IF(M8917=People!$B$3,People!$A$3,IF(M8917=People!$B$2,People!$A$2,0))))</f>
        <v>Kelly Williams</v>
      </c>
      <c r="W8917" s="35" t="str">
        <f>IFERROR(INDEX(Returns!A:A,MATCH(B8917,Returns!B:B,0)),"No")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35" t="str">
        <f>IF(M8918=People!$B$5,People!$A$5,IF(M8918=People!$B$4,People!$A$4,IF(M8918=People!$B$3,People!$A$3,IF(M8918=People!$B$2,People!$A$2,0))))</f>
        <v>Kelly Williams</v>
      </c>
      <c r="W8918" s="35" t="str">
        <f>IFERROR(INDEX(Returns!A:A,MATCH(B8918,Returns!B:B,0)),"No")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35" t="str">
        <f>IF(M8919=People!$B$5,People!$A$5,IF(M8919=People!$B$4,People!$A$4,IF(M8919=People!$B$3,People!$A$3,IF(M8919=People!$B$2,People!$A$2,0))))</f>
        <v>Kelly Williams</v>
      </c>
      <c r="W8919" s="35" t="str">
        <f>IFERROR(INDEX(Returns!A:A,MATCH(B8919,Returns!B:B,0)),"No")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35" t="str">
        <f>IF(M8920=People!$B$5,People!$A$5,IF(M8920=People!$B$4,People!$A$4,IF(M8920=People!$B$3,People!$A$3,IF(M8920=People!$B$2,People!$A$2,0))))</f>
        <v>Kelly Williams</v>
      </c>
      <c r="W8920" s="35" t="str">
        <f>IFERROR(INDEX(Returns!A:A,MATCH(B8920,Returns!B:B,0)),"No")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35" t="str">
        <f>IF(M8921=People!$B$5,People!$A$5,IF(M8921=People!$B$4,People!$A$4,IF(M8921=People!$B$3,People!$A$3,IF(M8921=People!$B$2,People!$A$2,0))))</f>
        <v>Cassandra Brandow</v>
      </c>
      <c r="W8921" s="35" t="str">
        <f>IFERROR(INDEX(Returns!A:A,MATCH(B8921,Returns!B:B,0)),"No")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35" t="str">
        <f>IF(M8922=People!$B$5,People!$A$5,IF(M8922=People!$B$4,People!$A$4,IF(M8922=People!$B$3,People!$A$3,IF(M8922=People!$B$2,People!$A$2,0))))</f>
        <v>Chuck Magee</v>
      </c>
      <c r="W8922" s="35" t="str">
        <f>IFERROR(INDEX(Returns!A:A,MATCH(B8922,Returns!B:B,0)),"No")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35" t="str">
        <f>IF(M8923=People!$B$5,People!$A$5,IF(M8923=People!$B$4,People!$A$4,IF(M8923=People!$B$3,People!$A$3,IF(M8923=People!$B$2,People!$A$2,0))))</f>
        <v>Cassandra Brandow</v>
      </c>
      <c r="W8923" s="35" t="str">
        <f>IFERROR(INDEX(Returns!A:A,MATCH(B8923,Returns!B:B,0)),"No")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35" t="str">
        <f>IF(M8924=People!$B$5,People!$A$5,IF(M8924=People!$B$4,People!$A$4,IF(M8924=People!$B$3,People!$A$3,IF(M8924=People!$B$2,People!$A$2,0))))</f>
        <v>Cassandra Brandow</v>
      </c>
      <c r="W8924" s="35" t="str">
        <f>IFERROR(INDEX(Returns!A:A,MATCH(B8924,Returns!B:B,0)),"No")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35" t="str">
        <f>IF(M8925=People!$B$5,People!$A$5,IF(M8925=People!$B$4,People!$A$4,IF(M8925=People!$B$3,People!$A$3,IF(M8925=People!$B$2,People!$A$2,0))))</f>
        <v>Cassandra Brandow</v>
      </c>
      <c r="W8925" s="35" t="str">
        <f>IFERROR(INDEX(Returns!A:A,MATCH(B8925,Returns!B:B,0)),"No")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35" t="str">
        <f>IF(M8926=People!$B$5,People!$A$5,IF(M8926=People!$B$4,People!$A$4,IF(M8926=People!$B$3,People!$A$3,IF(M8926=People!$B$2,People!$A$2,0))))</f>
        <v>Kelly Williams</v>
      </c>
      <c r="W8926" s="35" t="str">
        <f>IFERROR(INDEX(Returns!A:A,MATCH(B8926,Returns!B:B,0)),"No")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35" t="str">
        <f>IF(M8927=People!$B$5,People!$A$5,IF(M8927=People!$B$4,People!$A$4,IF(M8927=People!$B$3,People!$A$3,IF(M8927=People!$B$2,People!$A$2,0))))</f>
        <v>Kelly Williams</v>
      </c>
      <c r="W8927" s="35" t="str">
        <f>IFERROR(INDEX(Returns!A:A,MATCH(B8927,Returns!B:B,0)),"No")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35" t="str">
        <f>IF(M8928=People!$B$5,People!$A$5,IF(M8928=People!$B$4,People!$A$4,IF(M8928=People!$B$3,People!$A$3,IF(M8928=People!$B$2,People!$A$2,0))))</f>
        <v>Kelly Williams</v>
      </c>
      <c r="W8928" s="35" t="str">
        <f>IFERROR(INDEX(Returns!A:A,MATCH(B8928,Returns!B:B,0)),"No")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32">
        <v>99.2</v>
      </c>
      <c r="S8929" s="1">
        <v>5</v>
      </c>
      <c r="T8929" s="9">
        <v>0</v>
      </c>
      <c r="U8929" s="1">
        <v>25.792000000000002</v>
      </c>
      <c r="V8929" s="35" t="str">
        <f>IF(M8929=People!$B$5,People!$A$5,IF(M8929=People!$B$4,People!$A$4,IF(M8929=People!$B$3,People!$A$3,IF(M8929=People!$B$2,People!$A$2,0))))</f>
        <v>Anna Andreadi</v>
      </c>
      <c r="W8929" s="35" t="str">
        <f>IFERROR(INDEX(Returns!A:A,MATCH(B8929,Returns!B:B,0)),"No")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35" t="str">
        <f>IF(M8930=People!$B$5,People!$A$5,IF(M8930=People!$B$4,People!$A$4,IF(M8930=People!$B$3,People!$A$3,IF(M8930=People!$B$2,People!$A$2,0))))</f>
        <v>Kelly Williams</v>
      </c>
      <c r="W8930" s="35" t="str">
        <f>IFERROR(INDEX(Returns!A:A,MATCH(B8930,Returns!B:B,0)),"No")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35" t="str">
        <f>IF(M8931=People!$B$5,People!$A$5,IF(M8931=People!$B$4,People!$A$4,IF(M8931=People!$B$3,People!$A$3,IF(M8931=People!$B$2,People!$A$2,0))))</f>
        <v>Kelly Williams</v>
      </c>
      <c r="W8931" s="35" t="str">
        <f>IFERROR(INDEX(Returns!A:A,MATCH(B8931,Returns!B:B,0)),"No")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35" t="str">
        <f>IF(M8932=People!$B$5,People!$A$5,IF(M8932=People!$B$4,People!$A$4,IF(M8932=People!$B$3,People!$A$3,IF(M8932=People!$B$2,People!$A$2,0))))</f>
        <v>Kelly Williams</v>
      </c>
      <c r="W8932" s="35" t="str">
        <f>IFERROR(INDEX(Returns!A:A,MATCH(B8932,Returns!B:B,0)),"No")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35" t="str">
        <f>IF(M8933=People!$B$5,People!$A$5,IF(M8933=People!$B$4,People!$A$4,IF(M8933=People!$B$3,People!$A$3,IF(M8933=People!$B$2,People!$A$2,0))))</f>
        <v>Kelly Williams</v>
      </c>
      <c r="W8933" s="35" t="str">
        <f>IFERROR(INDEX(Returns!A:A,MATCH(B8933,Returns!B:B,0)),"No")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35" t="str">
        <f>IF(M8934=People!$B$5,People!$A$5,IF(M8934=People!$B$4,People!$A$4,IF(M8934=People!$B$3,People!$A$3,IF(M8934=People!$B$2,People!$A$2,0))))</f>
        <v>Kelly Williams</v>
      </c>
      <c r="W8934" s="35" t="str">
        <f>IFERROR(INDEX(Returns!A:A,MATCH(B8934,Returns!B:B,0)),"No")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35" t="str">
        <f>IF(M8935=People!$B$5,People!$A$5,IF(M8935=People!$B$4,People!$A$4,IF(M8935=People!$B$3,People!$A$3,IF(M8935=People!$B$2,People!$A$2,0))))</f>
        <v>Kelly Williams</v>
      </c>
      <c r="W8935" s="35" t="str">
        <f>IFERROR(INDEX(Returns!A:A,MATCH(B8935,Returns!B:B,0)),"No")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35" t="str">
        <f>IF(M8936=People!$B$5,People!$A$5,IF(M8936=People!$B$4,People!$A$4,IF(M8936=People!$B$3,People!$A$3,IF(M8936=People!$B$2,People!$A$2,0))))</f>
        <v>Chuck Magee</v>
      </c>
      <c r="W8936" s="35" t="str">
        <f>IFERROR(INDEX(Returns!A:A,MATCH(B8936,Returns!B:B,0)),"No")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35" t="str">
        <f>IF(M8937=People!$B$5,People!$A$5,IF(M8937=People!$B$4,People!$A$4,IF(M8937=People!$B$3,People!$A$3,IF(M8937=People!$B$2,People!$A$2,0))))</f>
        <v>Chuck Magee</v>
      </c>
      <c r="W8937" s="35" t="str">
        <f>IFERROR(INDEX(Returns!A:A,MATCH(B8937,Returns!B:B,0)),"No")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32">
        <v>204.85</v>
      </c>
      <c r="S8938" s="1">
        <v>5</v>
      </c>
      <c r="T8938" s="9">
        <v>0</v>
      </c>
      <c r="U8938" s="1">
        <v>53.261000000000003</v>
      </c>
      <c r="V8938" s="35" t="str">
        <f>IF(M8938=People!$B$5,People!$A$5,IF(M8938=People!$B$4,People!$A$4,IF(M8938=People!$B$3,People!$A$3,IF(M8938=People!$B$2,People!$A$2,0))))</f>
        <v>Anna Andreadi</v>
      </c>
      <c r="W8938" s="35" t="str">
        <f>IFERROR(INDEX(Returns!A:A,MATCH(B8938,Returns!B:B,0)),"No")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32">
        <v>135.98400000000001</v>
      </c>
      <c r="S8939" s="1">
        <v>2</v>
      </c>
      <c r="T8939" s="9">
        <v>0.2</v>
      </c>
      <c r="U8939" s="1">
        <v>16.997999999999983</v>
      </c>
      <c r="V8939" s="35" t="str">
        <f>IF(M8939=People!$B$5,People!$A$5,IF(M8939=People!$B$4,People!$A$4,IF(M8939=People!$B$3,People!$A$3,IF(M8939=People!$B$2,People!$A$2,0))))</f>
        <v>Anna Andreadi</v>
      </c>
      <c r="W8939" s="35" t="str">
        <f>IFERROR(INDEX(Returns!A:A,MATCH(B8939,Returns!B:B,0)),"No")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32">
        <v>16.399999999999999</v>
      </c>
      <c r="S8940" s="1">
        <v>5</v>
      </c>
      <c r="T8940" s="9">
        <v>0</v>
      </c>
      <c r="U8940" s="1">
        <v>7.0520000000000005</v>
      </c>
      <c r="V8940" s="35" t="str">
        <f>IF(M8940=People!$B$5,People!$A$5,IF(M8940=People!$B$4,People!$A$4,IF(M8940=People!$B$3,People!$A$3,IF(M8940=People!$B$2,People!$A$2,0))))</f>
        <v>Anna Andreadi</v>
      </c>
      <c r="W8940" s="35" t="str">
        <f>IFERROR(INDEX(Returns!A:A,MATCH(B8940,Returns!B:B,0)),"No")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32">
        <v>92.960000000000008</v>
      </c>
      <c r="S8941" s="1">
        <v>2</v>
      </c>
      <c r="T8941" s="9">
        <v>0.2</v>
      </c>
      <c r="U8941" s="1">
        <v>31.373999999999995</v>
      </c>
      <c r="V8941" s="35" t="str">
        <f>IF(M8941=People!$B$5,People!$A$5,IF(M8941=People!$B$4,People!$A$4,IF(M8941=People!$B$3,People!$A$3,IF(M8941=People!$B$2,People!$A$2,0))))</f>
        <v>Anna Andreadi</v>
      </c>
      <c r="W8941" s="35" t="str">
        <f>IFERROR(INDEX(Returns!A:A,MATCH(B8941,Returns!B:B,0)),"No")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35" t="str">
        <f>IF(M8942=People!$B$5,People!$A$5,IF(M8942=People!$B$4,People!$A$4,IF(M8942=People!$B$3,People!$A$3,IF(M8942=People!$B$2,People!$A$2,0))))</f>
        <v>Cassandra Brandow</v>
      </c>
      <c r="W8942" s="35" t="str">
        <f>IFERROR(INDEX(Returns!A:A,MATCH(B8942,Returns!B:B,0)),"No")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32">
        <v>4.1580000000000004</v>
      </c>
      <c r="S8943" s="1">
        <v>7</v>
      </c>
      <c r="T8943" s="9">
        <v>0.7</v>
      </c>
      <c r="U8943" s="1">
        <v>-3.4649999999999999</v>
      </c>
      <c r="V8943" s="35" t="str">
        <f>IF(M8943=People!$B$5,People!$A$5,IF(M8943=People!$B$4,People!$A$4,IF(M8943=People!$B$3,People!$A$3,IF(M8943=People!$B$2,People!$A$2,0))))</f>
        <v>Anna Andreadi</v>
      </c>
      <c r="W8943" s="35" t="str">
        <f>IFERROR(INDEX(Returns!A:A,MATCH(B8943,Returns!B:B,0)),"No")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32">
        <v>179.99100000000004</v>
      </c>
      <c r="S8944" s="1">
        <v>3</v>
      </c>
      <c r="T8944" s="9">
        <v>0.7</v>
      </c>
      <c r="U8944" s="1">
        <v>-251.98739999999992</v>
      </c>
      <c r="V8944" s="35" t="str">
        <f>IF(M8944=People!$B$5,People!$A$5,IF(M8944=People!$B$4,People!$A$4,IF(M8944=People!$B$3,People!$A$3,IF(M8944=People!$B$2,People!$A$2,0))))</f>
        <v>Anna Andreadi</v>
      </c>
      <c r="W8944" s="35" t="str">
        <f>IFERROR(INDEX(Returns!A:A,MATCH(B8944,Returns!B:B,0)),"No")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35" t="str">
        <f>IF(M8945=People!$B$5,People!$A$5,IF(M8945=People!$B$4,People!$A$4,IF(M8945=People!$B$3,People!$A$3,IF(M8945=People!$B$2,People!$A$2,0))))</f>
        <v>Kelly Williams</v>
      </c>
      <c r="W8945" s="35" t="str">
        <f>IFERROR(INDEX(Returns!A:A,MATCH(B8945,Returns!B:B,0)),"No")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32">
        <v>164.88</v>
      </c>
      <c r="S8946" s="1">
        <v>3</v>
      </c>
      <c r="T8946" s="9">
        <v>0</v>
      </c>
      <c r="U8946" s="1">
        <v>80.791200000000003</v>
      </c>
      <c r="V8946" s="35" t="str">
        <f>IF(M8946=People!$B$5,People!$A$5,IF(M8946=People!$B$4,People!$A$4,IF(M8946=People!$B$3,People!$A$3,IF(M8946=People!$B$2,People!$A$2,0))))</f>
        <v>Anna Andreadi</v>
      </c>
      <c r="W8946" s="35" t="str">
        <f>IFERROR(INDEX(Returns!A:A,MATCH(B8946,Returns!B:B,0)),"No")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32">
        <v>10.95</v>
      </c>
      <c r="S8947" s="1">
        <v>3</v>
      </c>
      <c r="T8947" s="9">
        <v>0</v>
      </c>
      <c r="U8947" s="1">
        <v>3.2849999999999993</v>
      </c>
      <c r="V8947" s="35" t="str">
        <f>IF(M8947=People!$B$5,People!$A$5,IF(M8947=People!$B$4,People!$A$4,IF(M8947=People!$B$3,People!$A$3,IF(M8947=People!$B$2,People!$A$2,0))))</f>
        <v>Anna Andreadi</v>
      </c>
      <c r="W8947" s="35" t="str">
        <f>IFERROR(INDEX(Returns!A:A,MATCH(B8947,Returns!B:B,0)),"No")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35" t="str">
        <f>IF(M8948=People!$B$5,People!$A$5,IF(M8948=People!$B$4,People!$A$4,IF(M8948=People!$B$3,People!$A$3,IF(M8948=People!$B$2,People!$A$2,0))))</f>
        <v>Chuck Magee</v>
      </c>
      <c r="W8948" s="35" t="str">
        <f>IFERROR(INDEX(Returns!A:A,MATCH(B8948,Returns!B:B,0)),"No")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35" t="str">
        <f>IF(M8949=People!$B$5,People!$A$5,IF(M8949=People!$B$4,People!$A$4,IF(M8949=People!$B$3,People!$A$3,IF(M8949=People!$B$2,People!$A$2,0))))</f>
        <v>Chuck Magee</v>
      </c>
      <c r="W8949" s="35" t="str">
        <f>IFERROR(INDEX(Returns!A:A,MATCH(B8949,Returns!B:B,0)),"No")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32">
        <v>13.97</v>
      </c>
      <c r="S8950" s="1">
        <v>1</v>
      </c>
      <c r="T8950" s="9">
        <v>0</v>
      </c>
      <c r="U8950" s="1">
        <v>3.632200000000001</v>
      </c>
      <c r="V8950" s="35" t="str">
        <f>IF(M8950=People!$B$5,People!$A$5,IF(M8950=People!$B$4,People!$A$4,IF(M8950=People!$B$3,People!$A$3,IF(M8950=People!$B$2,People!$A$2,0))))</f>
        <v>Anna Andreadi</v>
      </c>
      <c r="W8950" s="35" t="str">
        <f>IFERROR(INDEX(Returns!A:A,MATCH(B8950,Returns!B:B,0)),"No")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35" t="str">
        <f>IF(M8951=People!$B$5,People!$A$5,IF(M8951=People!$B$4,People!$A$4,IF(M8951=People!$B$3,People!$A$3,IF(M8951=People!$B$2,People!$A$2,0))))</f>
        <v>Cassandra Brandow</v>
      </c>
      <c r="W8951" s="35" t="str">
        <f>IFERROR(INDEX(Returns!A:A,MATCH(B8951,Returns!B:B,0)),"No")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35" t="str">
        <f>IF(M8952=People!$B$5,People!$A$5,IF(M8952=People!$B$4,People!$A$4,IF(M8952=People!$B$3,People!$A$3,IF(M8952=People!$B$2,People!$A$2,0))))</f>
        <v>Cassandra Brandow</v>
      </c>
      <c r="W8952" s="35" t="str">
        <f>IFERROR(INDEX(Returns!A:A,MATCH(B8952,Returns!B:B,0)),"No")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35" t="str">
        <f>IF(M8953=People!$B$5,People!$A$5,IF(M8953=People!$B$4,People!$A$4,IF(M8953=People!$B$3,People!$A$3,IF(M8953=People!$B$2,People!$A$2,0))))</f>
        <v>Cassandra Brandow</v>
      </c>
      <c r="W8953" s="35" t="str">
        <f>IFERROR(INDEX(Returns!A:A,MATCH(B8953,Returns!B:B,0)),"No")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35" t="str">
        <f>IF(M8954=People!$B$5,People!$A$5,IF(M8954=People!$B$4,People!$A$4,IF(M8954=People!$B$3,People!$A$3,IF(M8954=People!$B$2,People!$A$2,0))))</f>
        <v>Cassandra Brandow</v>
      </c>
      <c r="W8954" s="35" t="str">
        <f>IFERROR(INDEX(Returns!A:A,MATCH(B8954,Returns!B:B,0)),"No")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35" t="str">
        <f>IF(M8955=People!$B$5,People!$A$5,IF(M8955=People!$B$4,People!$A$4,IF(M8955=People!$B$3,People!$A$3,IF(M8955=People!$B$2,People!$A$2,0))))</f>
        <v>Cassandra Brandow</v>
      </c>
      <c r="W8955" s="35" t="str">
        <f>IFERROR(INDEX(Returns!A:A,MATCH(B8955,Returns!B:B,0)),"No")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35" t="str">
        <f>IF(M8956=People!$B$5,People!$A$5,IF(M8956=People!$B$4,People!$A$4,IF(M8956=People!$B$3,People!$A$3,IF(M8956=People!$B$2,People!$A$2,0))))</f>
        <v>Cassandra Brandow</v>
      </c>
      <c r="W8956" s="35" t="str">
        <f>IFERROR(INDEX(Returns!A:A,MATCH(B8956,Returns!B:B,0)),"No")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32">
        <v>8.56</v>
      </c>
      <c r="S8957" s="1">
        <v>2</v>
      </c>
      <c r="T8957" s="9">
        <v>0</v>
      </c>
      <c r="U8957" s="1">
        <v>3.8519999999999994</v>
      </c>
      <c r="V8957" s="35" t="str">
        <f>IF(M8957=People!$B$5,People!$A$5,IF(M8957=People!$B$4,People!$A$4,IF(M8957=People!$B$3,People!$A$3,IF(M8957=People!$B$2,People!$A$2,0))))</f>
        <v>Anna Andreadi</v>
      </c>
      <c r="W8957" s="35" t="str">
        <f>IFERROR(INDEX(Returns!A:A,MATCH(B8957,Returns!B:B,0)),"No")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35" t="str">
        <f>IF(M8958=People!$B$5,People!$A$5,IF(M8958=People!$B$4,People!$A$4,IF(M8958=People!$B$3,People!$A$3,IF(M8958=People!$B$2,People!$A$2,0))))</f>
        <v>Cassandra Brandow</v>
      </c>
      <c r="W8958" s="35" t="str">
        <f>IFERROR(INDEX(Returns!A:A,MATCH(B8958,Returns!B:B,0)),"No")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35" t="str">
        <f>IF(M8959=People!$B$5,People!$A$5,IF(M8959=People!$B$4,People!$A$4,IF(M8959=People!$B$3,People!$A$3,IF(M8959=People!$B$2,People!$A$2,0))))</f>
        <v>Cassandra Brandow</v>
      </c>
      <c r="W8959" s="35" t="str">
        <f>IFERROR(INDEX(Returns!A:A,MATCH(B8959,Returns!B:B,0)),"No")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35" t="str">
        <f>IF(M8960=People!$B$5,People!$A$5,IF(M8960=People!$B$4,People!$A$4,IF(M8960=People!$B$3,People!$A$3,IF(M8960=People!$B$2,People!$A$2,0))))</f>
        <v>Kelly Williams</v>
      </c>
      <c r="W8960" s="35" t="str">
        <f>IFERROR(INDEX(Returns!A:A,MATCH(B8960,Returns!B:B,0)),"No")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35" t="str">
        <f>IF(M8961=People!$B$5,People!$A$5,IF(M8961=People!$B$4,People!$A$4,IF(M8961=People!$B$3,People!$A$3,IF(M8961=People!$B$2,People!$A$2,0))))</f>
        <v>Kelly Williams</v>
      </c>
      <c r="W8961" s="35" t="str">
        <f>IFERROR(INDEX(Returns!A:A,MATCH(B8961,Returns!B:B,0)),"No")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35" t="str">
        <f>IF(M8962=People!$B$5,People!$A$5,IF(M8962=People!$B$4,People!$A$4,IF(M8962=People!$B$3,People!$A$3,IF(M8962=People!$B$2,People!$A$2,0))))</f>
        <v>Kelly Williams</v>
      </c>
      <c r="W8962" s="35" t="str">
        <f>IFERROR(INDEX(Returns!A:A,MATCH(B8962,Returns!B:B,0)),"No")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35" t="str">
        <f>IF(M8963=People!$B$5,People!$A$5,IF(M8963=People!$B$4,People!$A$4,IF(M8963=People!$B$3,People!$A$3,IF(M8963=People!$B$2,People!$A$2,0))))</f>
        <v>Kelly Williams</v>
      </c>
      <c r="W8963" s="35" t="str">
        <f>IFERROR(INDEX(Returns!A:A,MATCH(B8963,Returns!B:B,0)),"No")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35" t="str">
        <f>IF(M8964=People!$B$5,People!$A$5,IF(M8964=People!$B$4,People!$A$4,IF(M8964=People!$B$3,People!$A$3,IF(M8964=People!$B$2,People!$A$2,0))))</f>
        <v>Cassandra Brandow</v>
      </c>
      <c r="W8964" s="35" t="str">
        <f>IFERROR(INDEX(Returns!A:A,MATCH(B8964,Returns!B:B,0)),"No")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35" t="str">
        <f>IF(M8965=People!$B$5,People!$A$5,IF(M8965=People!$B$4,People!$A$4,IF(M8965=People!$B$3,People!$A$3,IF(M8965=People!$B$2,People!$A$2,0))))</f>
        <v>Cassandra Brandow</v>
      </c>
      <c r="W8965" s="35" t="str">
        <f>IFERROR(INDEX(Returns!A:A,MATCH(B8965,Returns!B:B,0)),"No")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35" t="str">
        <f>IF(M8966=People!$B$5,People!$A$5,IF(M8966=People!$B$4,People!$A$4,IF(M8966=People!$B$3,People!$A$3,IF(M8966=People!$B$2,People!$A$2,0))))</f>
        <v>Cassandra Brandow</v>
      </c>
      <c r="W8966" s="35" t="str">
        <f>IFERROR(INDEX(Returns!A:A,MATCH(B8966,Returns!B:B,0)),"No")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35" t="str">
        <f>IF(M8967=People!$B$5,People!$A$5,IF(M8967=People!$B$4,People!$A$4,IF(M8967=People!$B$3,People!$A$3,IF(M8967=People!$B$2,People!$A$2,0))))</f>
        <v>Kelly Williams</v>
      </c>
      <c r="W8967" s="35" t="str">
        <f>IFERROR(INDEX(Returns!A:A,MATCH(B8967,Returns!B:B,0)),"No")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35" t="str">
        <f>IF(M8968=People!$B$5,People!$A$5,IF(M8968=People!$B$4,People!$A$4,IF(M8968=People!$B$3,People!$A$3,IF(M8968=People!$B$2,People!$A$2,0))))</f>
        <v>Chuck Magee</v>
      </c>
      <c r="W8968" s="35" t="str">
        <f>IFERROR(INDEX(Returns!A:A,MATCH(B8968,Returns!B:B,0)),"No")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35" t="str">
        <f>IF(M8969=People!$B$5,People!$A$5,IF(M8969=People!$B$4,People!$A$4,IF(M8969=People!$B$3,People!$A$3,IF(M8969=People!$B$2,People!$A$2,0))))</f>
        <v>Chuck Magee</v>
      </c>
      <c r="W8969" s="35" t="str">
        <f>IFERROR(INDEX(Returns!A:A,MATCH(B8969,Returns!B:B,0)),"No")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35" t="str">
        <f>IF(M8970=People!$B$5,People!$A$5,IF(M8970=People!$B$4,People!$A$4,IF(M8970=People!$B$3,People!$A$3,IF(M8970=People!$B$2,People!$A$2,0))))</f>
        <v>Cassandra Brandow</v>
      </c>
      <c r="W8970" s="35" t="str">
        <f>IFERROR(INDEX(Returns!A:A,MATCH(B8970,Returns!B:B,0)),"No")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35" t="str">
        <f>IF(M8971=People!$B$5,People!$A$5,IF(M8971=People!$B$4,People!$A$4,IF(M8971=People!$B$3,People!$A$3,IF(M8971=People!$B$2,People!$A$2,0))))</f>
        <v>Chuck Magee</v>
      </c>
      <c r="W8971" s="35" t="str">
        <f>IFERROR(INDEX(Returns!A:A,MATCH(B8971,Returns!B:B,0)),"No")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35" t="str">
        <f>IF(M8972=People!$B$5,People!$A$5,IF(M8972=People!$B$4,People!$A$4,IF(M8972=People!$B$3,People!$A$3,IF(M8972=People!$B$2,People!$A$2,0))))</f>
        <v>Chuck Magee</v>
      </c>
      <c r="W8972" s="35" t="str">
        <f>IFERROR(INDEX(Returns!A:A,MATCH(B8972,Returns!B:B,0)),"No")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35" t="str">
        <f>IF(M8973=People!$B$5,People!$A$5,IF(M8973=People!$B$4,People!$A$4,IF(M8973=People!$B$3,People!$A$3,IF(M8973=People!$B$2,People!$A$2,0))))</f>
        <v>Chuck Magee</v>
      </c>
      <c r="W8973" s="35" t="str">
        <f>IFERROR(INDEX(Returns!A:A,MATCH(B8973,Returns!B:B,0)),"No")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35" t="str">
        <f>IF(M8974=People!$B$5,People!$A$5,IF(M8974=People!$B$4,People!$A$4,IF(M8974=People!$B$3,People!$A$3,IF(M8974=People!$B$2,People!$A$2,0))))</f>
        <v>Chuck Magee</v>
      </c>
      <c r="W8974" s="35" t="str">
        <f>IFERROR(INDEX(Returns!A:A,MATCH(B8974,Returns!B:B,0)),"No")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32">
        <v>344.98099999999994</v>
      </c>
      <c r="S8975" s="1">
        <v>7</v>
      </c>
      <c r="T8975" s="9">
        <v>0.15</v>
      </c>
      <c r="U8975" s="1">
        <v>28.410200000000017</v>
      </c>
      <c r="V8975" s="35" t="str">
        <f>IF(M8975=People!$B$5,People!$A$5,IF(M8975=People!$B$4,People!$A$4,IF(M8975=People!$B$3,People!$A$3,IF(M8975=People!$B$2,People!$A$2,0))))</f>
        <v>Anna Andreadi</v>
      </c>
      <c r="W8975" s="35" t="str">
        <f>IFERROR(INDEX(Returns!A:A,MATCH(B8975,Returns!B:B,0)),"No")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35" t="str">
        <f>IF(M8976=People!$B$5,People!$A$5,IF(M8976=People!$B$4,People!$A$4,IF(M8976=People!$B$3,People!$A$3,IF(M8976=People!$B$2,People!$A$2,0))))</f>
        <v>Kelly Williams</v>
      </c>
      <c r="W8976" s="35" t="str">
        <f>IFERROR(INDEX(Returns!A:A,MATCH(B8976,Returns!B:B,0)),"No")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35" t="str">
        <f>IF(M8977=People!$B$5,People!$A$5,IF(M8977=People!$B$4,People!$A$4,IF(M8977=People!$B$3,People!$A$3,IF(M8977=People!$B$2,People!$A$2,0))))</f>
        <v>Kelly Williams</v>
      </c>
      <c r="W8977" s="35" t="str">
        <f>IFERROR(INDEX(Returns!A:A,MATCH(B8977,Returns!B:B,0)),"No")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35" t="str">
        <f>IF(M8978=People!$B$5,People!$A$5,IF(M8978=People!$B$4,People!$A$4,IF(M8978=People!$B$3,People!$A$3,IF(M8978=People!$B$2,People!$A$2,0))))</f>
        <v>Kelly Williams</v>
      </c>
      <c r="W8978" s="35" t="str">
        <f>IFERROR(INDEX(Returns!A:A,MATCH(B8978,Returns!B:B,0)),"No")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35" t="str">
        <f>IF(M8979=People!$B$5,People!$A$5,IF(M8979=People!$B$4,People!$A$4,IF(M8979=People!$B$3,People!$A$3,IF(M8979=People!$B$2,People!$A$2,0))))</f>
        <v>Kelly Williams</v>
      </c>
      <c r="W8979" s="35" t="str">
        <f>IFERROR(INDEX(Returns!A:A,MATCH(B8979,Returns!B:B,0)),"No")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35" t="str">
        <f>IF(M8980=People!$B$5,People!$A$5,IF(M8980=People!$B$4,People!$A$4,IF(M8980=People!$B$3,People!$A$3,IF(M8980=People!$B$2,People!$A$2,0))))</f>
        <v>Chuck Magee</v>
      </c>
      <c r="W8980" s="35" t="str">
        <f>IFERROR(INDEX(Returns!A:A,MATCH(B8980,Returns!B:B,0)),"No")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35" t="str">
        <f>IF(M8981=People!$B$5,People!$A$5,IF(M8981=People!$B$4,People!$A$4,IF(M8981=People!$B$3,People!$A$3,IF(M8981=People!$B$2,People!$A$2,0))))</f>
        <v>Kelly Williams</v>
      </c>
      <c r="W8981" s="35" t="str">
        <f>IFERROR(INDEX(Returns!A:A,MATCH(B8981,Returns!B:B,0)),"No")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35" t="str">
        <f>IF(M8982=People!$B$5,People!$A$5,IF(M8982=People!$B$4,People!$A$4,IF(M8982=People!$B$3,People!$A$3,IF(M8982=People!$B$2,People!$A$2,0))))</f>
        <v>Kelly Williams</v>
      </c>
      <c r="W8982" s="35" t="str">
        <f>IFERROR(INDEX(Returns!A:A,MATCH(B8982,Returns!B:B,0)),"No")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35" t="str">
        <f>IF(M8983=People!$B$5,People!$A$5,IF(M8983=People!$B$4,People!$A$4,IF(M8983=People!$B$3,People!$A$3,IF(M8983=People!$B$2,People!$A$2,0))))</f>
        <v>Kelly Williams</v>
      </c>
      <c r="W8983" s="35" t="str">
        <f>IFERROR(INDEX(Returns!A:A,MATCH(B8983,Returns!B:B,0)),"No")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35" t="str">
        <f>IF(M8984=People!$B$5,People!$A$5,IF(M8984=People!$B$4,People!$A$4,IF(M8984=People!$B$3,People!$A$3,IF(M8984=People!$B$2,People!$A$2,0))))</f>
        <v>Kelly Williams</v>
      </c>
      <c r="W8984" s="35" t="str">
        <f>IFERROR(INDEX(Returns!A:A,MATCH(B8984,Returns!B:B,0)),"No")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35" t="str">
        <f>IF(M8985=People!$B$5,People!$A$5,IF(M8985=People!$B$4,People!$A$4,IF(M8985=People!$B$3,People!$A$3,IF(M8985=People!$B$2,People!$A$2,0))))</f>
        <v>Kelly Williams</v>
      </c>
      <c r="W8985" s="35" t="str">
        <f>IFERROR(INDEX(Returns!A:A,MATCH(B8985,Returns!B:B,0)),"No")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35" t="str">
        <f>IF(M8986=People!$B$5,People!$A$5,IF(M8986=People!$B$4,People!$A$4,IF(M8986=People!$B$3,People!$A$3,IF(M8986=People!$B$2,People!$A$2,0))))</f>
        <v>Kelly Williams</v>
      </c>
      <c r="W8986" s="35" t="str">
        <f>IFERROR(INDEX(Returns!A:A,MATCH(B8986,Returns!B:B,0)),"No")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35" t="str">
        <f>IF(M8987=People!$B$5,People!$A$5,IF(M8987=People!$B$4,People!$A$4,IF(M8987=People!$B$3,People!$A$3,IF(M8987=People!$B$2,People!$A$2,0))))</f>
        <v>Cassandra Brandow</v>
      </c>
      <c r="W8987" s="35" t="str">
        <f>IFERROR(INDEX(Returns!A:A,MATCH(B8987,Returns!B:B,0)),"No")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35" t="str">
        <f>IF(M8988=People!$B$5,People!$A$5,IF(M8988=People!$B$4,People!$A$4,IF(M8988=People!$B$3,People!$A$3,IF(M8988=People!$B$2,People!$A$2,0))))</f>
        <v>Cassandra Brandow</v>
      </c>
      <c r="W8988" s="35" t="str">
        <f>IFERROR(INDEX(Returns!A:A,MATCH(B8988,Returns!B:B,0)),"No")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35" t="str">
        <f>IF(M8989=People!$B$5,People!$A$5,IF(M8989=People!$B$4,People!$A$4,IF(M8989=People!$B$3,People!$A$3,IF(M8989=People!$B$2,People!$A$2,0))))</f>
        <v>Cassandra Brandow</v>
      </c>
      <c r="W8989" s="35" t="str">
        <f>IFERROR(INDEX(Returns!A:A,MATCH(B8989,Returns!B:B,0)),"No")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35" t="str">
        <f>IF(M8990=People!$B$5,People!$A$5,IF(M8990=People!$B$4,People!$A$4,IF(M8990=People!$B$3,People!$A$3,IF(M8990=People!$B$2,People!$A$2,0))))</f>
        <v>Cassandra Brandow</v>
      </c>
      <c r="W8990" s="35" t="str">
        <f>IFERROR(INDEX(Returns!A:A,MATCH(B8990,Returns!B:B,0)),"No")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35" t="str">
        <f>IF(M8991=People!$B$5,People!$A$5,IF(M8991=People!$B$4,People!$A$4,IF(M8991=People!$B$3,People!$A$3,IF(M8991=People!$B$2,People!$A$2,0))))</f>
        <v>Kelly Williams</v>
      </c>
      <c r="W8991" s="35" t="str">
        <f>IFERROR(INDEX(Returns!A:A,MATCH(B8991,Returns!B:B,0)),"No")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35" t="str">
        <f>IF(M8992=People!$B$5,People!$A$5,IF(M8992=People!$B$4,People!$A$4,IF(M8992=People!$B$3,People!$A$3,IF(M8992=People!$B$2,People!$A$2,0))))</f>
        <v>Kelly Williams</v>
      </c>
      <c r="W8992" s="35" t="str">
        <f>IFERROR(INDEX(Returns!A:A,MATCH(B8992,Returns!B:B,0)),"No")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32">
        <v>104.75</v>
      </c>
      <c r="S8993" s="1">
        <v>5</v>
      </c>
      <c r="T8993" s="9">
        <v>0</v>
      </c>
      <c r="U8993" s="1">
        <v>21.997499999999999</v>
      </c>
      <c r="V8993" s="35" t="str">
        <f>IF(M8993=People!$B$5,People!$A$5,IF(M8993=People!$B$4,People!$A$4,IF(M8993=People!$B$3,People!$A$3,IF(M8993=People!$B$2,People!$A$2,0))))</f>
        <v>Anna Andreadi</v>
      </c>
      <c r="W8993" s="35" t="str">
        <f>IFERROR(INDEX(Returns!A:A,MATCH(B8993,Returns!B:B,0)),"No")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35" t="str">
        <f>IF(M8994=People!$B$5,People!$A$5,IF(M8994=People!$B$4,People!$A$4,IF(M8994=People!$B$3,People!$A$3,IF(M8994=People!$B$2,People!$A$2,0))))</f>
        <v>Cassandra Brandow</v>
      </c>
      <c r="W8994" s="35" t="str">
        <f>IFERROR(INDEX(Returns!A:A,MATCH(B8994,Returns!B:B,0)),"No")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35" t="str">
        <f>IF(M8995=People!$B$5,People!$A$5,IF(M8995=People!$B$4,People!$A$4,IF(M8995=People!$B$3,People!$A$3,IF(M8995=People!$B$2,People!$A$2,0))))</f>
        <v>Cassandra Brandow</v>
      </c>
      <c r="W8995" s="35" t="str">
        <f>IFERROR(INDEX(Returns!A:A,MATCH(B8995,Returns!B:B,0)),"No")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35" t="str">
        <f>IF(M8996=People!$B$5,People!$A$5,IF(M8996=People!$B$4,People!$A$4,IF(M8996=People!$B$3,People!$A$3,IF(M8996=People!$B$2,People!$A$2,0))))</f>
        <v>Cassandra Brandow</v>
      </c>
      <c r="W8996" s="35" t="str">
        <f>IFERROR(INDEX(Returns!A:A,MATCH(B8996,Returns!B:B,0)),"No")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35" t="str">
        <f>IF(M8997=People!$B$5,People!$A$5,IF(M8997=People!$B$4,People!$A$4,IF(M8997=People!$B$3,People!$A$3,IF(M8997=People!$B$2,People!$A$2,0))))</f>
        <v>Cassandra Brandow</v>
      </c>
      <c r="W8997" s="35" t="str">
        <f>IFERROR(INDEX(Returns!A:A,MATCH(B8997,Returns!B:B,0)),"No")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35" t="str">
        <f>IF(M8998=People!$B$5,People!$A$5,IF(M8998=People!$B$4,People!$A$4,IF(M8998=People!$B$3,People!$A$3,IF(M8998=People!$B$2,People!$A$2,0))))</f>
        <v>Kelly Williams</v>
      </c>
      <c r="W8998" s="35" t="str">
        <f>IFERROR(INDEX(Returns!A:A,MATCH(B8998,Returns!B:B,0)),"No")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35" t="str">
        <f>IF(M8999=People!$B$5,People!$A$5,IF(M8999=People!$B$4,People!$A$4,IF(M8999=People!$B$3,People!$A$3,IF(M8999=People!$B$2,People!$A$2,0))))</f>
        <v>Kelly Williams</v>
      </c>
      <c r="W8999" s="35" t="str">
        <f>IFERROR(INDEX(Returns!A:A,MATCH(B8999,Returns!B:B,0)),"No")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35" t="str">
        <f>IF(M9000=People!$B$5,People!$A$5,IF(M9000=People!$B$4,People!$A$4,IF(M9000=People!$B$3,People!$A$3,IF(M9000=People!$B$2,People!$A$2,0))))</f>
        <v>Kelly Williams</v>
      </c>
      <c r="W9000" s="35" t="str">
        <f>IFERROR(INDEX(Returns!A:A,MATCH(B9000,Returns!B:B,0)),"No")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35" t="str">
        <f>IF(M9001=People!$B$5,People!$A$5,IF(M9001=People!$B$4,People!$A$4,IF(M9001=People!$B$3,People!$A$3,IF(M9001=People!$B$2,People!$A$2,0))))</f>
        <v>Chuck Magee</v>
      </c>
      <c r="W9001" s="35" t="str">
        <f>IFERROR(INDEX(Returns!A:A,MATCH(B9001,Returns!B:B,0)),"No")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32">
        <v>8.2260000000000009</v>
      </c>
      <c r="S9002" s="1">
        <v>3</v>
      </c>
      <c r="T9002" s="9">
        <v>0.7</v>
      </c>
      <c r="U9002" s="1">
        <v>-6.0323999999999991</v>
      </c>
      <c r="V9002" s="35" t="str">
        <f>IF(M9002=People!$B$5,People!$A$5,IF(M9002=People!$B$4,People!$A$4,IF(M9002=People!$B$3,People!$A$3,IF(M9002=People!$B$2,People!$A$2,0))))</f>
        <v>Anna Andreadi</v>
      </c>
      <c r="W9002" s="35" t="str">
        <f>IFERROR(INDEX(Returns!A:A,MATCH(B9002,Returns!B:B,0)),"No")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35" t="str">
        <f>IF(M9003=People!$B$5,People!$A$5,IF(M9003=People!$B$4,People!$A$4,IF(M9003=People!$B$3,People!$A$3,IF(M9003=People!$B$2,People!$A$2,0))))</f>
        <v>Cassandra Brandow</v>
      </c>
      <c r="W9003" s="35" t="str">
        <f>IFERROR(INDEX(Returns!A:A,MATCH(B9003,Returns!B:B,0)),"No")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35" t="str">
        <f>IF(M9004=People!$B$5,People!$A$5,IF(M9004=People!$B$4,People!$A$4,IF(M9004=People!$B$3,People!$A$3,IF(M9004=People!$B$2,People!$A$2,0))))</f>
        <v>Cassandra Brandow</v>
      </c>
      <c r="W9004" s="35" t="str">
        <f>IFERROR(INDEX(Returns!A:A,MATCH(B9004,Returns!B:B,0)),"No")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32">
        <v>239.94</v>
      </c>
      <c r="S9005" s="1">
        <v>6</v>
      </c>
      <c r="T9005" s="9">
        <v>0</v>
      </c>
      <c r="U9005" s="1">
        <v>26.393399999999986</v>
      </c>
      <c r="V9005" s="35" t="str">
        <f>IF(M9005=People!$B$5,People!$A$5,IF(M9005=People!$B$4,People!$A$4,IF(M9005=People!$B$3,People!$A$3,IF(M9005=People!$B$2,People!$A$2,0))))</f>
        <v>Anna Andreadi</v>
      </c>
      <c r="W9005" s="35" t="str">
        <f>IFERROR(INDEX(Returns!A:A,MATCH(B9005,Returns!B:B,0)),"No")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32">
        <v>23.84</v>
      </c>
      <c r="S9006" s="1">
        <v>8</v>
      </c>
      <c r="T9006" s="9">
        <v>0</v>
      </c>
      <c r="U9006" s="1">
        <v>6.4368000000000016</v>
      </c>
      <c r="V9006" s="35" t="str">
        <f>IF(M9006=People!$B$5,People!$A$5,IF(M9006=People!$B$4,People!$A$4,IF(M9006=People!$B$3,People!$A$3,IF(M9006=People!$B$2,People!$A$2,0))))</f>
        <v>Anna Andreadi</v>
      </c>
      <c r="W9006" s="35" t="str">
        <f>IFERROR(INDEX(Returns!A:A,MATCH(B9006,Returns!B:B,0)),"No")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35" t="str">
        <f>IF(M9007=People!$B$5,People!$A$5,IF(M9007=People!$B$4,People!$A$4,IF(M9007=People!$B$3,People!$A$3,IF(M9007=People!$B$2,People!$A$2,0))))</f>
        <v>Kelly Williams</v>
      </c>
      <c r="W9007" s="35" t="str">
        <f>IFERROR(INDEX(Returns!A:A,MATCH(B9007,Returns!B:B,0)),"No")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35" t="str">
        <f>IF(M9008=People!$B$5,People!$A$5,IF(M9008=People!$B$4,People!$A$4,IF(M9008=People!$B$3,People!$A$3,IF(M9008=People!$B$2,People!$A$2,0))))</f>
        <v>Kelly Williams</v>
      </c>
      <c r="W9008" s="35" t="str">
        <f>IFERROR(INDEX(Returns!A:A,MATCH(B9008,Returns!B:B,0)),"No")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35" t="str">
        <f>IF(M9009=People!$B$5,People!$A$5,IF(M9009=People!$B$4,People!$A$4,IF(M9009=People!$B$3,People!$A$3,IF(M9009=People!$B$2,People!$A$2,0))))</f>
        <v>Kelly Williams</v>
      </c>
      <c r="W9009" s="35" t="str">
        <f>IFERROR(INDEX(Returns!A:A,MATCH(B9009,Returns!B:B,0)),"No")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35" t="str">
        <f>IF(M9010=People!$B$5,People!$A$5,IF(M9010=People!$B$4,People!$A$4,IF(M9010=People!$B$3,People!$A$3,IF(M9010=People!$B$2,People!$A$2,0))))</f>
        <v>Kelly Williams</v>
      </c>
      <c r="W9010" s="35" t="str">
        <f>IFERROR(INDEX(Returns!A:A,MATCH(B9010,Returns!B:B,0)),"No")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35" t="str">
        <f>IF(M9011=People!$B$5,People!$A$5,IF(M9011=People!$B$4,People!$A$4,IF(M9011=People!$B$3,People!$A$3,IF(M9011=People!$B$2,People!$A$2,0))))</f>
        <v>Chuck Magee</v>
      </c>
      <c r="W9011" s="35" t="str">
        <f>IFERROR(INDEX(Returns!A:A,MATCH(B9011,Returns!B:B,0)),"No")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35" t="str">
        <f>IF(M9012=People!$B$5,People!$A$5,IF(M9012=People!$B$4,People!$A$4,IF(M9012=People!$B$3,People!$A$3,IF(M9012=People!$B$2,People!$A$2,0))))</f>
        <v>Cassandra Brandow</v>
      </c>
      <c r="W9012" s="35" t="str">
        <f>IFERROR(INDEX(Returns!A:A,MATCH(B9012,Returns!B:B,0)),"No")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35" t="str">
        <f>IF(M9013=People!$B$5,People!$A$5,IF(M9013=People!$B$4,People!$A$4,IF(M9013=People!$B$3,People!$A$3,IF(M9013=People!$B$2,People!$A$2,0))))</f>
        <v>Kelly Williams</v>
      </c>
      <c r="W9013" s="35" t="str">
        <f>IFERROR(INDEX(Returns!A:A,MATCH(B9013,Returns!B:B,0)),"No")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35" t="str">
        <f>IF(M9014=People!$B$5,People!$A$5,IF(M9014=People!$B$4,People!$A$4,IF(M9014=People!$B$3,People!$A$3,IF(M9014=People!$B$2,People!$A$2,0))))</f>
        <v>Chuck Magee</v>
      </c>
      <c r="W9014" s="35" t="str">
        <f>IFERROR(INDEX(Returns!A:A,MATCH(B9014,Returns!B:B,0)),"No")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32">
        <v>13.899999999999999</v>
      </c>
      <c r="S9015" s="1">
        <v>5</v>
      </c>
      <c r="T9015" s="9">
        <v>0</v>
      </c>
      <c r="U9015" s="1">
        <v>3.7529999999999997</v>
      </c>
      <c r="V9015" s="35" t="str">
        <f>IF(M9015=People!$B$5,People!$A$5,IF(M9015=People!$B$4,People!$A$4,IF(M9015=People!$B$3,People!$A$3,IF(M9015=People!$B$2,People!$A$2,0))))</f>
        <v>Anna Andreadi</v>
      </c>
      <c r="W9015" s="35" t="str">
        <f>IFERROR(INDEX(Returns!A:A,MATCH(B9015,Returns!B:B,0)),"No")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32">
        <v>19.399999999999999</v>
      </c>
      <c r="S9016" s="1">
        <v>5</v>
      </c>
      <c r="T9016" s="9">
        <v>0</v>
      </c>
      <c r="U9016" s="1">
        <v>9.3120000000000012</v>
      </c>
      <c r="V9016" s="35" t="str">
        <f>IF(M9016=People!$B$5,People!$A$5,IF(M9016=People!$B$4,People!$A$4,IF(M9016=People!$B$3,People!$A$3,IF(M9016=People!$B$2,People!$A$2,0))))</f>
        <v>Anna Andreadi</v>
      </c>
      <c r="W9016" s="35" t="str">
        <f>IFERROR(INDEX(Returns!A:A,MATCH(B9016,Returns!B:B,0)),"No")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32">
        <v>13.488</v>
      </c>
      <c r="S9017" s="1">
        <v>2</v>
      </c>
      <c r="T9017" s="9">
        <v>0.2</v>
      </c>
      <c r="U9017" s="1">
        <v>4.3835999999999995</v>
      </c>
      <c r="V9017" s="35" t="str">
        <f>IF(M9017=People!$B$5,People!$A$5,IF(M9017=People!$B$4,People!$A$4,IF(M9017=People!$B$3,People!$A$3,IF(M9017=People!$B$2,People!$A$2,0))))</f>
        <v>Anna Andreadi</v>
      </c>
      <c r="W9017" s="35" t="str">
        <f>IFERROR(INDEX(Returns!A:A,MATCH(B9017,Returns!B:B,0)),"No")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32">
        <v>11.416</v>
      </c>
      <c r="S9018" s="1">
        <v>1</v>
      </c>
      <c r="T9018" s="9">
        <v>0.2</v>
      </c>
      <c r="U9018" s="1">
        <v>3.8528999999999991</v>
      </c>
      <c r="V9018" s="35" t="str">
        <f>IF(M9018=People!$B$5,People!$A$5,IF(M9018=People!$B$4,People!$A$4,IF(M9018=People!$B$3,People!$A$3,IF(M9018=People!$B$2,People!$A$2,0))))</f>
        <v>Anna Andreadi</v>
      </c>
      <c r="W9018" s="35" t="str">
        <f>IFERROR(INDEX(Returns!A:A,MATCH(B9018,Returns!B:B,0)),"No")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32">
        <v>17.64</v>
      </c>
      <c r="S9019" s="1">
        <v>3</v>
      </c>
      <c r="T9019" s="9">
        <v>0</v>
      </c>
      <c r="U9019" s="1">
        <v>8.6435999999999993</v>
      </c>
      <c r="V9019" s="35" t="str">
        <f>IF(M9019=People!$B$5,People!$A$5,IF(M9019=People!$B$4,People!$A$4,IF(M9019=People!$B$3,People!$A$3,IF(M9019=People!$B$2,People!$A$2,0))))</f>
        <v>Anna Andreadi</v>
      </c>
      <c r="W9019" s="35" t="str">
        <f>IFERROR(INDEX(Returns!A:A,MATCH(B9019,Returns!B:B,0)),"No")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32">
        <v>17.04</v>
      </c>
      <c r="S9020" s="1">
        <v>3</v>
      </c>
      <c r="T9020" s="9">
        <v>0.2</v>
      </c>
      <c r="U9020" s="1">
        <v>5.5379999999999985</v>
      </c>
      <c r="V9020" s="35" t="str">
        <f>IF(M9020=People!$B$5,People!$A$5,IF(M9020=People!$B$4,People!$A$4,IF(M9020=People!$B$3,People!$A$3,IF(M9020=People!$B$2,People!$A$2,0))))</f>
        <v>Anna Andreadi</v>
      </c>
      <c r="W9020" s="35" t="str">
        <f>IFERROR(INDEX(Returns!A:A,MATCH(B9020,Returns!B:B,0)),"No")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35" t="str">
        <f>IF(M9021=People!$B$5,People!$A$5,IF(M9021=People!$B$4,People!$A$4,IF(M9021=People!$B$3,People!$A$3,IF(M9021=People!$B$2,People!$A$2,0))))</f>
        <v>Cassandra Brandow</v>
      </c>
      <c r="W9021" s="35" t="str">
        <f>IFERROR(INDEX(Returns!A:A,MATCH(B9021,Returns!B:B,0)),"No")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35" t="str">
        <f>IF(M9022=People!$B$5,People!$A$5,IF(M9022=People!$B$4,People!$A$4,IF(M9022=People!$B$3,People!$A$3,IF(M9022=People!$B$2,People!$A$2,0))))</f>
        <v>Cassandra Brandow</v>
      </c>
      <c r="W9022" s="35" t="str">
        <f>IFERROR(INDEX(Returns!A:A,MATCH(B9022,Returns!B:B,0)),"No")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35" t="str">
        <f>IF(M9023=People!$B$5,People!$A$5,IF(M9023=People!$B$4,People!$A$4,IF(M9023=People!$B$3,People!$A$3,IF(M9023=People!$B$2,People!$A$2,0))))</f>
        <v>Chuck Magee</v>
      </c>
      <c r="W9023" s="35" t="str">
        <f>IFERROR(INDEX(Returns!A:A,MATCH(B9023,Returns!B:B,0)),"No")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32">
        <v>98.328000000000003</v>
      </c>
      <c r="S9024" s="1">
        <v>3</v>
      </c>
      <c r="T9024" s="9">
        <v>0.2</v>
      </c>
      <c r="U9024" s="1">
        <v>9.832800000000006</v>
      </c>
      <c r="V9024" s="35" t="str">
        <f>IF(M9024=People!$B$5,People!$A$5,IF(M9024=People!$B$4,People!$A$4,IF(M9024=People!$B$3,People!$A$3,IF(M9024=People!$B$2,People!$A$2,0))))</f>
        <v>Anna Andreadi</v>
      </c>
      <c r="W9024" s="35" t="str">
        <f>IFERROR(INDEX(Returns!A:A,MATCH(B9024,Returns!B:B,0)),"No")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35" t="str">
        <f>IF(M9025=People!$B$5,People!$A$5,IF(M9025=People!$B$4,People!$A$4,IF(M9025=People!$B$3,People!$A$3,IF(M9025=People!$B$2,People!$A$2,0))))</f>
        <v>Chuck Magee</v>
      </c>
      <c r="W9025" s="35" t="str">
        <f>IFERROR(INDEX(Returns!A:A,MATCH(B9025,Returns!B:B,0)),"No")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35" t="str">
        <f>IF(M9026=People!$B$5,People!$A$5,IF(M9026=People!$B$4,People!$A$4,IF(M9026=People!$B$3,People!$A$3,IF(M9026=People!$B$2,People!$A$2,0))))</f>
        <v>Chuck Magee</v>
      </c>
      <c r="W9026" s="35" t="str">
        <f>IFERROR(INDEX(Returns!A:A,MATCH(B9026,Returns!B:B,0)),"No")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35" t="str">
        <f>IF(M9027=People!$B$5,People!$A$5,IF(M9027=People!$B$4,People!$A$4,IF(M9027=People!$B$3,People!$A$3,IF(M9027=People!$B$2,People!$A$2,0))))</f>
        <v>Chuck Magee</v>
      </c>
      <c r="W9027" s="35" t="str">
        <f>IFERROR(INDEX(Returns!A:A,MATCH(B9027,Returns!B:B,0)),"No")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35" t="str">
        <f>IF(M9028=People!$B$5,People!$A$5,IF(M9028=People!$B$4,People!$A$4,IF(M9028=People!$B$3,People!$A$3,IF(M9028=People!$B$2,People!$A$2,0))))</f>
        <v>Chuck Magee</v>
      </c>
      <c r="W9028" s="35" t="str">
        <f>IFERROR(INDEX(Returns!A:A,MATCH(B9028,Returns!B:B,0)),"No")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35" t="str">
        <f>IF(M9029=People!$B$5,People!$A$5,IF(M9029=People!$B$4,People!$A$4,IF(M9029=People!$B$3,People!$A$3,IF(M9029=People!$B$2,People!$A$2,0))))</f>
        <v>Chuck Magee</v>
      </c>
      <c r="W9029" s="35" t="str">
        <f>IFERROR(INDEX(Returns!A:A,MATCH(B9029,Returns!B:B,0)),"No")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35" t="str">
        <f>IF(M9030=People!$B$5,People!$A$5,IF(M9030=People!$B$4,People!$A$4,IF(M9030=People!$B$3,People!$A$3,IF(M9030=People!$B$2,People!$A$2,0))))</f>
        <v>Chuck Magee</v>
      </c>
      <c r="W9030" s="35" t="str">
        <f>IFERROR(INDEX(Returns!A:A,MATCH(B9030,Returns!B:B,0)),"No")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35" t="str">
        <f>IF(M9031=People!$B$5,People!$A$5,IF(M9031=People!$B$4,People!$A$4,IF(M9031=People!$B$3,People!$A$3,IF(M9031=People!$B$2,People!$A$2,0))))</f>
        <v>Chuck Magee</v>
      </c>
      <c r="W9031" s="35" t="str">
        <f>IFERROR(INDEX(Returns!A:A,MATCH(B9031,Returns!B:B,0)),"No")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32">
        <v>314.60000000000002</v>
      </c>
      <c r="S9032" s="1">
        <v>4</v>
      </c>
      <c r="T9032" s="9">
        <v>0</v>
      </c>
      <c r="U9032" s="1">
        <v>103.81799999999998</v>
      </c>
      <c r="V9032" s="35" t="str">
        <f>IF(M9032=People!$B$5,People!$A$5,IF(M9032=People!$B$4,People!$A$4,IF(M9032=People!$B$3,People!$A$3,IF(M9032=People!$B$2,People!$A$2,0))))</f>
        <v>Anna Andreadi</v>
      </c>
      <c r="W9032" s="35" t="str">
        <f>IFERROR(INDEX(Returns!A:A,MATCH(B9032,Returns!B:B,0)),"No")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32">
        <v>283.56</v>
      </c>
      <c r="S9033" s="1">
        <v>4</v>
      </c>
      <c r="T9033" s="9">
        <v>0</v>
      </c>
      <c r="U9033" s="1">
        <v>45.36960000000002</v>
      </c>
      <c r="V9033" s="35" t="str">
        <f>IF(M9033=People!$B$5,People!$A$5,IF(M9033=People!$B$4,People!$A$4,IF(M9033=People!$B$3,People!$A$3,IF(M9033=People!$B$2,People!$A$2,0))))</f>
        <v>Anna Andreadi</v>
      </c>
      <c r="W9033" s="35" t="str">
        <f>IFERROR(INDEX(Returns!A:A,MATCH(B9033,Returns!B:B,0)),"No")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35" t="str">
        <f>IF(M9034=People!$B$5,People!$A$5,IF(M9034=People!$B$4,People!$A$4,IF(M9034=People!$B$3,People!$A$3,IF(M9034=People!$B$2,People!$A$2,0))))</f>
        <v>Kelly Williams</v>
      </c>
      <c r="W9034" s="35" t="str">
        <f>IFERROR(INDEX(Returns!A:A,MATCH(B9034,Returns!B:B,0)),"No")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35" t="str">
        <f>IF(M9035=People!$B$5,People!$A$5,IF(M9035=People!$B$4,People!$A$4,IF(M9035=People!$B$3,People!$A$3,IF(M9035=People!$B$2,People!$A$2,0))))</f>
        <v>Cassandra Brandow</v>
      </c>
      <c r="W9035" s="35" t="str">
        <f>IFERROR(INDEX(Returns!A:A,MATCH(B9035,Returns!B:B,0)),"No")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35" t="str">
        <f>IF(M9036=People!$B$5,People!$A$5,IF(M9036=People!$B$4,People!$A$4,IF(M9036=People!$B$3,People!$A$3,IF(M9036=People!$B$2,People!$A$2,0))))</f>
        <v>Kelly Williams</v>
      </c>
      <c r="W9036" s="35" t="str">
        <f>IFERROR(INDEX(Returns!A:A,MATCH(B9036,Returns!B:B,0)),"No")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35" t="str">
        <f>IF(M9037=People!$B$5,People!$A$5,IF(M9037=People!$B$4,People!$A$4,IF(M9037=People!$B$3,People!$A$3,IF(M9037=People!$B$2,People!$A$2,0))))</f>
        <v>Kelly Williams</v>
      </c>
      <c r="W9037" s="35" t="str">
        <f>IFERROR(INDEX(Returns!A:A,MATCH(B9037,Returns!B:B,0)),"No")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35" t="str">
        <f>IF(M9038=People!$B$5,People!$A$5,IF(M9038=People!$B$4,People!$A$4,IF(M9038=People!$B$3,People!$A$3,IF(M9038=People!$B$2,People!$A$2,0))))</f>
        <v>Chuck Magee</v>
      </c>
      <c r="W9038" s="35" t="str">
        <f>IFERROR(INDEX(Returns!A:A,MATCH(B9038,Returns!B:B,0)),"No")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35" t="str">
        <f>IF(M9039=People!$B$5,People!$A$5,IF(M9039=People!$B$4,People!$A$4,IF(M9039=People!$B$3,People!$A$3,IF(M9039=People!$B$2,People!$A$2,0))))</f>
        <v>Chuck Magee</v>
      </c>
      <c r="W9039" s="35" t="str">
        <f>IFERROR(INDEX(Returns!A:A,MATCH(B9039,Returns!B:B,0)),"No")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35" t="str">
        <f>IF(M9040=People!$B$5,People!$A$5,IF(M9040=People!$B$4,People!$A$4,IF(M9040=People!$B$3,People!$A$3,IF(M9040=People!$B$2,People!$A$2,0))))</f>
        <v>Kelly Williams</v>
      </c>
      <c r="W9040" s="35" t="str">
        <f>IFERROR(INDEX(Returns!A:A,MATCH(B9040,Returns!B:B,0)),"No")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35" t="str">
        <f>IF(M9041=People!$B$5,People!$A$5,IF(M9041=People!$B$4,People!$A$4,IF(M9041=People!$B$3,People!$A$3,IF(M9041=People!$B$2,People!$A$2,0))))</f>
        <v>Kelly Williams</v>
      </c>
      <c r="W9041" s="35" t="str">
        <f>IFERROR(INDEX(Returns!A:A,MATCH(B9041,Returns!B:B,0)),"No")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32">
        <v>73.915000000000006</v>
      </c>
      <c r="S9042" s="1">
        <v>1</v>
      </c>
      <c r="T9042" s="9">
        <v>0.5</v>
      </c>
      <c r="U9042" s="1">
        <v>-45.827300000000008</v>
      </c>
      <c r="V9042" s="35" t="str">
        <f>IF(M9042=People!$B$5,People!$A$5,IF(M9042=People!$B$4,People!$A$4,IF(M9042=People!$B$3,People!$A$3,IF(M9042=People!$B$2,People!$A$2,0))))</f>
        <v>Anna Andreadi</v>
      </c>
      <c r="W9042" s="35" t="str">
        <f>IFERROR(INDEX(Returns!A:A,MATCH(B9042,Returns!B:B,0)),"No")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35" t="str">
        <f>IF(M9043=People!$B$5,People!$A$5,IF(M9043=People!$B$4,People!$A$4,IF(M9043=People!$B$3,People!$A$3,IF(M9043=People!$B$2,People!$A$2,0))))</f>
        <v>Cassandra Brandow</v>
      </c>
      <c r="W9043" s="35" t="str">
        <f>IFERROR(INDEX(Returns!A:A,MATCH(B9043,Returns!B:B,0)),"No")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32">
        <v>61.44</v>
      </c>
      <c r="S9044" s="1">
        <v>3</v>
      </c>
      <c r="T9044" s="9">
        <v>0</v>
      </c>
      <c r="U9044" s="1">
        <v>16.588799999999999</v>
      </c>
      <c r="V9044" s="35" t="str">
        <f>IF(M9044=People!$B$5,People!$A$5,IF(M9044=People!$B$4,People!$A$4,IF(M9044=People!$B$3,People!$A$3,IF(M9044=People!$B$2,People!$A$2,0))))</f>
        <v>Anna Andreadi</v>
      </c>
      <c r="W9044" s="35" t="str">
        <f>IFERROR(INDEX(Returns!A:A,MATCH(B9044,Returns!B:B,0)),"No")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32">
        <v>479.97</v>
      </c>
      <c r="S9045" s="1">
        <v>3</v>
      </c>
      <c r="T9045" s="9">
        <v>0</v>
      </c>
      <c r="U9045" s="1">
        <v>163.18979999999999</v>
      </c>
      <c r="V9045" s="35" t="str">
        <f>IF(M9045=People!$B$5,People!$A$5,IF(M9045=People!$B$4,People!$A$4,IF(M9045=People!$B$3,People!$A$3,IF(M9045=People!$B$2,People!$A$2,0))))</f>
        <v>Anna Andreadi</v>
      </c>
      <c r="W9045" s="35" t="str">
        <f>IFERROR(INDEX(Returns!A:A,MATCH(B9045,Returns!B:B,0)),"No")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32">
        <v>5.9840000000000009</v>
      </c>
      <c r="S9046" s="1">
        <v>2</v>
      </c>
      <c r="T9046" s="9">
        <v>0.2</v>
      </c>
      <c r="U9046" s="1">
        <v>2.2439999999999998</v>
      </c>
      <c r="V9046" s="35" t="str">
        <f>IF(M9046=People!$B$5,People!$A$5,IF(M9046=People!$B$4,People!$A$4,IF(M9046=People!$B$3,People!$A$3,IF(M9046=People!$B$2,People!$A$2,0))))</f>
        <v>Anna Andreadi</v>
      </c>
      <c r="W9046" s="35" t="str">
        <f>IFERROR(INDEX(Returns!A:A,MATCH(B9046,Returns!B:B,0)),"No")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32">
        <v>189.95000000000002</v>
      </c>
      <c r="S9047" s="1">
        <v>5</v>
      </c>
      <c r="T9047" s="9">
        <v>0</v>
      </c>
      <c r="U9047" s="1">
        <v>45.587999999999994</v>
      </c>
      <c r="V9047" s="35" t="str">
        <f>IF(M9047=People!$B$5,People!$A$5,IF(M9047=People!$B$4,People!$A$4,IF(M9047=People!$B$3,People!$A$3,IF(M9047=People!$B$2,People!$A$2,0))))</f>
        <v>Anna Andreadi</v>
      </c>
      <c r="W9047" s="35" t="str">
        <f>IFERROR(INDEX(Returns!A:A,MATCH(B9047,Returns!B:B,0)),"No")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32">
        <v>149.94999999999999</v>
      </c>
      <c r="S9048" s="1">
        <v>5</v>
      </c>
      <c r="T9048" s="9">
        <v>0</v>
      </c>
      <c r="U9048" s="1">
        <v>31.489499999999992</v>
      </c>
      <c r="V9048" s="35" t="str">
        <f>IF(M9048=People!$B$5,People!$A$5,IF(M9048=People!$B$4,People!$A$4,IF(M9048=People!$B$3,People!$A$3,IF(M9048=People!$B$2,People!$A$2,0))))</f>
        <v>Anna Andreadi</v>
      </c>
      <c r="W9048" s="35" t="str">
        <f>IFERROR(INDEX(Returns!A:A,MATCH(B9048,Returns!B:B,0)),"No")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32">
        <v>29.950000000000003</v>
      </c>
      <c r="S9049" s="1">
        <v>5</v>
      </c>
      <c r="T9049" s="9">
        <v>0</v>
      </c>
      <c r="U9049" s="1">
        <v>8.6854999999999993</v>
      </c>
      <c r="V9049" s="35" t="str">
        <f>IF(M9049=People!$B$5,People!$A$5,IF(M9049=People!$B$4,People!$A$4,IF(M9049=People!$B$3,People!$A$3,IF(M9049=People!$B$2,People!$A$2,0))))</f>
        <v>Anna Andreadi</v>
      </c>
      <c r="W9049" s="35" t="str">
        <f>IFERROR(INDEX(Returns!A:A,MATCH(B9049,Returns!B:B,0)),"No")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32">
        <v>44.400000000000006</v>
      </c>
      <c r="S9050" s="1">
        <v>3</v>
      </c>
      <c r="T9050" s="9">
        <v>0</v>
      </c>
      <c r="U9050" s="1">
        <v>22.200000000000003</v>
      </c>
      <c r="V9050" s="35" t="str">
        <f>IF(M9050=People!$B$5,People!$A$5,IF(M9050=People!$B$4,People!$A$4,IF(M9050=People!$B$3,People!$A$3,IF(M9050=People!$B$2,People!$A$2,0))))</f>
        <v>Anna Andreadi</v>
      </c>
      <c r="W9050" s="35" t="str">
        <f>IFERROR(INDEX(Returns!A:A,MATCH(B9050,Returns!B:B,0)),"No")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35" t="str">
        <f>IF(M9051=People!$B$5,People!$A$5,IF(M9051=People!$B$4,People!$A$4,IF(M9051=People!$B$3,People!$A$3,IF(M9051=People!$B$2,People!$A$2,0))))</f>
        <v>Chuck Magee</v>
      </c>
      <c r="W9051" s="35" t="str">
        <f>IFERROR(INDEX(Returns!A:A,MATCH(B9051,Returns!B:B,0)),"No")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32">
        <v>10.86</v>
      </c>
      <c r="S9052" s="1">
        <v>2</v>
      </c>
      <c r="T9052" s="9">
        <v>0</v>
      </c>
      <c r="U9052" s="1">
        <v>5.3213999999999997</v>
      </c>
      <c r="V9052" s="35" t="str">
        <f>IF(M9052=People!$B$5,People!$A$5,IF(M9052=People!$B$4,People!$A$4,IF(M9052=People!$B$3,People!$A$3,IF(M9052=People!$B$2,People!$A$2,0))))</f>
        <v>Anna Andreadi</v>
      </c>
      <c r="W9052" s="35" t="str">
        <f>IFERROR(INDEX(Returns!A:A,MATCH(B9052,Returns!B:B,0)),"No")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32">
        <v>3.36</v>
      </c>
      <c r="S9053" s="1">
        <v>2</v>
      </c>
      <c r="T9053" s="9">
        <v>0</v>
      </c>
      <c r="U9053" s="1">
        <v>0.83999999999999986</v>
      </c>
      <c r="V9053" s="35" t="str">
        <f>IF(M9053=People!$B$5,People!$A$5,IF(M9053=People!$B$4,People!$A$4,IF(M9053=People!$B$3,People!$A$3,IF(M9053=People!$B$2,People!$A$2,0))))</f>
        <v>Anna Andreadi</v>
      </c>
      <c r="W9053" s="35" t="str">
        <f>IFERROR(INDEX(Returns!A:A,MATCH(B9053,Returns!B:B,0)),"No")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32">
        <v>27.936000000000003</v>
      </c>
      <c r="S9054" s="1">
        <v>4</v>
      </c>
      <c r="T9054" s="9">
        <v>0.2</v>
      </c>
      <c r="U9054" s="1">
        <v>9.4283999999999963</v>
      </c>
      <c r="V9054" s="35" t="str">
        <f>IF(M9054=People!$B$5,People!$A$5,IF(M9054=People!$B$4,People!$A$4,IF(M9054=People!$B$3,People!$A$3,IF(M9054=People!$B$2,People!$A$2,0))))</f>
        <v>Anna Andreadi</v>
      </c>
      <c r="W9054" s="35" t="str">
        <f>IFERROR(INDEX(Returns!A:A,MATCH(B9054,Returns!B:B,0)),"No")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32">
        <v>28.783999999999999</v>
      </c>
      <c r="S9055" s="1">
        <v>2</v>
      </c>
      <c r="T9055" s="9">
        <v>0.2</v>
      </c>
      <c r="U9055" s="1">
        <v>2.878400000000001</v>
      </c>
      <c r="V9055" s="35" t="str">
        <f>IF(M9055=People!$B$5,People!$A$5,IF(M9055=People!$B$4,People!$A$4,IF(M9055=People!$B$3,People!$A$3,IF(M9055=People!$B$2,People!$A$2,0))))</f>
        <v>Anna Andreadi</v>
      </c>
      <c r="W9055" s="35" t="str">
        <f>IFERROR(INDEX(Returns!A:A,MATCH(B9055,Returns!B:B,0)),"No")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32">
        <v>21.96</v>
      </c>
      <c r="S9056" s="1">
        <v>2</v>
      </c>
      <c r="T9056" s="9">
        <v>0</v>
      </c>
      <c r="U9056" s="1">
        <v>6.1488000000000014</v>
      </c>
      <c r="V9056" s="35" t="str">
        <f>IF(M9056=People!$B$5,People!$A$5,IF(M9056=People!$B$4,People!$A$4,IF(M9056=People!$B$3,People!$A$3,IF(M9056=People!$B$2,People!$A$2,0))))</f>
        <v>Anna Andreadi</v>
      </c>
      <c r="W9056" s="35" t="str">
        <f>IFERROR(INDEX(Returns!A:A,MATCH(B9056,Returns!B:B,0)),"No")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32">
        <v>21.98</v>
      </c>
      <c r="S9057" s="1">
        <v>2</v>
      </c>
      <c r="T9057" s="9">
        <v>0</v>
      </c>
      <c r="U9057" s="1">
        <v>8.5722000000000005</v>
      </c>
      <c r="V9057" s="35" t="str">
        <f>IF(M9057=People!$B$5,People!$A$5,IF(M9057=People!$B$4,People!$A$4,IF(M9057=People!$B$3,People!$A$3,IF(M9057=People!$B$2,People!$A$2,0))))</f>
        <v>Anna Andreadi</v>
      </c>
      <c r="W9057" s="35" t="str">
        <f>IFERROR(INDEX(Returns!A:A,MATCH(B9057,Returns!B:B,0)),"No")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35" t="str">
        <f>IF(M9058=People!$B$5,People!$A$5,IF(M9058=People!$B$4,People!$A$4,IF(M9058=People!$B$3,People!$A$3,IF(M9058=People!$B$2,People!$A$2,0))))</f>
        <v>Chuck Magee</v>
      </c>
      <c r="W9058" s="35" t="str">
        <f>IFERROR(INDEX(Returns!A:A,MATCH(B9058,Returns!B:B,0)),"No")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32">
        <v>74.759999999999991</v>
      </c>
      <c r="S9059" s="1">
        <v>7</v>
      </c>
      <c r="T9059" s="9">
        <v>0</v>
      </c>
      <c r="U9059" s="1">
        <v>23.923199999999994</v>
      </c>
      <c r="V9059" s="35" t="str">
        <f>IF(M9059=People!$B$5,People!$A$5,IF(M9059=People!$B$4,People!$A$4,IF(M9059=People!$B$3,People!$A$3,IF(M9059=People!$B$2,People!$A$2,0))))</f>
        <v>Anna Andreadi</v>
      </c>
      <c r="W9059" s="35" t="str">
        <f>IFERROR(INDEX(Returns!A:A,MATCH(B9059,Returns!B:B,0)),"No")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32">
        <v>364.77600000000007</v>
      </c>
      <c r="S9060" s="1">
        <v>3</v>
      </c>
      <c r="T9060" s="9">
        <v>0.2</v>
      </c>
      <c r="U9060" s="1">
        <v>27.358200000000011</v>
      </c>
      <c r="V9060" s="35" t="str">
        <f>IF(M9060=People!$B$5,People!$A$5,IF(M9060=People!$B$4,People!$A$4,IF(M9060=People!$B$3,People!$A$3,IF(M9060=People!$B$2,People!$A$2,0))))</f>
        <v>Anna Andreadi</v>
      </c>
      <c r="W9060" s="35" t="str">
        <f>IFERROR(INDEX(Returns!A:A,MATCH(B9060,Returns!B:B,0)),"No")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32">
        <v>1115.17</v>
      </c>
      <c r="S9061" s="1">
        <v>7</v>
      </c>
      <c r="T9061" s="9">
        <v>0</v>
      </c>
      <c r="U9061" s="1">
        <v>334.55099999999993</v>
      </c>
      <c r="V9061" s="35" t="str">
        <f>IF(M9061=People!$B$5,People!$A$5,IF(M9061=People!$B$4,People!$A$4,IF(M9061=People!$B$3,People!$A$3,IF(M9061=People!$B$2,People!$A$2,0))))</f>
        <v>Anna Andreadi</v>
      </c>
      <c r="W9061" s="35" t="str">
        <f>IFERROR(INDEX(Returns!A:A,MATCH(B9061,Returns!B:B,0)),"No")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32">
        <v>89.696000000000012</v>
      </c>
      <c r="S9062" s="1">
        <v>4</v>
      </c>
      <c r="T9062" s="9">
        <v>0.2</v>
      </c>
      <c r="U9062" s="1">
        <v>33.635999999999996</v>
      </c>
      <c r="V9062" s="35" t="str">
        <f>IF(M9062=People!$B$5,People!$A$5,IF(M9062=People!$B$4,People!$A$4,IF(M9062=People!$B$3,People!$A$3,IF(M9062=People!$B$2,People!$A$2,0))))</f>
        <v>Anna Andreadi</v>
      </c>
      <c r="W9062" s="35" t="str">
        <f>IFERROR(INDEX(Returns!A:A,MATCH(B9062,Returns!B:B,0)),"No")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32">
        <v>50.12</v>
      </c>
      <c r="S9063" s="1">
        <v>4</v>
      </c>
      <c r="T9063" s="9">
        <v>0</v>
      </c>
      <c r="U9063" s="1">
        <v>23.556399999999996</v>
      </c>
      <c r="V9063" s="35" t="str">
        <f>IF(M9063=People!$B$5,People!$A$5,IF(M9063=People!$B$4,People!$A$4,IF(M9063=People!$B$3,People!$A$3,IF(M9063=People!$B$2,People!$A$2,0))))</f>
        <v>Anna Andreadi</v>
      </c>
      <c r="W9063" s="35" t="str">
        <f>IFERROR(INDEX(Returns!A:A,MATCH(B9063,Returns!B:B,0)),"No")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35" t="str">
        <f>IF(M9064=People!$B$5,People!$A$5,IF(M9064=People!$B$4,People!$A$4,IF(M9064=People!$B$3,People!$A$3,IF(M9064=People!$B$2,People!$A$2,0))))</f>
        <v>Chuck Magee</v>
      </c>
      <c r="W9064" s="35" t="str">
        <f>IFERROR(INDEX(Returns!A:A,MATCH(B9064,Returns!B:B,0)),"No")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35" t="str">
        <f>IF(M9065=People!$B$5,People!$A$5,IF(M9065=People!$B$4,People!$A$4,IF(M9065=People!$B$3,People!$A$3,IF(M9065=People!$B$2,People!$A$2,0))))</f>
        <v>Kelly Williams</v>
      </c>
      <c r="W9065" s="35" t="str">
        <f>IFERROR(INDEX(Returns!A:A,MATCH(B9065,Returns!B:B,0)),"No")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35" t="str">
        <f>IF(M9066=People!$B$5,People!$A$5,IF(M9066=People!$B$4,People!$A$4,IF(M9066=People!$B$3,People!$A$3,IF(M9066=People!$B$2,People!$A$2,0))))</f>
        <v>Kelly Williams</v>
      </c>
      <c r="W9066" s="35" t="str">
        <f>IFERROR(INDEX(Returns!A:A,MATCH(B9066,Returns!B:B,0)),"No")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35" t="str">
        <f>IF(M9067=People!$B$5,People!$A$5,IF(M9067=People!$B$4,People!$A$4,IF(M9067=People!$B$3,People!$A$3,IF(M9067=People!$B$2,People!$A$2,0))))</f>
        <v>Kelly Williams</v>
      </c>
      <c r="W9067" s="35" t="str">
        <f>IFERROR(INDEX(Returns!A:A,MATCH(B9067,Returns!B:B,0)),"No")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35" t="str">
        <f>IF(M9068=People!$B$5,People!$A$5,IF(M9068=People!$B$4,People!$A$4,IF(M9068=People!$B$3,People!$A$3,IF(M9068=People!$B$2,People!$A$2,0))))</f>
        <v>Cassandra Brandow</v>
      </c>
      <c r="W9068" s="35" t="str">
        <f>IFERROR(INDEX(Returns!A:A,MATCH(B9068,Returns!B:B,0)),"No")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35" t="str">
        <f>IF(M9069=People!$B$5,People!$A$5,IF(M9069=People!$B$4,People!$A$4,IF(M9069=People!$B$3,People!$A$3,IF(M9069=People!$B$2,People!$A$2,0))))</f>
        <v>Chuck Magee</v>
      </c>
      <c r="W9069" s="35" t="str">
        <f>IFERROR(INDEX(Returns!A:A,MATCH(B9069,Returns!B:B,0)),"No")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32">
        <v>215.976</v>
      </c>
      <c r="S9070" s="1">
        <v>3</v>
      </c>
      <c r="T9070" s="9">
        <v>0.2</v>
      </c>
      <c r="U9070" s="1">
        <v>-2.6997000000000355</v>
      </c>
      <c r="V9070" s="35" t="str">
        <f>IF(M9070=People!$B$5,People!$A$5,IF(M9070=People!$B$4,People!$A$4,IF(M9070=People!$B$3,People!$A$3,IF(M9070=People!$B$2,People!$A$2,0))))</f>
        <v>Anna Andreadi</v>
      </c>
      <c r="W9070" s="35" t="str">
        <f>IFERROR(INDEX(Returns!A:A,MATCH(B9070,Returns!B:B,0)),"No")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32">
        <v>65.94</v>
      </c>
      <c r="S9071" s="1">
        <v>3</v>
      </c>
      <c r="T9071" s="9">
        <v>0</v>
      </c>
      <c r="U9071" s="1">
        <v>30.991800000000001</v>
      </c>
      <c r="V9071" s="35" t="str">
        <f>IF(M9071=People!$B$5,People!$A$5,IF(M9071=People!$B$4,People!$A$4,IF(M9071=People!$B$3,People!$A$3,IF(M9071=People!$B$2,People!$A$2,0))))</f>
        <v>Anna Andreadi</v>
      </c>
      <c r="W9071" s="35" t="str">
        <f>IFERROR(INDEX(Returns!A:A,MATCH(B9071,Returns!B:B,0)),"No")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35" t="str">
        <f>IF(M9072=People!$B$5,People!$A$5,IF(M9072=People!$B$4,People!$A$4,IF(M9072=People!$B$3,People!$A$3,IF(M9072=People!$B$2,People!$A$2,0))))</f>
        <v>Chuck Magee</v>
      </c>
      <c r="W9072" s="35" t="str">
        <f>IFERROR(INDEX(Returns!A:A,MATCH(B9072,Returns!B:B,0)),"No")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35" t="str">
        <f>IF(M9073=People!$B$5,People!$A$5,IF(M9073=People!$B$4,People!$A$4,IF(M9073=People!$B$3,People!$A$3,IF(M9073=People!$B$2,People!$A$2,0))))</f>
        <v>Kelly Williams</v>
      </c>
      <c r="W9073" s="35" t="str">
        <f>IFERROR(INDEX(Returns!A:A,MATCH(B9073,Returns!B:B,0)),"No")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35" t="str">
        <f>IF(M9074=People!$B$5,People!$A$5,IF(M9074=People!$B$4,People!$A$4,IF(M9074=People!$B$3,People!$A$3,IF(M9074=People!$B$2,People!$A$2,0))))</f>
        <v>Kelly Williams</v>
      </c>
      <c r="W9074" s="35" t="str">
        <f>IFERROR(INDEX(Returns!A:A,MATCH(B9074,Returns!B:B,0)),"No")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35" t="str">
        <f>IF(M9075=People!$B$5,People!$A$5,IF(M9075=People!$B$4,People!$A$4,IF(M9075=People!$B$3,People!$A$3,IF(M9075=People!$B$2,People!$A$2,0))))</f>
        <v>Kelly Williams</v>
      </c>
      <c r="W9075" s="35" t="str">
        <f>IFERROR(INDEX(Returns!A:A,MATCH(B9075,Returns!B:B,0)),"No")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35" t="str">
        <f>IF(M9076=People!$B$5,People!$A$5,IF(M9076=People!$B$4,People!$A$4,IF(M9076=People!$B$3,People!$A$3,IF(M9076=People!$B$2,People!$A$2,0))))</f>
        <v>Cassandra Brandow</v>
      </c>
      <c r="W9076" s="35" t="str">
        <f>IFERROR(INDEX(Returns!A:A,MATCH(B9076,Returns!B:B,0)),"No")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35" t="str">
        <f>IF(M9077=People!$B$5,People!$A$5,IF(M9077=People!$B$4,People!$A$4,IF(M9077=People!$B$3,People!$A$3,IF(M9077=People!$B$2,People!$A$2,0))))</f>
        <v>Chuck Magee</v>
      </c>
      <c r="W9077" s="35" t="str">
        <f>IFERROR(INDEX(Returns!A:A,MATCH(B9077,Returns!B:B,0)),"No")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35" t="str">
        <f>IF(M9078=People!$B$5,People!$A$5,IF(M9078=People!$B$4,People!$A$4,IF(M9078=People!$B$3,People!$A$3,IF(M9078=People!$B$2,People!$A$2,0))))</f>
        <v>Chuck Magee</v>
      </c>
      <c r="W9078" s="35" t="str">
        <f>IFERROR(INDEX(Returns!A:A,MATCH(B9078,Returns!B:B,0)),"No")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35" t="str">
        <f>IF(M9079=People!$B$5,People!$A$5,IF(M9079=People!$B$4,People!$A$4,IF(M9079=People!$B$3,People!$A$3,IF(M9079=People!$B$2,People!$A$2,0))))</f>
        <v>Kelly Williams</v>
      </c>
      <c r="W9079" s="35" t="str">
        <f>IFERROR(INDEX(Returns!A:A,MATCH(B9079,Returns!B:B,0)),"No")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35" t="str">
        <f>IF(M9080=People!$B$5,People!$A$5,IF(M9080=People!$B$4,People!$A$4,IF(M9080=People!$B$3,People!$A$3,IF(M9080=People!$B$2,People!$A$2,0))))</f>
        <v>Cassandra Brandow</v>
      </c>
      <c r="W9080" s="35" t="str">
        <f>IFERROR(INDEX(Returns!A:A,MATCH(B9080,Returns!B:B,0)),"No")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35" t="str">
        <f>IF(M9081=People!$B$5,People!$A$5,IF(M9081=People!$B$4,People!$A$4,IF(M9081=People!$B$3,People!$A$3,IF(M9081=People!$B$2,People!$A$2,0))))</f>
        <v>Cassandra Brandow</v>
      </c>
      <c r="W9081" s="35" t="str">
        <f>IFERROR(INDEX(Returns!A:A,MATCH(B9081,Returns!B:B,0)),"No")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32">
        <v>143.952</v>
      </c>
      <c r="S9082" s="1">
        <v>6</v>
      </c>
      <c r="T9082" s="9">
        <v>0.2</v>
      </c>
      <c r="U9082" s="1">
        <v>17.993999999999978</v>
      </c>
      <c r="V9082" s="35" t="str">
        <f>IF(M9082=People!$B$5,People!$A$5,IF(M9082=People!$B$4,People!$A$4,IF(M9082=People!$B$3,People!$A$3,IF(M9082=People!$B$2,People!$A$2,0))))</f>
        <v>Anna Andreadi</v>
      </c>
      <c r="W9082" s="35" t="str">
        <f>IFERROR(INDEX(Returns!A:A,MATCH(B9082,Returns!B:B,0)),"No")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32">
        <v>19.440000000000001</v>
      </c>
      <c r="S9083" s="1">
        <v>3</v>
      </c>
      <c r="T9083" s="9">
        <v>0</v>
      </c>
      <c r="U9083" s="1">
        <v>9.3312000000000008</v>
      </c>
      <c r="V9083" s="35" t="str">
        <f>IF(M9083=People!$B$5,People!$A$5,IF(M9083=People!$B$4,People!$A$4,IF(M9083=People!$B$3,People!$A$3,IF(M9083=People!$B$2,People!$A$2,0))))</f>
        <v>Anna Andreadi</v>
      </c>
      <c r="W9083" s="35" t="str">
        <f>IFERROR(INDEX(Returns!A:A,MATCH(B9083,Returns!B:B,0)),"No")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35" t="str">
        <f>IF(M9084=People!$B$5,People!$A$5,IF(M9084=People!$B$4,People!$A$4,IF(M9084=People!$B$3,People!$A$3,IF(M9084=People!$B$2,People!$A$2,0))))</f>
        <v>Cassandra Brandow</v>
      </c>
      <c r="W9084" s="35" t="str">
        <f>IFERROR(INDEX(Returns!A:A,MATCH(B9084,Returns!B:B,0)),"No")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35" t="str">
        <f>IF(M9085=People!$B$5,People!$A$5,IF(M9085=People!$B$4,People!$A$4,IF(M9085=People!$B$3,People!$A$3,IF(M9085=People!$B$2,People!$A$2,0))))</f>
        <v>Cassandra Brandow</v>
      </c>
      <c r="W9085" s="35" t="str">
        <f>IFERROR(INDEX(Returns!A:A,MATCH(B9085,Returns!B:B,0)),"No")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35" t="str">
        <f>IF(M9086=People!$B$5,People!$A$5,IF(M9086=People!$B$4,People!$A$4,IF(M9086=People!$B$3,People!$A$3,IF(M9086=People!$B$2,People!$A$2,0))))</f>
        <v>Cassandra Brandow</v>
      </c>
      <c r="W9086" s="35" t="str">
        <f>IFERROR(INDEX(Returns!A:A,MATCH(B9086,Returns!B:B,0)),"No")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32">
        <v>276.78400000000005</v>
      </c>
      <c r="S9087" s="1">
        <v>2</v>
      </c>
      <c r="T9087" s="9">
        <v>0.2</v>
      </c>
      <c r="U9087" s="1">
        <v>89.954799999999992</v>
      </c>
      <c r="V9087" s="35" t="str">
        <f>IF(M9087=People!$B$5,People!$A$5,IF(M9087=People!$B$4,People!$A$4,IF(M9087=People!$B$3,People!$A$3,IF(M9087=People!$B$2,People!$A$2,0))))</f>
        <v>Anna Andreadi</v>
      </c>
      <c r="W9087" s="35" t="str">
        <f>IFERROR(INDEX(Returns!A:A,MATCH(B9087,Returns!B:B,0)),"No")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35" t="str">
        <f>IF(M9088=People!$B$5,People!$A$5,IF(M9088=People!$B$4,People!$A$4,IF(M9088=People!$B$3,People!$A$3,IF(M9088=People!$B$2,People!$A$2,0))))</f>
        <v>Kelly Williams</v>
      </c>
      <c r="W9088" s="35" t="str">
        <f>IFERROR(INDEX(Returns!A:A,MATCH(B9088,Returns!B:B,0)),"No")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35" t="str">
        <f>IF(M9089=People!$B$5,People!$A$5,IF(M9089=People!$B$4,People!$A$4,IF(M9089=People!$B$3,People!$A$3,IF(M9089=People!$B$2,People!$A$2,0))))</f>
        <v>Kelly Williams</v>
      </c>
      <c r="W9089" s="35" t="str">
        <f>IFERROR(INDEX(Returns!A:A,MATCH(B9089,Returns!B:B,0)),"No")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35" t="str">
        <f>IF(M9090=People!$B$5,People!$A$5,IF(M9090=People!$B$4,People!$A$4,IF(M9090=People!$B$3,People!$A$3,IF(M9090=People!$B$2,People!$A$2,0))))</f>
        <v>Cassandra Brandow</v>
      </c>
      <c r="W9090" s="35" t="str">
        <f>IFERROR(INDEX(Returns!A:A,MATCH(B9090,Returns!B:B,0)),"No")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35" t="str">
        <f>IF(M9091=People!$B$5,People!$A$5,IF(M9091=People!$B$4,People!$A$4,IF(M9091=People!$B$3,People!$A$3,IF(M9091=People!$B$2,People!$A$2,0))))</f>
        <v>Chuck Magee</v>
      </c>
      <c r="W9091" s="35" t="str">
        <f>IFERROR(INDEX(Returns!A:A,MATCH(B9091,Returns!B:B,0)),"No")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35" t="str">
        <f>IF(M9092=People!$B$5,People!$A$5,IF(M9092=People!$B$4,People!$A$4,IF(M9092=People!$B$3,People!$A$3,IF(M9092=People!$B$2,People!$A$2,0))))</f>
        <v>Cassandra Brandow</v>
      </c>
      <c r="W9092" s="35" t="str">
        <f>IFERROR(INDEX(Returns!A:A,MATCH(B9092,Returns!B:B,0)),"No")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35" t="str">
        <f>IF(M9093=People!$B$5,People!$A$5,IF(M9093=People!$B$4,People!$A$4,IF(M9093=People!$B$3,People!$A$3,IF(M9093=People!$B$2,People!$A$2,0))))</f>
        <v>Chuck Magee</v>
      </c>
      <c r="W9093" s="35" t="str">
        <f>IFERROR(INDEX(Returns!A:A,MATCH(B9093,Returns!B:B,0)),"No")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35" t="str">
        <f>IF(M9094=People!$B$5,People!$A$5,IF(M9094=People!$B$4,People!$A$4,IF(M9094=People!$B$3,People!$A$3,IF(M9094=People!$B$2,People!$A$2,0))))</f>
        <v>Chuck Magee</v>
      </c>
      <c r="W9094" s="35" t="str">
        <f>IFERROR(INDEX(Returns!A:A,MATCH(B9094,Returns!B:B,0)),"No")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35" t="str">
        <f>IF(M9095=People!$B$5,People!$A$5,IF(M9095=People!$B$4,People!$A$4,IF(M9095=People!$B$3,People!$A$3,IF(M9095=People!$B$2,People!$A$2,0))))</f>
        <v>Kelly Williams</v>
      </c>
      <c r="W9095" s="35" t="str">
        <f>IFERROR(INDEX(Returns!A:A,MATCH(B9095,Returns!B:B,0)),"No")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35" t="str">
        <f>IF(M9096=People!$B$5,People!$A$5,IF(M9096=People!$B$4,People!$A$4,IF(M9096=People!$B$3,People!$A$3,IF(M9096=People!$B$2,People!$A$2,0))))</f>
        <v>Kelly Williams</v>
      </c>
      <c r="W9096" s="35" t="str">
        <f>IFERROR(INDEX(Returns!A:A,MATCH(B9096,Returns!B:B,0)),"No")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35" t="str">
        <f>IF(M9097=People!$B$5,People!$A$5,IF(M9097=People!$B$4,People!$A$4,IF(M9097=People!$B$3,People!$A$3,IF(M9097=People!$B$2,People!$A$2,0))))</f>
        <v>Kelly Williams</v>
      </c>
      <c r="W9097" s="35" t="str">
        <f>IFERROR(INDEX(Returns!A:A,MATCH(B9097,Returns!B:B,0)),"No")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35" t="str">
        <f>IF(M9098=People!$B$5,People!$A$5,IF(M9098=People!$B$4,People!$A$4,IF(M9098=People!$B$3,People!$A$3,IF(M9098=People!$B$2,People!$A$2,0))))</f>
        <v>Kelly Williams</v>
      </c>
      <c r="W9098" s="35" t="str">
        <f>IFERROR(INDEX(Returns!A:A,MATCH(B9098,Returns!B:B,0)),"No")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35" t="str">
        <f>IF(M9099=People!$B$5,People!$A$5,IF(M9099=People!$B$4,People!$A$4,IF(M9099=People!$B$3,People!$A$3,IF(M9099=People!$B$2,People!$A$2,0))))</f>
        <v>Kelly Williams</v>
      </c>
      <c r="W9099" s="35" t="str">
        <f>IFERROR(INDEX(Returns!A:A,MATCH(B9099,Returns!B:B,0)),"No")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35" t="str">
        <f>IF(M9100=People!$B$5,People!$A$5,IF(M9100=People!$B$4,People!$A$4,IF(M9100=People!$B$3,People!$A$3,IF(M9100=People!$B$2,People!$A$2,0))))</f>
        <v>Kelly Williams</v>
      </c>
      <c r="W9100" s="35" t="str">
        <f>IFERROR(INDEX(Returns!A:A,MATCH(B9100,Returns!B:B,0)),"No")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35" t="str">
        <f>IF(M9101=People!$B$5,People!$A$5,IF(M9101=People!$B$4,People!$A$4,IF(M9101=People!$B$3,People!$A$3,IF(M9101=People!$B$2,People!$A$2,0))))</f>
        <v>Kelly Williams</v>
      </c>
      <c r="W9101" s="35" t="str">
        <f>IFERROR(INDEX(Returns!A:A,MATCH(B9101,Returns!B:B,0)),"No")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35" t="str">
        <f>IF(M9102=People!$B$5,People!$A$5,IF(M9102=People!$B$4,People!$A$4,IF(M9102=People!$B$3,People!$A$3,IF(M9102=People!$B$2,People!$A$2,0))))</f>
        <v>Kelly Williams</v>
      </c>
      <c r="W9102" s="35" t="str">
        <f>IFERROR(INDEX(Returns!A:A,MATCH(B9102,Returns!B:B,0)),"No")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35" t="str">
        <f>IF(M9103=People!$B$5,People!$A$5,IF(M9103=People!$B$4,People!$A$4,IF(M9103=People!$B$3,People!$A$3,IF(M9103=People!$B$2,People!$A$2,0))))</f>
        <v>Kelly Williams</v>
      </c>
      <c r="W9103" s="35" t="str">
        <f>IFERROR(INDEX(Returns!A:A,MATCH(B9103,Returns!B:B,0)),"No")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35" t="str">
        <f>IF(M9104=People!$B$5,People!$A$5,IF(M9104=People!$B$4,People!$A$4,IF(M9104=People!$B$3,People!$A$3,IF(M9104=People!$B$2,People!$A$2,0))))</f>
        <v>Kelly Williams</v>
      </c>
      <c r="W9104" s="35" t="str">
        <f>IFERROR(INDEX(Returns!A:A,MATCH(B9104,Returns!B:B,0)),"No")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35" t="str">
        <f>IF(M9105=People!$B$5,People!$A$5,IF(M9105=People!$B$4,People!$A$4,IF(M9105=People!$B$3,People!$A$3,IF(M9105=People!$B$2,People!$A$2,0))))</f>
        <v>Kelly Williams</v>
      </c>
      <c r="W9105" s="35" t="str">
        <f>IFERROR(INDEX(Returns!A:A,MATCH(B9105,Returns!B:B,0)),"No")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35" t="str">
        <f>IF(M9106=People!$B$5,People!$A$5,IF(M9106=People!$B$4,People!$A$4,IF(M9106=People!$B$3,People!$A$3,IF(M9106=People!$B$2,People!$A$2,0))))</f>
        <v>Kelly Williams</v>
      </c>
      <c r="W9106" s="35" t="str">
        <f>IFERROR(INDEX(Returns!A:A,MATCH(B9106,Returns!B:B,0)),"No")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35" t="str">
        <f>IF(M9107=People!$B$5,People!$A$5,IF(M9107=People!$B$4,People!$A$4,IF(M9107=People!$B$3,People!$A$3,IF(M9107=People!$B$2,People!$A$2,0))))</f>
        <v>Kelly Williams</v>
      </c>
      <c r="W9107" s="35" t="str">
        <f>IFERROR(INDEX(Returns!A:A,MATCH(B9107,Returns!B:B,0)),"No")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35" t="str">
        <f>IF(M9108=People!$B$5,People!$A$5,IF(M9108=People!$B$4,People!$A$4,IF(M9108=People!$B$3,People!$A$3,IF(M9108=People!$B$2,People!$A$2,0))))</f>
        <v>Kelly Williams</v>
      </c>
      <c r="W9108" s="35" t="str">
        <f>IFERROR(INDEX(Returns!A:A,MATCH(B9108,Returns!B:B,0)),"No")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35" t="str">
        <f>IF(M9109=People!$B$5,People!$A$5,IF(M9109=People!$B$4,People!$A$4,IF(M9109=People!$B$3,People!$A$3,IF(M9109=People!$B$2,People!$A$2,0))))</f>
        <v>Kelly Williams</v>
      </c>
      <c r="W9109" s="35" t="str">
        <f>IFERROR(INDEX(Returns!A:A,MATCH(B9109,Returns!B:B,0)),"No")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35" t="str">
        <f>IF(M9110=People!$B$5,People!$A$5,IF(M9110=People!$B$4,People!$A$4,IF(M9110=People!$B$3,People!$A$3,IF(M9110=People!$B$2,People!$A$2,0))))</f>
        <v>Kelly Williams</v>
      </c>
      <c r="W9110" s="35" t="str">
        <f>IFERROR(INDEX(Returns!A:A,MATCH(B9110,Returns!B:B,0)),"No")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35" t="str">
        <f>IF(M9111=People!$B$5,People!$A$5,IF(M9111=People!$B$4,People!$A$4,IF(M9111=People!$B$3,People!$A$3,IF(M9111=People!$B$2,People!$A$2,0))))</f>
        <v>Kelly Williams</v>
      </c>
      <c r="W9111" s="35" t="str">
        <f>IFERROR(INDEX(Returns!A:A,MATCH(B9111,Returns!B:B,0)),"No")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35" t="str">
        <f>IF(M9112=People!$B$5,People!$A$5,IF(M9112=People!$B$4,People!$A$4,IF(M9112=People!$B$3,People!$A$3,IF(M9112=People!$B$2,People!$A$2,0))))</f>
        <v>Cassandra Brandow</v>
      </c>
      <c r="W9112" s="35" t="str">
        <f>IFERROR(INDEX(Returns!A:A,MATCH(B9112,Returns!B:B,0)),"No")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35" t="str">
        <f>IF(M9113=People!$B$5,People!$A$5,IF(M9113=People!$B$4,People!$A$4,IF(M9113=People!$B$3,People!$A$3,IF(M9113=People!$B$2,People!$A$2,0))))</f>
        <v>Cassandra Brandow</v>
      </c>
      <c r="W9113" s="35" t="str">
        <f>IFERROR(INDEX(Returns!A:A,MATCH(B9113,Returns!B:B,0)),"No")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35" t="str">
        <f>IF(M9114=People!$B$5,People!$A$5,IF(M9114=People!$B$4,People!$A$4,IF(M9114=People!$B$3,People!$A$3,IF(M9114=People!$B$2,People!$A$2,0))))</f>
        <v>Cassandra Brandow</v>
      </c>
      <c r="W9114" s="35" t="str">
        <f>IFERROR(INDEX(Returns!A:A,MATCH(B9114,Returns!B:B,0)),"No")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35" t="str">
        <f>IF(M9115=People!$B$5,People!$A$5,IF(M9115=People!$B$4,People!$A$4,IF(M9115=People!$B$3,People!$A$3,IF(M9115=People!$B$2,People!$A$2,0))))</f>
        <v>Cassandra Brandow</v>
      </c>
      <c r="W9115" s="35" t="str">
        <f>IFERROR(INDEX(Returns!A:A,MATCH(B9115,Returns!B:B,0)),"No")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32">
        <v>623.96</v>
      </c>
      <c r="S9116" s="1">
        <v>5</v>
      </c>
      <c r="T9116" s="9">
        <v>0.2</v>
      </c>
      <c r="U9116" s="1">
        <v>38.997500000000002</v>
      </c>
      <c r="V9116" s="35" t="str">
        <f>IF(M9116=People!$B$5,People!$A$5,IF(M9116=People!$B$4,People!$A$4,IF(M9116=People!$B$3,People!$A$3,IF(M9116=People!$B$2,People!$A$2,0))))</f>
        <v>Anna Andreadi</v>
      </c>
      <c r="W9116" s="35" t="str">
        <f>IFERROR(INDEX(Returns!A:A,MATCH(B9116,Returns!B:B,0)),"No")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35" t="str">
        <f>IF(M9117=People!$B$5,People!$A$5,IF(M9117=People!$B$4,People!$A$4,IF(M9117=People!$B$3,People!$A$3,IF(M9117=People!$B$2,People!$A$2,0))))</f>
        <v>Chuck Magee</v>
      </c>
      <c r="W9117" s="35" t="str">
        <f>IFERROR(INDEX(Returns!A:A,MATCH(B9117,Returns!B:B,0)),"No")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35" t="str">
        <f>IF(M9118=People!$B$5,People!$A$5,IF(M9118=People!$B$4,People!$A$4,IF(M9118=People!$B$3,People!$A$3,IF(M9118=People!$B$2,People!$A$2,0))))</f>
        <v>Chuck Magee</v>
      </c>
      <c r="W9118" s="35" t="str">
        <f>IFERROR(INDEX(Returns!A:A,MATCH(B9118,Returns!B:B,0)),"No")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35" t="str">
        <f>IF(M9119=People!$B$5,People!$A$5,IF(M9119=People!$B$4,People!$A$4,IF(M9119=People!$B$3,People!$A$3,IF(M9119=People!$B$2,People!$A$2,0))))</f>
        <v>Chuck Magee</v>
      </c>
      <c r="W9119" s="35" t="str">
        <f>IFERROR(INDEX(Returns!A:A,MATCH(B9119,Returns!B:B,0)),"No")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35" t="str">
        <f>IF(M9120=People!$B$5,People!$A$5,IF(M9120=People!$B$4,People!$A$4,IF(M9120=People!$B$3,People!$A$3,IF(M9120=People!$B$2,People!$A$2,0))))</f>
        <v>Chuck Magee</v>
      </c>
      <c r="W9120" s="35" t="str">
        <f>IFERROR(INDEX(Returns!A:A,MATCH(B9120,Returns!B:B,0)),"No")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32">
        <v>22.05</v>
      </c>
      <c r="S9121" s="1">
        <v>7</v>
      </c>
      <c r="T9121" s="9">
        <v>0</v>
      </c>
      <c r="U9121" s="1">
        <v>10.584</v>
      </c>
      <c r="V9121" s="35" t="str">
        <f>IF(M9121=People!$B$5,People!$A$5,IF(M9121=People!$B$4,People!$A$4,IF(M9121=People!$B$3,People!$A$3,IF(M9121=People!$B$2,People!$A$2,0))))</f>
        <v>Anna Andreadi</v>
      </c>
      <c r="W9121" s="35" t="str">
        <f>IFERROR(INDEX(Returns!A:A,MATCH(B9121,Returns!B:B,0)),"No")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32">
        <v>99.9</v>
      </c>
      <c r="S9122" s="1">
        <v>5</v>
      </c>
      <c r="T9122" s="9">
        <v>0</v>
      </c>
      <c r="U9122" s="1">
        <v>46.952999999999996</v>
      </c>
      <c r="V9122" s="35" t="str">
        <f>IF(M9122=People!$B$5,People!$A$5,IF(M9122=People!$B$4,People!$A$4,IF(M9122=People!$B$3,People!$A$3,IF(M9122=People!$B$2,People!$A$2,0))))</f>
        <v>Anna Andreadi</v>
      </c>
      <c r="W9122" s="35" t="str">
        <f>IFERROR(INDEX(Returns!A:A,MATCH(B9122,Returns!B:B,0)),"No")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32">
        <v>90.86</v>
      </c>
      <c r="S9123" s="1">
        <v>7</v>
      </c>
      <c r="T9123" s="9">
        <v>0</v>
      </c>
      <c r="U9123" s="1">
        <v>26.349399999999992</v>
      </c>
      <c r="V9123" s="35" t="str">
        <f>IF(M9123=People!$B$5,People!$A$5,IF(M9123=People!$B$4,People!$A$4,IF(M9123=People!$B$3,People!$A$3,IF(M9123=People!$B$2,People!$A$2,0))))</f>
        <v>Anna Andreadi</v>
      </c>
      <c r="W9123" s="35" t="str">
        <f>IFERROR(INDEX(Returns!A:A,MATCH(B9123,Returns!B:B,0)),"No")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32">
        <v>7.78</v>
      </c>
      <c r="S9124" s="1">
        <v>1</v>
      </c>
      <c r="T9124" s="9">
        <v>0</v>
      </c>
      <c r="U9124" s="1">
        <v>3.5009999999999994</v>
      </c>
      <c r="V9124" s="35" t="str">
        <f>IF(M9124=People!$B$5,People!$A$5,IF(M9124=People!$B$4,People!$A$4,IF(M9124=People!$B$3,People!$A$3,IF(M9124=People!$B$2,People!$A$2,0))))</f>
        <v>Anna Andreadi</v>
      </c>
      <c r="W9124" s="35" t="str">
        <f>IFERROR(INDEX(Returns!A:A,MATCH(B9124,Returns!B:B,0)),"No")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35" t="str">
        <f>IF(M9125=People!$B$5,People!$A$5,IF(M9125=People!$B$4,People!$A$4,IF(M9125=People!$B$3,People!$A$3,IF(M9125=People!$B$2,People!$A$2,0))))</f>
        <v>Chuck Magee</v>
      </c>
      <c r="W9125" s="35" t="str">
        <f>IFERROR(INDEX(Returns!A:A,MATCH(B9125,Returns!B:B,0)),"No")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35" t="str">
        <f>IF(M9126=People!$B$5,People!$A$5,IF(M9126=People!$B$4,People!$A$4,IF(M9126=People!$B$3,People!$A$3,IF(M9126=People!$B$2,People!$A$2,0))))</f>
        <v>Kelly Williams</v>
      </c>
      <c r="W9126" s="35" t="str">
        <f>IFERROR(INDEX(Returns!A:A,MATCH(B9126,Returns!B:B,0)),"No")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35" t="str">
        <f>IF(M9127=People!$B$5,People!$A$5,IF(M9127=People!$B$4,People!$A$4,IF(M9127=People!$B$3,People!$A$3,IF(M9127=People!$B$2,People!$A$2,0))))</f>
        <v>Kelly Williams</v>
      </c>
      <c r="W9127" s="35" t="str">
        <f>IFERROR(INDEX(Returns!A:A,MATCH(B9127,Returns!B:B,0)),"No")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32">
        <v>8.2799999999999994</v>
      </c>
      <c r="S9128" s="1">
        <v>2</v>
      </c>
      <c r="T9128" s="9">
        <v>0</v>
      </c>
      <c r="U9128" s="1">
        <v>3.4775999999999998</v>
      </c>
      <c r="V9128" s="35" t="str">
        <f>IF(M9128=People!$B$5,People!$A$5,IF(M9128=People!$B$4,People!$A$4,IF(M9128=People!$B$3,People!$A$3,IF(M9128=People!$B$2,People!$A$2,0))))</f>
        <v>Anna Andreadi</v>
      </c>
      <c r="W9128" s="35" t="str">
        <f>IFERROR(INDEX(Returns!A:A,MATCH(B9128,Returns!B:B,0)),"No")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35" t="str">
        <f>IF(M9129=People!$B$5,People!$A$5,IF(M9129=People!$B$4,People!$A$4,IF(M9129=People!$B$3,People!$A$3,IF(M9129=People!$B$2,People!$A$2,0))))</f>
        <v>Kelly Williams</v>
      </c>
      <c r="W9129" s="35" t="str">
        <f>IFERROR(INDEX(Returns!A:A,MATCH(B9129,Returns!B:B,0)),"No")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32">
        <v>88.074000000000012</v>
      </c>
      <c r="S9130" s="1">
        <v>7</v>
      </c>
      <c r="T9130" s="9">
        <v>0.7</v>
      </c>
      <c r="U9130" s="1">
        <v>-58.71599999999998</v>
      </c>
      <c r="V9130" s="35" t="str">
        <f>IF(M9130=People!$B$5,People!$A$5,IF(M9130=People!$B$4,People!$A$4,IF(M9130=People!$B$3,People!$A$3,IF(M9130=People!$B$2,People!$A$2,0))))</f>
        <v>Anna Andreadi</v>
      </c>
      <c r="W9130" s="35" t="str">
        <f>IFERROR(INDEX(Returns!A:A,MATCH(B9130,Returns!B:B,0)),"No")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35" t="str">
        <f>IF(M9131=People!$B$5,People!$A$5,IF(M9131=People!$B$4,People!$A$4,IF(M9131=People!$B$3,People!$A$3,IF(M9131=People!$B$2,People!$A$2,0))))</f>
        <v>Chuck Magee</v>
      </c>
      <c r="W9131" s="35" t="str">
        <f>IFERROR(INDEX(Returns!A:A,MATCH(B9131,Returns!B:B,0)),"No")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35" t="str">
        <f>IF(M9132=People!$B$5,People!$A$5,IF(M9132=People!$B$4,People!$A$4,IF(M9132=People!$B$3,People!$A$3,IF(M9132=People!$B$2,People!$A$2,0))))</f>
        <v>Chuck Magee</v>
      </c>
      <c r="W9132" s="35" t="str">
        <f>IFERROR(INDEX(Returns!A:A,MATCH(B9132,Returns!B:B,0)),"No")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35" t="str">
        <f>IF(M9133=People!$B$5,People!$A$5,IF(M9133=People!$B$4,People!$A$4,IF(M9133=People!$B$3,People!$A$3,IF(M9133=People!$B$2,People!$A$2,0))))</f>
        <v>Chuck Magee</v>
      </c>
      <c r="W9133" s="35" t="str">
        <f>IFERROR(INDEX(Returns!A:A,MATCH(B9133,Returns!B:B,0)),"No")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35" t="str">
        <f>IF(M9134=People!$B$5,People!$A$5,IF(M9134=People!$B$4,People!$A$4,IF(M9134=People!$B$3,People!$A$3,IF(M9134=People!$B$2,People!$A$2,0))))</f>
        <v>Chuck Magee</v>
      </c>
      <c r="W9134" s="35" t="str">
        <f>IFERROR(INDEX(Returns!A:A,MATCH(B9134,Returns!B:B,0)),"No")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32">
        <v>555.96</v>
      </c>
      <c r="S9135" s="1">
        <v>5</v>
      </c>
      <c r="T9135" s="9">
        <v>0.2</v>
      </c>
      <c r="U9135" s="1">
        <v>41.697000000000003</v>
      </c>
      <c r="V9135" s="35" t="str">
        <f>IF(M9135=People!$B$5,People!$A$5,IF(M9135=People!$B$4,People!$A$4,IF(M9135=People!$B$3,People!$A$3,IF(M9135=People!$B$2,People!$A$2,0))))</f>
        <v>Anna Andreadi</v>
      </c>
      <c r="W9135" s="35" t="str">
        <f>IFERROR(INDEX(Returns!A:A,MATCH(B9135,Returns!B:B,0)),"No")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35" t="str">
        <f>IF(M9136=People!$B$5,People!$A$5,IF(M9136=People!$B$4,People!$A$4,IF(M9136=People!$B$3,People!$A$3,IF(M9136=People!$B$2,People!$A$2,0))))</f>
        <v>Cassandra Brandow</v>
      </c>
      <c r="W9136" s="35" t="str">
        <f>IFERROR(INDEX(Returns!A:A,MATCH(B9136,Returns!B:B,0)),"No")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35" t="str">
        <f>IF(M9137=People!$B$5,People!$A$5,IF(M9137=People!$B$4,People!$A$4,IF(M9137=People!$B$3,People!$A$3,IF(M9137=People!$B$2,People!$A$2,0))))</f>
        <v>Cassandra Brandow</v>
      </c>
      <c r="W9137" s="35" t="str">
        <f>IFERROR(INDEX(Returns!A:A,MATCH(B9137,Returns!B:B,0)),"No")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35" t="str">
        <f>IF(M9138=People!$B$5,People!$A$5,IF(M9138=People!$B$4,People!$A$4,IF(M9138=People!$B$3,People!$A$3,IF(M9138=People!$B$2,People!$A$2,0))))</f>
        <v>Cassandra Brandow</v>
      </c>
      <c r="W9138" s="35" t="str">
        <f>IFERROR(INDEX(Returns!A:A,MATCH(B9138,Returns!B:B,0)),"No")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35" t="str">
        <f>IF(M9139=People!$B$5,People!$A$5,IF(M9139=People!$B$4,People!$A$4,IF(M9139=People!$B$3,People!$A$3,IF(M9139=People!$B$2,People!$A$2,0))))</f>
        <v>Cassandra Brandow</v>
      </c>
      <c r="W9139" s="35" t="str">
        <f>IFERROR(INDEX(Returns!A:A,MATCH(B9139,Returns!B:B,0)),"No")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35" t="str">
        <f>IF(M9140=People!$B$5,People!$A$5,IF(M9140=People!$B$4,People!$A$4,IF(M9140=People!$B$3,People!$A$3,IF(M9140=People!$B$2,People!$A$2,0))))</f>
        <v>Cassandra Brandow</v>
      </c>
      <c r="W9140" s="35" t="str">
        <f>IFERROR(INDEX(Returns!A:A,MATCH(B9140,Returns!B:B,0)),"No")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35" t="str">
        <f>IF(M9141=People!$B$5,People!$A$5,IF(M9141=People!$B$4,People!$A$4,IF(M9141=People!$B$3,People!$A$3,IF(M9141=People!$B$2,People!$A$2,0))))</f>
        <v>Kelly Williams</v>
      </c>
      <c r="W9141" s="35" t="str">
        <f>IFERROR(INDEX(Returns!A:A,MATCH(B9141,Returns!B:B,0)),"No")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32">
        <v>159.97999999999999</v>
      </c>
      <c r="S9142" s="1">
        <v>2</v>
      </c>
      <c r="T9142" s="9">
        <v>0</v>
      </c>
      <c r="U9142" s="1">
        <v>47.993999999999986</v>
      </c>
      <c r="V9142" s="35" t="str">
        <f>IF(M9142=People!$B$5,People!$A$5,IF(M9142=People!$B$4,People!$A$4,IF(M9142=People!$B$3,People!$A$3,IF(M9142=People!$B$2,People!$A$2,0))))</f>
        <v>Anna Andreadi</v>
      </c>
      <c r="W9142" s="35" t="str">
        <f>IFERROR(INDEX(Returns!A:A,MATCH(B9142,Returns!B:B,0)),"No")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35" t="str">
        <f>IF(M9143=People!$B$5,People!$A$5,IF(M9143=People!$B$4,People!$A$4,IF(M9143=People!$B$3,People!$A$3,IF(M9143=People!$B$2,People!$A$2,0))))</f>
        <v>Chuck Magee</v>
      </c>
      <c r="W9143" s="35" t="str">
        <f>IFERROR(INDEX(Returns!A:A,MATCH(B9143,Returns!B:B,0)),"No")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32">
        <v>8.2880000000000003</v>
      </c>
      <c r="S9144" s="1">
        <v>2</v>
      </c>
      <c r="T9144" s="9">
        <v>0.2</v>
      </c>
      <c r="U9144" s="1">
        <v>3.0043999999999995</v>
      </c>
      <c r="V9144" s="35" t="str">
        <f>IF(M9144=People!$B$5,People!$A$5,IF(M9144=People!$B$4,People!$A$4,IF(M9144=People!$B$3,People!$A$3,IF(M9144=People!$B$2,People!$A$2,0))))</f>
        <v>Anna Andreadi</v>
      </c>
      <c r="W9144" s="35" t="str">
        <f>IFERROR(INDEX(Returns!A:A,MATCH(B9144,Returns!B:B,0)),"No")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32">
        <v>1123.1280000000002</v>
      </c>
      <c r="S9145" s="1">
        <v>9</v>
      </c>
      <c r="T9145" s="9">
        <v>0.2</v>
      </c>
      <c r="U9145" s="1">
        <v>70.195499999999981</v>
      </c>
      <c r="V9145" s="35" t="str">
        <f>IF(M9145=People!$B$5,People!$A$5,IF(M9145=People!$B$4,People!$A$4,IF(M9145=People!$B$3,People!$A$3,IF(M9145=People!$B$2,People!$A$2,0))))</f>
        <v>Anna Andreadi</v>
      </c>
      <c r="W9145" s="35" t="str">
        <f>IFERROR(INDEX(Returns!A:A,MATCH(B9145,Returns!B:B,0)),"No")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32">
        <v>64.900000000000006</v>
      </c>
      <c r="S9146" s="1">
        <v>5</v>
      </c>
      <c r="T9146" s="9">
        <v>0</v>
      </c>
      <c r="U9146" s="1">
        <v>18.820999999999994</v>
      </c>
      <c r="V9146" s="35" t="str">
        <f>IF(M9146=People!$B$5,People!$A$5,IF(M9146=People!$B$4,People!$A$4,IF(M9146=People!$B$3,People!$A$3,IF(M9146=People!$B$2,People!$A$2,0))))</f>
        <v>Anna Andreadi</v>
      </c>
      <c r="W9146" s="35" t="str">
        <f>IFERROR(INDEX(Returns!A:A,MATCH(B9146,Returns!B:B,0)),"No")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35" t="str">
        <f>IF(M9147=People!$B$5,People!$A$5,IF(M9147=People!$B$4,People!$A$4,IF(M9147=People!$B$3,People!$A$3,IF(M9147=People!$B$2,People!$A$2,0))))</f>
        <v>Kelly Williams</v>
      </c>
      <c r="W9147" s="35" t="str">
        <f>IFERROR(INDEX(Returns!A:A,MATCH(B9147,Returns!B:B,0)),"No")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35" t="str">
        <f>IF(M9148=People!$B$5,People!$A$5,IF(M9148=People!$B$4,People!$A$4,IF(M9148=People!$B$3,People!$A$3,IF(M9148=People!$B$2,People!$A$2,0))))</f>
        <v>Chuck Magee</v>
      </c>
      <c r="W9148" s="35" t="str">
        <f>IFERROR(INDEX(Returns!A:A,MATCH(B9148,Returns!B:B,0)),"No")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35" t="str">
        <f>IF(M9149=People!$B$5,People!$A$5,IF(M9149=People!$B$4,People!$A$4,IF(M9149=People!$B$3,People!$A$3,IF(M9149=People!$B$2,People!$A$2,0))))</f>
        <v>Chuck Magee</v>
      </c>
      <c r="W9149" s="35" t="str">
        <f>IFERROR(INDEX(Returns!A:A,MATCH(B9149,Returns!B:B,0)),"No")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35" t="str">
        <f>IF(M9150=People!$B$5,People!$A$5,IF(M9150=People!$B$4,People!$A$4,IF(M9150=People!$B$3,People!$A$3,IF(M9150=People!$B$2,People!$A$2,0))))</f>
        <v>Chuck Magee</v>
      </c>
      <c r="W9150" s="35" t="str">
        <f>IFERROR(INDEX(Returns!A:A,MATCH(B9150,Returns!B:B,0)),"No")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35" t="str">
        <f>IF(M9151=People!$B$5,People!$A$5,IF(M9151=People!$B$4,People!$A$4,IF(M9151=People!$B$3,People!$A$3,IF(M9151=People!$B$2,People!$A$2,0))))</f>
        <v>Kelly Williams</v>
      </c>
      <c r="W9151" s="35" t="str">
        <f>IFERROR(INDEX(Returns!A:A,MATCH(B9151,Returns!B:B,0)),"No")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35" t="str">
        <f>IF(M9152=People!$B$5,People!$A$5,IF(M9152=People!$B$4,People!$A$4,IF(M9152=People!$B$3,People!$A$3,IF(M9152=People!$B$2,People!$A$2,0))))</f>
        <v>Kelly Williams</v>
      </c>
      <c r="W9152" s="35" t="str">
        <f>IFERROR(INDEX(Returns!A:A,MATCH(B9152,Returns!B:B,0)),"No")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32">
        <v>14.576000000000001</v>
      </c>
      <c r="S9153" s="1">
        <v>2</v>
      </c>
      <c r="T9153" s="9">
        <v>0.2</v>
      </c>
      <c r="U9153" s="1">
        <v>2.3685999999999989</v>
      </c>
      <c r="V9153" s="35" t="str">
        <f>IF(M9153=People!$B$5,People!$A$5,IF(M9153=People!$B$4,People!$A$4,IF(M9153=People!$B$3,People!$A$3,IF(M9153=People!$B$2,People!$A$2,0))))</f>
        <v>Anna Andreadi</v>
      </c>
      <c r="W9153" s="35" t="str">
        <f>IFERROR(INDEX(Returns!A:A,MATCH(B9153,Returns!B:B,0)),"No")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32">
        <v>23.200000000000003</v>
      </c>
      <c r="S9154" s="1">
        <v>2</v>
      </c>
      <c r="T9154" s="9">
        <v>0.2</v>
      </c>
      <c r="U9154" s="1">
        <v>1.4499999999999993</v>
      </c>
      <c r="V9154" s="35" t="str">
        <f>IF(M9154=People!$B$5,People!$A$5,IF(M9154=People!$B$4,People!$A$4,IF(M9154=People!$B$3,People!$A$3,IF(M9154=People!$B$2,People!$A$2,0))))</f>
        <v>Anna Andreadi</v>
      </c>
      <c r="W9154" s="35" t="str">
        <f>IFERROR(INDEX(Returns!A:A,MATCH(B9154,Returns!B:B,0)),"No")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32">
        <v>16.463999999999999</v>
      </c>
      <c r="S9155" s="1">
        <v>7</v>
      </c>
      <c r="T9155" s="9">
        <v>0.2</v>
      </c>
      <c r="U9155" s="1">
        <v>1.852199999999999</v>
      </c>
      <c r="V9155" s="35" t="str">
        <f>IF(M9155=People!$B$5,People!$A$5,IF(M9155=People!$B$4,People!$A$4,IF(M9155=People!$B$3,People!$A$3,IF(M9155=People!$B$2,People!$A$2,0))))</f>
        <v>Anna Andreadi</v>
      </c>
      <c r="W9155" s="35" t="str">
        <f>IFERROR(INDEX(Returns!A:A,MATCH(B9155,Returns!B:B,0)),"No")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35" t="str">
        <f>IF(M9156=People!$B$5,People!$A$5,IF(M9156=People!$B$4,People!$A$4,IF(M9156=People!$B$3,People!$A$3,IF(M9156=People!$B$2,People!$A$2,0))))</f>
        <v>Chuck Magee</v>
      </c>
      <c r="W9156" s="35" t="str">
        <f>IFERROR(INDEX(Returns!A:A,MATCH(B9156,Returns!B:B,0)),"No")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32">
        <v>40.08</v>
      </c>
      <c r="S9157" s="1">
        <v>6</v>
      </c>
      <c r="T9157" s="9">
        <v>0</v>
      </c>
      <c r="U9157" s="1">
        <v>19.238399999999999</v>
      </c>
      <c r="V9157" s="35" t="str">
        <f>IF(M9157=People!$B$5,People!$A$5,IF(M9157=People!$B$4,People!$A$4,IF(M9157=People!$B$3,People!$A$3,IF(M9157=People!$B$2,People!$A$2,0))))</f>
        <v>Anna Andreadi</v>
      </c>
      <c r="W9157" s="35" t="str">
        <f>IFERROR(INDEX(Returns!A:A,MATCH(B9157,Returns!B:B,0)),"No")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35" t="str">
        <f>IF(M9158=People!$B$5,People!$A$5,IF(M9158=People!$B$4,People!$A$4,IF(M9158=People!$B$3,People!$A$3,IF(M9158=People!$B$2,People!$A$2,0))))</f>
        <v>Chuck Magee</v>
      </c>
      <c r="W9158" s="35" t="str">
        <f>IFERROR(INDEX(Returns!A:A,MATCH(B9158,Returns!B:B,0)),"No")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35" t="str">
        <f>IF(M9159=People!$B$5,People!$A$5,IF(M9159=People!$B$4,People!$A$4,IF(M9159=People!$B$3,People!$A$3,IF(M9159=People!$B$2,People!$A$2,0))))</f>
        <v>Chuck Magee</v>
      </c>
      <c r="W9159" s="35" t="str">
        <f>IFERROR(INDEX(Returns!A:A,MATCH(B9159,Returns!B:B,0)),"No")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35" t="str">
        <f>IF(M9160=People!$B$5,People!$A$5,IF(M9160=People!$B$4,People!$A$4,IF(M9160=People!$B$3,People!$A$3,IF(M9160=People!$B$2,People!$A$2,0))))</f>
        <v>Chuck Magee</v>
      </c>
      <c r="W9160" s="35" t="str">
        <f>IFERROR(INDEX(Returns!A:A,MATCH(B9160,Returns!B:B,0)),"No")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35" t="str">
        <f>IF(M9161=People!$B$5,People!$A$5,IF(M9161=People!$B$4,People!$A$4,IF(M9161=People!$B$3,People!$A$3,IF(M9161=People!$B$2,People!$A$2,0))))</f>
        <v>Cassandra Brandow</v>
      </c>
      <c r="W9161" s="35" t="str">
        <f>IFERROR(INDEX(Returns!A:A,MATCH(B9161,Returns!B:B,0)),"No")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35" t="str">
        <f>IF(M9162=People!$B$5,People!$A$5,IF(M9162=People!$B$4,People!$A$4,IF(M9162=People!$B$3,People!$A$3,IF(M9162=People!$B$2,People!$A$2,0))))</f>
        <v>Cassandra Brandow</v>
      </c>
      <c r="W9162" s="35" t="str">
        <f>IFERROR(INDEX(Returns!A:A,MATCH(B9162,Returns!B:B,0)),"No")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35" t="str">
        <f>IF(M9163=People!$B$5,People!$A$5,IF(M9163=People!$B$4,People!$A$4,IF(M9163=People!$B$3,People!$A$3,IF(M9163=People!$B$2,People!$A$2,0))))</f>
        <v>Kelly Williams</v>
      </c>
      <c r="W9163" s="35" t="str">
        <f>IFERROR(INDEX(Returns!A:A,MATCH(B9163,Returns!B:B,0)),"No")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35" t="str">
        <f>IF(M9164=People!$B$5,People!$A$5,IF(M9164=People!$B$4,People!$A$4,IF(M9164=People!$B$3,People!$A$3,IF(M9164=People!$B$2,People!$A$2,0))))</f>
        <v>Kelly Williams</v>
      </c>
      <c r="W9164" s="35" t="str">
        <f>IFERROR(INDEX(Returns!A:A,MATCH(B9164,Returns!B:B,0)),"No")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35" t="str">
        <f>IF(M9165=People!$B$5,People!$A$5,IF(M9165=People!$B$4,People!$A$4,IF(M9165=People!$B$3,People!$A$3,IF(M9165=People!$B$2,People!$A$2,0))))</f>
        <v>Kelly Williams</v>
      </c>
      <c r="W9165" s="35" t="str">
        <f>IFERROR(INDEX(Returns!A:A,MATCH(B9165,Returns!B:B,0)),"No")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35" t="str">
        <f>IF(M9166=People!$B$5,People!$A$5,IF(M9166=People!$B$4,People!$A$4,IF(M9166=People!$B$3,People!$A$3,IF(M9166=People!$B$2,People!$A$2,0))))</f>
        <v>Kelly Williams</v>
      </c>
      <c r="W9166" s="35" t="str">
        <f>IFERROR(INDEX(Returns!A:A,MATCH(B9166,Returns!B:B,0)),"No")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32">
        <v>4476.8</v>
      </c>
      <c r="S9167" s="1">
        <v>4</v>
      </c>
      <c r="T9167" s="9">
        <v>0.2</v>
      </c>
      <c r="U9167" s="1">
        <v>503.63999999999965</v>
      </c>
      <c r="V9167" s="35" t="str">
        <f>IF(M9167=People!$B$5,People!$A$5,IF(M9167=People!$B$4,People!$A$4,IF(M9167=People!$B$3,People!$A$3,IF(M9167=People!$B$2,People!$A$2,0))))</f>
        <v>Anna Andreadi</v>
      </c>
      <c r="W9167" s="35" t="str">
        <f>IFERROR(INDEX(Returns!A:A,MATCH(B9167,Returns!B:B,0)),"No")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32">
        <v>104.85</v>
      </c>
      <c r="S9168" s="1">
        <v>1</v>
      </c>
      <c r="T9168" s="9">
        <v>0</v>
      </c>
      <c r="U9168" s="1">
        <v>50.327999999999996</v>
      </c>
      <c r="V9168" s="35" t="str">
        <f>IF(M9168=People!$B$5,People!$A$5,IF(M9168=People!$B$4,People!$A$4,IF(M9168=People!$B$3,People!$A$3,IF(M9168=People!$B$2,People!$A$2,0))))</f>
        <v>Anna Andreadi</v>
      </c>
      <c r="W9168" s="35" t="str">
        <f>IFERROR(INDEX(Returns!A:A,MATCH(B9168,Returns!B:B,0)),"No")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32">
        <v>241.44</v>
      </c>
      <c r="S9169" s="1">
        <v>3</v>
      </c>
      <c r="T9169" s="9">
        <v>0</v>
      </c>
      <c r="U9169" s="1">
        <v>72.431999999999988</v>
      </c>
      <c r="V9169" s="35" t="str">
        <f>IF(M9169=People!$B$5,People!$A$5,IF(M9169=People!$B$4,People!$A$4,IF(M9169=People!$B$3,People!$A$3,IF(M9169=People!$B$2,People!$A$2,0))))</f>
        <v>Anna Andreadi</v>
      </c>
      <c r="W9169" s="35" t="str">
        <f>IFERROR(INDEX(Returns!A:A,MATCH(B9169,Returns!B:B,0)),"No")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35" t="str">
        <f>IF(M9170=People!$B$5,People!$A$5,IF(M9170=People!$B$4,People!$A$4,IF(M9170=People!$B$3,People!$A$3,IF(M9170=People!$B$2,People!$A$2,0))))</f>
        <v>Cassandra Brandow</v>
      </c>
      <c r="W9170" s="35" t="str">
        <f>IFERROR(INDEX(Returns!A:A,MATCH(B9170,Returns!B:B,0)),"No")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35" t="str">
        <f>IF(M9171=People!$B$5,People!$A$5,IF(M9171=People!$B$4,People!$A$4,IF(M9171=People!$B$3,People!$A$3,IF(M9171=People!$B$2,People!$A$2,0))))</f>
        <v>Cassandra Brandow</v>
      </c>
      <c r="W9171" s="35" t="str">
        <f>IFERROR(INDEX(Returns!A:A,MATCH(B9171,Returns!B:B,0)),"No")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32">
        <v>31.96</v>
      </c>
      <c r="S9172" s="1">
        <v>2</v>
      </c>
      <c r="T9172" s="9">
        <v>0</v>
      </c>
      <c r="U9172" s="1">
        <v>1.597999999999999</v>
      </c>
      <c r="V9172" s="35" t="str">
        <f>IF(M9172=People!$B$5,People!$A$5,IF(M9172=People!$B$4,People!$A$4,IF(M9172=People!$B$3,People!$A$3,IF(M9172=People!$B$2,People!$A$2,0))))</f>
        <v>Anna Andreadi</v>
      </c>
      <c r="W9172" s="35" t="str">
        <f>IFERROR(INDEX(Returns!A:A,MATCH(B9172,Returns!B:B,0)),"No")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32">
        <v>47.9</v>
      </c>
      <c r="S9173" s="1">
        <v>1</v>
      </c>
      <c r="T9173" s="9">
        <v>0</v>
      </c>
      <c r="U9173" s="1">
        <v>22.991999999999997</v>
      </c>
      <c r="V9173" s="35" t="str">
        <f>IF(M9173=People!$B$5,People!$A$5,IF(M9173=People!$B$4,People!$A$4,IF(M9173=People!$B$3,People!$A$3,IF(M9173=People!$B$2,People!$A$2,0))))</f>
        <v>Anna Andreadi</v>
      </c>
      <c r="W9173" s="35" t="str">
        <f>IFERROR(INDEX(Returns!A:A,MATCH(B9173,Returns!B:B,0)),"No")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32">
        <v>1112.94</v>
      </c>
      <c r="S9174" s="1">
        <v>3</v>
      </c>
      <c r="T9174" s="9">
        <v>0</v>
      </c>
      <c r="U9174" s="1">
        <v>222.58799999999991</v>
      </c>
      <c r="V9174" s="35" t="str">
        <f>IF(M9174=People!$B$5,People!$A$5,IF(M9174=People!$B$4,People!$A$4,IF(M9174=People!$B$3,People!$A$3,IF(M9174=People!$B$2,People!$A$2,0))))</f>
        <v>Anna Andreadi</v>
      </c>
      <c r="W9174" s="35" t="str">
        <f>IFERROR(INDEX(Returns!A:A,MATCH(B9174,Returns!B:B,0)),"No")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32">
        <v>22.919999999999998</v>
      </c>
      <c r="S9175" s="1">
        <v>3</v>
      </c>
      <c r="T9175" s="9">
        <v>0</v>
      </c>
      <c r="U9175" s="1">
        <v>11.230799999999999</v>
      </c>
      <c r="V9175" s="35" t="str">
        <f>IF(M9175=People!$B$5,People!$A$5,IF(M9175=People!$B$4,People!$A$4,IF(M9175=People!$B$3,People!$A$3,IF(M9175=People!$B$2,People!$A$2,0))))</f>
        <v>Anna Andreadi</v>
      </c>
      <c r="W9175" s="35" t="str">
        <f>IFERROR(INDEX(Returns!A:A,MATCH(B9175,Returns!B:B,0)),"No")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32">
        <v>71.975999999999999</v>
      </c>
      <c r="S9176" s="1">
        <v>3</v>
      </c>
      <c r="T9176" s="9">
        <v>0.2</v>
      </c>
      <c r="U9176" s="1">
        <v>8.9969999999999892</v>
      </c>
      <c r="V9176" s="35" t="str">
        <f>IF(M9176=People!$B$5,People!$A$5,IF(M9176=People!$B$4,People!$A$4,IF(M9176=People!$B$3,People!$A$3,IF(M9176=People!$B$2,People!$A$2,0))))</f>
        <v>Anna Andreadi</v>
      </c>
      <c r="W9176" s="35" t="str">
        <f>IFERROR(INDEX(Returns!A:A,MATCH(B9176,Returns!B:B,0)),"No")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32">
        <v>19.440000000000001</v>
      </c>
      <c r="S9177" s="1">
        <v>3</v>
      </c>
      <c r="T9177" s="9">
        <v>0</v>
      </c>
      <c r="U9177" s="1">
        <v>9.3312000000000008</v>
      </c>
      <c r="V9177" s="35" t="str">
        <f>IF(M9177=People!$B$5,People!$A$5,IF(M9177=People!$B$4,People!$A$4,IF(M9177=People!$B$3,People!$A$3,IF(M9177=People!$B$2,People!$A$2,0))))</f>
        <v>Anna Andreadi</v>
      </c>
      <c r="W9177" s="35" t="str">
        <f>IFERROR(INDEX(Returns!A:A,MATCH(B9177,Returns!B:B,0)),"No")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35" t="str">
        <f>IF(M9178=People!$B$5,People!$A$5,IF(M9178=People!$B$4,People!$A$4,IF(M9178=People!$B$3,People!$A$3,IF(M9178=People!$B$2,People!$A$2,0))))</f>
        <v>Cassandra Brandow</v>
      </c>
      <c r="W9178" s="35" t="str">
        <f>IFERROR(INDEX(Returns!A:A,MATCH(B9178,Returns!B:B,0)),"No")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35" t="str">
        <f>IF(M9179=People!$B$5,People!$A$5,IF(M9179=People!$B$4,People!$A$4,IF(M9179=People!$B$3,People!$A$3,IF(M9179=People!$B$2,People!$A$2,0))))</f>
        <v>Chuck Magee</v>
      </c>
      <c r="W9179" s="35" t="str">
        <f>IFERROR(INDEX(Returns!A:A,MATCH(B9179,Returns!B:B,0)),"No")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35" t="str">
        <f>IF(M9180=People!$B$5,People!$A$5,IF(M9180=People!$B$4,People!$A$4,IF(M9180=People!$B$3,People!$A$3,IF(M9180=People!$B$2,People!$A$2,0))))</f>
        <v>Chuck Magee</v>
      </c>
      <c r="W9180" s="35" t="str">
        <f>IFERROR(INDEX(Returns!A:A,MATCH(B9180,Returns!B:B,0)),"No")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32">
        <v>707.88</v>
      </c>
      <c r="S9181" s="1">
        <v>3</v>
      </c>
      <c r="T9181" s="9">
        <v>0.2</v>
      </c>
      <c r="U9181" s="1">
        <v>44.242500000000035</v>
      </c>
      <c r="V9181" s="35" t="str">
        <f>IF(M9181=People!$B$5,People!$A$5,IF(M9181=People!$B$4,People!$A$4,IF(M9181=People!$B$3,People!$A$3,IF(M9181=People!$B$2,People!$A$2,0))))</f>
        <v>Anna Andreadi</v>
      </c>
      <c r="W9181" s="35" t="str">
        <f>IFERROR(INDEX(Returns!A:A,MATCH(B9181,Returns!B:B,0)),"No")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32">
        <v>11.952000000000002</v>
      </c>
      <c r="S9182" s="1">
        <v>3</v>
      </c>
      <c r="T9182" s="9">
        <v>0.2</v>
      </c>
      <c r="U9182" s="1">
        <v>4.1832000000000003</v>
      </c>
      <c r="V9182" s="35" t="str">
        <f>IF(M9182=People!$B$5,People!$A$5,IF(M9182=People!$B$4,People!$A$4,IF(M9182=People!$B$3,People!$A$3,IF(M9182=People!$B$2,People!$A$2,0))))</f>
        <v>Anna Andreadi</v>
      </c>
      <c r="W9182" s="35" t="str">
        <f>IFERROR(INDEX(Returns!A:A,MATCH(B9182,Returns!B:B,0)),"No")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32">
        <v>31.128000000000004</v>
      </c>
      <c r="S9183" s="1">
        <v>3</v>
      </c>
      <c r="T9183" s="9">
        <v>0.2</v>
      </c>
      <c r="U9183" s="1">
        <v>11.673000000000002</v>
      </c>
      <c r="V9183" s="35" t="str">
        <f>IF(M9183=People!$B$5,People!$A$5,IF(M9183=People!$B$4,People!$A$4,IF(M9183=People!$B$3,People!$A$3,IF(M9183=People!$B$2,People!$A$2,0))))</f>
        <v>Anna Andreadi</v>
      </c>
      <c r="W9183" s="35" t="str">
        <f>IFERROR(INDEX(Returns!A:A,MATCH(B9183,Returns!B:B,0)),"No")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32">
        <v>55.76</v>
      </c>
      <c r="S9184" s="1">
        <v>4</v>
      </c>
      <c r="T9184" s="9">
        <v>0</v>
      </c>
      <c r="U9184" s="1">
        <v>7.8064000000000036</v>
      </c>
      <c r="V9184" s="35" t="str">
        <f>IF(M9184=People!$B$5,People!$A$5,IF(M9184=People!$B$4,People!$A$4,IF(M9184=People!$B$3,People!$A$3,IF(M9184=People!$B$2,People!$A$2,0))))</f>
        <v>Anna Andreadi</v>
      </c>
      <c r="W9184" s="35" t="str">
        <f>IFERROR(INDEX(Returns!A:A,MATCH(B9184,Returns!B:B,0)),"No")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32">
        <v>24.56</v>
      </c>
      <c r="S9185" s="1">
        <v>2</v>
      </c>
      <c r="T9185" s="9">
        <v>0</v>
      </c>
      <c r="U9185" s="1">
        <v>11.543199999999999</v>
      </c>
      <c r="V9185" s="35" t="str">
        <f>IF(M9185=People!$B$5,People!$A$5,IF(M9185=People!$B$4,People!$A$4,IF(M9185=People!$B$3,People!$A$3,IF(M9185=People!$B$2,People!$A$2,0))))</f>
        <v>Anna Andreadi</v>
      </c>
      <c r="W9185" s="35" t="str">
        <f>IFERROR(INDEX(Returns!A:A,MATCH(B9185,Returns!B:B,0)),"No")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32">
        <v>51.75</v>
      </c>
      <c r="S9186" s="1">
        <v>1</v>
      </c>
      <c r="T9186" s="9">
        <v>0</v>
      </c>
      <c r="U9186" s="1">
        <v>15.524999999999999</v>
      </c>
      <c r="V9186" s="35" t="str">
        <f>IF(M9186=People!$B$5,People!$A$5,IF(M9186=People!$B$4,People!$A$4,IF(M9186=People!$B$3,People!$A$3,IF(M9186=People!$B$2,People!$A$2,0))))</f>
        <v>Anna Andreadi</v>
      </c>
      <c r="W9186" s="35" t="str">
        <f>IFERROR(INDEX(Returns!A:A,MATCH(B9186,Returns!B:B,0)),"No")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32">
        <v>207.18400000000003</v>
      </c>
      <c r="S9187" s="1">
        <v>1</v>
      </c>
      <c r="T9187" s="9">
        <v>0.2</v>
      </c>
      <c r="U9187" s="1">
        <v>25.897999999999982</v>
      </c>
      <c r="V9187" s="35" t="str">
        <f>IF(M9187=People!$B$5,People!$A$5,IF(M9187=People!$B$4,People!$A$4,IF(M9187=People!$B$3,People!$A$3,IF(M9187=People!$B$2,People!$A$2,0))))</f>
        <v>Anna Andreadi</v>
      </c>
      <c r="W9187" s="35" t="str">
        <f>IFERROR(INDEX(Returns!A:A,MATCH(B9187,Returns!B:B,0)),"No")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32">
        <v>1473.1</v>
      </c>
      <c r="S9188" s="1">
        <v>5</v>
      </c>
      <c r="T9188" s="9">
        <v>0</v>
      </c>
      <c r="U9188" s="1">
        <v>412.46800000000007</v>
      </c>
      <c r="V9188" s="35" t="str">
        <f>IF(M9188=People!$B$5,People!$A$5,IF(M9188=People!$B$4,People!$A$4,IF(M9188=People!$B$3,People!$A$3,IF(M9188=People!$B$2,People!$A$2,0))))</f>
        <v>Anna Andreadi</v>
      </c>
      <c r="W9188" s="35" t="str">
        <f>IFERROR(INDEX(Returns!A:A,MATCH(B9188,Returns!B:B,0)),"No")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35" t="str">
        <f>IF(M9189=People!$B$5,People!$A$5,IF(M9189=People!$B$4,People!$A$4,IF(M9189=People!$B$3,People!$A$3,IF(M9189=People!$B$2,People!$A$2,0))))</f>
        <v>Chuck Magee</v>
      </c>
      <c r="W9189" s="35" t="str">
        <f>IFERROR(INDEX(Returns!A:A,MATCH(B9189,Returns!B:B,0)),"No")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35" t="str">
        <f>IF(M9190=People!$B$5,People!$A$5,IF(M9190=People!$B$4,People!$A$4,IF(M9190=People!$B$3,People!$A$3,IF(M9190=People!$B$2,People!$A$2,0))))</f>
        <v>Chuck Magee</v>
      </c>
      <c r="W9190" s="35" t="str">
        <f>IFERROR(INDEX(Returns!A:A,MATCH(B9190,Returns!B:B,0)),"No")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35" t="str">
        <f>IF(M9191=People!$B$5,People!$A$5,IF(M9191=People!$B$4,People!$A$4,IF(M9191=People!$B$3,People!$A$3,IF(M9191=People!$B$2,People!$A$2,0))))</f>
        <v>Chuck Magee</v>
      </c>
      <c r="W9191" s="35" t="str">
        <f>IFERROR(INDEX(Returns!A:A,MATCH(B9191,Returns!B:B,0)),"No")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35" t="str">
        <f>IF(M9192=People!$B$5,People!$A$5,IF(M9192=People!$B$4,People!$A$4,IF(M9192=People!$B$3,People!$A$3,IF(M9192=People!$B$2,People!$A$2,0))))</f>
        <v>Chuck Magee</v>
      </c>
      <c r="W9192" s="35" t="str">
        <f>IFERROR(INDEX(Returns!A:A,MATCH(B9192,Returns!B:B,0)),"No")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35" t="str">
        <f>IF(M9193=People!$B$5,People!$A$5,IF(M9193=People!$B$4,People!$A$4,IF(M9193=People!$B$3,People!$A$3,IF(M9193=People!$B$2,People!$A$2,0))))</f>
        <v>Chuck Magee</v>
      </c>
      <c r="W9193" s="35" t="str">
        <f>IFERROR(INDEX(Returns!A:A,MATCH(B9193,Returns!B:B,0)),"No")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35" t="str">
        <f>IF(M9194=People!$B$5,People!$A$5,IF(M9194=People!$B$4,People!$A$4,IF(M9194=People!$B$3,People!$A$3,IF(M9194=People!$B$2,People!$A$2,0))))</f>
        <v>Kelly Williams</v>
      </c>
      <c r="W9194" s="35" t="str">
        <f>IFERROR(INDEX(Returns!A:A,MATCH(B9194,Returns!B:B,0)),"No")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35" t="str">
        <f>IF(M9195=People!$B$5,People!$A$5,IF(M9195=People!$B$4,People!$A$4,IF(M9195=People!$B$3,People!$A$3,IF(M9195=People!$B$2,People!$A$2,0))))</f>
        <v>Kelly Williams</v>
      </c>
      <c r="W9195" s="35" t="str">
        <f>IFERROR(INDEX(Returns!A:A,MATCH(B9195,Returns!B:B,0)),"No")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32">
        <v>47.992000000000004</v>
      </c>
      <c r="S9196" s="1">
        <v>7</v>
      </c>
      <c r="T9196" s="9">
        <v>0.2</v>
      </c>
      <c r="U9196" s="1">
        <v>3.5993999999999993</v>
      </c>
      <c r="V9196" s="35" t="str">
        <f>IF(M9196=People!$B$5,People!$A$5,IF(M9196=People!$B$4,People!$A$4,IF(M9196=People!$B$3,People!$A$3,IF(M9196=People!$B$2,People!$A$2,0))))</f>
        <v>Anna Andreadi</v>
      </c>
      <c r="W9196" s="35" t="str">
        <f>IFERROR(INDEX(Returns!A:A,MATCH(B9196,Returns!B:B,0)),"No")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32">
        <v>102.24000000000001</v>
      </c>
      <c r="S9197" s="1">
        <v>4</v>
      </c>
      <c r="T9197" s="9">
        <v>0.2</v>
      </c>
      <c r="U9197" s="1">
        <v>-16.614000000000004</v>
      </c>
      <c r="V9197" s="35" t="str">
        <f>IF(M9197=People!$B$5,People!$A$5,IF(M9197=People!$B$4,People!$A$4,IF(M9197=People!$B$3,People!$A$3,IF(M9197=People!$B$2,People!$A$2,0))))</f>
        <v>Anna Andreadi</v>
      </c>
      <c r="W9197" s="35" t="str">
        <f>IFERROR(INDEX(Returns!A:A,MATCH(B9197,Returns!B:B,0)),"No")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32">
        <v>39.96</v>
      </c>
      <c r="S9198" s="1">
        <v>2</v>
      </c>
      <c r="T9198" s="9">
        <v>0</v>
      </c>
      <c r="U9198" s="1">
        <v>19.180800000000001</v>
      </c>
      <c r="V9198" s="35" t="str">
        <f>IF(M9198=People!$B$5,People!$A$5,IF(M9198=People!$B$4,People!$A$4,IF(M9198=People!$B$3,People!$A$3,IF(M9198=People!$B$2,People!$A$2,0))))</f>
        <v>Anna Andreadi</v>
      </c>
      <c r="W9198" s="35" t="str">
        <f>IFERROR(INDEX(Returns!A:A,MATCH(B9198,Returns!B:B,0)),"No")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32">
        <v>1432.0000000000002</v>
      </c>
      <c r="S9199" s="1">
        <v>5</v>
      </c>
      <c r="T9199" s="9">
        <v>0.2</v>
      </c>
      <c r="U9199" s="1">
        <v>125.30000000000007</v>
      </c>
      <c r="V9199" s="35" t="str">
        <f>IF(M9199=People!$B$5,People!$A$5,IF(M9199=People!$B$4,People!$A$4,IF(M9199=People!$B$3,People!$A$3,IF(M9199=People!$B$2,People!$A$2,0))))</f>
        <v>Anna Andreadi</v>
      </c>
      <c r="W9199" s="35" t="str">
        <f>IFERROR(INDEX(Returns!A:A,MATCH(B9199,Returns!B:B,0)),"No")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32">
        <v>41.04</v>
      </c>
      <c r="S9200" s="1">
        <v>6</v>
      </c>
      <c r="T9200" s="9">
        <v>0</v>
      </c>
      <c r="U9200" s="1">
        <v>11.0808</v>
      </c>
      <c r="V9200" s="35" t="str">
        <f>IF(M9200=People!$B$5,People!$A$5,IF(M9200=People!$B$4,People!$A$4,IF(M9200=People!$B$3,People!$A$3,IF(M9200=People!$B$2,People!$A$2,0))))</f>
        <v>Anna Andreadi</v>
      </c>
      <c r="W9200" s="35" t="str">
        <f>IFERROR(INDEX(Returns!A:A,MATCH(B9200,Returns!B:B,0)),"No")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32">
        <v>256.78400000000005</v>
      </c>
      <c r="S9201" s="1">
        <v>1</v>
      </c>
      <c r="T9201" s="9">
        <v>0.2</v>
      </c>
      <c r="U9201" s="1">
        <v>32.097999999999971</v>
      </c>
      <c r="V9201" s="35" t="str">
        <f>IF(M9201=People!$B$5,People!$A$5,IF(M9201=People!$B$4,People!$A$4,IF(M9201=People!$B$3,People!$A$3,IF(M9201=People!$B$2,People!$A$2,0))))</f>
        <v>Anna Andreadi</v>
      </c>
      <c r="W9201" s="35" t="str">
        <f>IFERROR(INDEX(Returns!A:A,MATCH(B9201,Returns!B:B,0)),"No")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35" t="str">
        <f>IF(M9202=People!$B$5,People!$A$5,IF(M9202=People!$B$4,People!$A$4,IF(M9202=People!$B$3,People!$A$3,IF(M9202=People!$B$2,People!$A$2,0))))</f>
        <v>Chuck Magee</v>
      </c>
      <c r="W9202" s="35" t="str">
        <f>IFERROR(INDEX(Returns!A:A,MATCH(B9202,Returns!B:B,0)),"No")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35" t="str">
        <f>IF(M9203=People!$B$5,People!$A$5,IF(M9203=People!$B$4,People!$A$4,IF(M9203=People!$B$3,People!$A$3,IF(M9203=People!$B$2,People!$A$2,0))))</f>
        <v>Chuck Magee</v>
      </c>
      <c r="W9203" s="35" t="str">
        <f>IFERROR(INDEX(Returns!A:A,MATCH(B9203,Returns!B:B,0)),"No")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35" t="str">
        <f>IF(M9204=People!$B$5,People!$A$5,IF(M9204=People!$B$4,People!$A$4,IF(M9204=People!$B$3,People!$A$3,IF(M9204=People!$B$2,People!$A$2,0))))</f>
        <v>Chuck Magee</v>
      </c>
      <c r="W9204" s="35" t="str">
        <f>IFERROR(INDEX(Returns!A:A,MATCH(B9204,Returns!B:B,0)),"No")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35" t="str">
        <f>IF(M9205=People!$B$5,People!$A$5,IF(M9205=People!$B$4,People!$A$4,IF(M9205=People!$B$3,People!$A$3,IF(M9205=People!$B$2,People!$A$2,0))))</f>
        <v>Chuck Magee</v>
      </c>
      <c r="W9205" s="35" t="str">
        <f>IFERROR(INDEX(Returns!A:A,MATCH(B9205,Returns!B:B,0)),"No")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32">
        <v>23.04</v>
      </c>
      <c r="S9206" s="1">
        <v>8</v>
      </c>
      <c r="T9206" s="9">
        <v>0</v>
      </c>
      <c r="U9206" s="1">
        <v>6.911999999999999</v>
      </c>
      <c r="V9206" s="35" t="str">
        <f>IF(M9206=People!$B$5,People!$A$5,IF(M9206=People!$B$4,People!$A$4,IF(M9206=People!$B$3,People!$A$3,IF(M9206=People!$B$2,People!$A$2,0))))</f>
        <v>Anna Andreadi</v>
      </c>
      <c r="W9206" s="35" t="str">
        <f>IFERROR(INDEX(Returns!A:A,MATCH(B9206,Returns!B:B,0)),"No")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35" t="str">
        <f>IF(M9207=People!$B$5,People!$A$5,IF(M9207=People!$B$4,People!$A$4,IF(M9207=People!$B$3,People!$A$3,IF(M9207=People!$B$2,People!$A$2,0))))</f>
        <v>Chuck Magee</v>
      </c>
      <c r="W9207" s="35" t="str">
        <f>IFERROR(INDEX(Returns!A:A,MATCH(B9207,Returns!B:B,0)),"No")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35" t="str">
        <f>IF(M9208=People!$B$5,People!$A$5,IF(M9208=People!$B$4,People!$A$4,IF(M9208=People!$B$3,People!$A$3,IF(M9208=People!$B$2,People!$A$2,0))))</f>
        <v>Chuck Magee</v>
      </c>
      <c r="W9208" s="35" t="str">
        <f>IFERROR(INDEX(Returns!A:A,MATCH(B9208,Returns!B:B,0)),"No")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35" t="str">
        <f>IF(M9209=People!$B$5,People!$A$5,IF(M9209=People!$B$4,People!$A$4,IF(M9209=People!$B$3,People!$A$3,IF(M9209=People!$B$2,People!$A$2,0))))</f>
        <v>Kelly Williams</v>
      </c>
      <c r="W9209" s="35" t="str">
        <f>IFERROR(INDEX(Returns!A:A,MATCH(B9209,Returns!B:B,0)),"No")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32">
        <v>16.059999999999999</v>
      </c>
      <c r="S9210" s="1">
        <v>1</v>
      </c>
      <c r="T9210" s="9">
        <v>0</v>
      </c>
      <c r="U9210" s="1">
        <v>4.1755999999999993</v>
      </c>
      <c r="V9210" s="35" t="str">
        <f>IF(M9210=People!$B$5,People!$A$5,IF(M9210=People!$B$4,People!$A$4,IF(M9210=People!$B$3,People!$A$3,IF(M9210=People!$B$2,People!$A$2,0))))</f>
        <v>Anna Andreadi</v>
      </c>
      <c r="W9210" s="35" t="str">
        <f>IFERROR(INDEX(Returns!A:A,MATCH(B9210,Returns!B:B,0)),"No")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35" t="str">
        <f>IF(M9211=People!$B$5,People!$A$5,IF(M9211=People!$B$4,People!$A$4,IF(M9211=People!$B$3,People!$A$3,IF(M9211=People!$B$2,People!$A$2,0))))</f>
        <v>Kelly Williams</v>
      </c>
      <c r="W9211" s="35" t="str">
        <f>IFERROR(INDEX(Returns!A:A,MATCH(B9211,Returns!B:B,0)),"No")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35" t="str">
        <f>IF(M9212=People!$B$5,People!$A$5,IF(M9212=People!$B$4,People!$A$4,IF(M9212=People!$B$3,People!$A$3,IF(M9212=People!$B$2,People!$A$2,0))))</f>
        <v>Kelly Williams</v>
      </c>
      <c r="W9212" s="35" t="str">
        <f>IFERROR(INDEX(Returns!A:A,MATCH(B9212,Returns!B:B,0)),"No")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32">
        <v>19.440000000000001</v>
      </c>
      <c r="S9213" s="1">
        <v>3</v>
      </c>
      <c r="T9213" s="9">
        <v>0</v>
      </c>
      <c r="U9213" s="1">
        <v>9.3312000000000008</v>
      </c>
      <c r="V9213" s="35" t="str">
        <f>IF(M9213=People!$B$5,People!$A$5,IF(M9213=People!$B$4,People!$A$4,IF(M9213=People!$B$3,People!$A$3,IF(M9213=People!$B$2,People!$A$2,0))))</f>
        <v>Anna Andreadi</v>
      </c>
      <c r="W9213" s="35" t="str">
        <f>IFERROR(INDEX(Returns!A:A,MATCH(B9213,Returns!B:B,0)),"No")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32">
        <v>39.880000000000003</v>
      </c>
      <c r="S9214" s="1">
        <v>2</v>
      </c>
      <c r="T9214" s="9">
        <v>0</v>
      </c>
      <c r="U9214" s="1">
        <v>11.166400000000003</v>
      </c>
      <c r="V9214" s="35" t="str">
        <f>IF(M9214=People!$B$5,People!$A$5,IF(M9214=People!$B$4,People!$A$4,IF(M9214=People!$B$3,People!$A$3,IF(M9214=People!$B$2,People!$A$2,0))))</f>
        <v>Anna Andreadi</v>
      </c>
      <c r="W9214" s="35" t="str">
        <f>IFERROR(INDEX(Returns!A:A,MATCH(B9214,Returns!B:B,0)),"No")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32">
        <v>79.44</v>
      </c>
      <c r="S9215" s="1">
        <v>3</v>
      </c>
      <c r="T9215" s="9">
        <v>0</v>
      </c>
      <c r="U9215" s="1">
        <v>28.598399999999994</v>
      </c>
      <c r="V9215" s="35" t="str">
        <f>IF(M9215=People!$B$5,People!$A$5,IF(M9215=People!$B$4,People!$A$4,IF(M9215=People!$B$3,People!$A$3,IF(M9215=People!$B$2,People!$A$2,0))))</f>
        <v>Anna Andreadi</v>
      </c>
      <c r="W9215" s="35" t="str">
        <f>IFERROR(INDEX(Returns!A:A,MATCH(B9215,Returns!B:B,0)),"No")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35" t="str">
        <f>IF(M9216=People!$B$5,People!$A$5,IF(M9216=People!$B$4,People!$A$4,IF(M9216=People!$B$3,People!$A$3,IF(M9216=People!$B$2,People!$A$2,0))))</f>
        <v>Chuck Magee</v>
      </c>
      <c r="W9216" s="35" t="str">
        <f>IFERROR(INDEX(Returns!A:A,MATCH(B9216,Returns!B:B,0)),"No")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32">
        <v>32.400000000000006</v>
      </c>
      <c r="S9217" s="1">
        <v>5</v>
      </c>
      <c r="T9217" s="9">
        <v>0</v>
      </c>
      <c r="U9217" s="1">
        <v>15.552000000000001</v>
      </c>
      <c r="V9217" s="35" t="str">
        <f>IF(M9217=People!$B$5,People!$A$5,IF(M9217=People!$B$4,People!$A$4,IF(M9217=People!$B$3,People!$A$3,IF(M9217=People!$B$2,People!$A$2,0))))</f>
        <v>Anna Andreadi</v>
      </c>
      <c r="W9217" s="35" t="str">
        <f>IFERROR(INDEX(Returns!A:A,MATCH(B9217,Returns!B:B,0)),"No")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35" t="str">
        <f>IF(M9218=People!$B$5,People!$A$5,IF(M9218=People!$B$4,People!$A$4,IF(M9218=People!$B$3,People!$A$3,IF(M9218=People!$B$2,People!$A$2,0))))</f>
        <v>Kelly Williams</v>
      </c>
      <c r="W9218" s="35" t="str">
        <f>IFERROR(INDEX(Returns!A:A,MATCH(B9218,Returns!B:B,0)),"No")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35" t="str">
        <f>IF(M9219=People!$B$5,People!$A$5,IF(M9219=People!$B$4,People!$A$4,IF(M9219=People!$B$3,People!$A$3,IF(M9219=People!$B$2,People!$A$2,0))))</f>
        <v>Kelly Williams</v>
      </c>
      <c r="W9219" s="35" t="str">
        <f>IFERROR(INDEX(Returns!A:A,MATCH(B9219,Returns!B:B,0)),"No")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35" t="str">
        <f>IF(M9220=People!$B$5,People!$A$5,IF(M9220=People!$B$4,People!$A$4,IF(M9220=People!$B$3,People!$A$3,IF(M9220=People!$B$2,People!$A$2,0))))</f>
        <v>Chuck Magee</v>
      </c>
      <c r="W9220" s="35" t="str">
        <f>IFERROR(INDEX(Returns!A:A,MATCH(B9220,Returns!B:B,0)),"No")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35" t="str">
        <f>IF(M9221=People!$B$5,People!$A$5,IF(M9221=People!$B$4,People!$A$4,IF(M9221=People!$B$3,People!$A$3,IF(M9221=People!$B$2,People!$A$2,0))))</f>
        <v>Chuck Magee</v>
      </c>
      <c r="W9221" s="35" t="str">
        <f>IFERROR(INDEX(Returns!A:A,MATCH(B9221,Returns!B:B,0)),"No")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35" t="str">
        <f>IF(M9222=People!$B$5,People!$A$5,IF(M9222=People!$B$4,People!$A$4,IF(M9222=People!$B$3,People!$A$3,IF(M9222=People!$B$2,People!$A$2,0))))</f>
        <v>Cassandra Brandow</v>
      </c>
      <c r="W9222" s="35" t="str">
        <f>IFERROR(INDEX(Returns!A:A,MATCH(B9222,Returns!B:B,0)),"No")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35" t="str">
        <f>IF(M9223=People!$B$5,People!$A$5,IF(M9223=People!$B$4,People!$A$4,IF(M9223=People!$B$3,People!$A$3,IF(M9223=People!$B$2,People!$A$2,0))))</f>
        <v>Cassandra Brandow</v>
      </c>
      <c r="W9223" s="35" t="str">
        <f>IFERROR(INDEX(Returns!A:A,MATCH(B9223,Returns!B:B,0)),"No")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35" t="str">
        <f>IF(M9224=People!$B$5,People!$A$5,IF(M9224=People!$B$4,People!$A$4,IF(M9224=People!$B$3,People!$A$3,IF(M9224=People!$B$2,People!$A$2,0))))</f>
        <v>Cassandra Brandow</v>
      </c>
      <c r="W9224" s="35" t="str">
        <f>IFERROR(INDEX(Returns!A:A,MATCH(B9224,Returns!B:B,0)),"No")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35" t="str">
        <f>IF(M9225=People!$B$5,People!$A$5,IF(M9225=People!$B$4,People!$A$4,IF(M9225=People!$B$3,People!$A$3,IF(M9225=People!$B$2,People!$A$2,0))))</f>
        <v>Kelly Williams</v>
      </c>
      <c r="W9225" s="35" t="str">
        <f>IFERROR(INDEX(Returns!A:A,MATCH(B9225,Returns!B:B,0)),"No")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35" t="str">
        <f>IF(M9226=People!$B$5,People!$A$5,IF(M9226=People!$B$4,People!$A$4,IF(M9226=People!$B$3,People!$A$3,IF(M9226=People!$B$2,People!$A$2,0))))</f>
        <v>Kelly Williams</v>
      </c>
      <c r="W9226" s="35" t="str">
        <f>IFERROR(INDEX(Returns!A:A,MATCH(B9226,Returns!B:B,0)),"No")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35" t="str">
        <f>IF(M9227=People!$B$5,People!$A$5,IF(M9227=People!$B$4,People!$A$4,IF(M9227=People!$B$3,People!$A$3,IF(M9227=People!$B$2,People!$A$2,0))))</f>
        <v>Kelly Williams</v>
      </c>
      <c r="W9227" s="35" t="str">
        <f>IFERROR(INDEX(Returns!A:A,MATCH(B9227,Returns!B:B,0)),"No")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35" t="str">
        <f>IF(M9228=People!$B$5,People!$A$5,IF(M9228=People!$B$4,People!$A$4,IF(M9228=People!$B$3,People!$A$3,IF(M9228=People!$B$2,People!$A$2,0))))</f>
        <v>Kelly Williams</v>
      </c>
      <c r="W9228" s="35" t="str">
        <f>IFERROR(INDEX(Returns!A:A,MATCH(B9228,Returns!B:B,0)),"No")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32">
        <v>381.35999999999996</v>
      </c>
      <c r="S9229" s="1">
        <v>7</v>
      </c>
      <c r="T9229" s="9">
        <v>0</v>
      </c>
      <c r="U9229" s="1">
        <v>106.78080000000003</v>
      </c>
      <c r="V9229" s="35" t="str">
        <f>IF(M9229=People!$B$5,People!$A$5,IF(M9229=People!$B$4,People!$A$4,IF(M9229=People!$B$3,People!$A$3,IF(M9229=People!$B$2,People!$A$2,0))))</f>
        <v>Anna Andreadi</v>
      </c>
      <c r="W9229" s="35" t="str">
        <f>IFERROR(INDEX(Returns!A:A,MATCH(B9229,Returns!B:B,0)),"No")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32">
        <v>6.72</v>
      </c>
      <c r="S9230" s="1">
        <v>4</v>
      </c>
      <c r="T9230" s="9">
        <v>0</v>
      </c>
      <c r="U9230" s="1">
        <v>3.36</v>
      </c>
      <c r="V9230" s="35" t="str">
        <f>IF(M9230=People!$B$5,People!$A$5,IF(M9230=People!$B$4,People!$A$4,IF(M9230=People!$B$3,People!$A$3,IF(M9230=People!$B$2,People!$A$2,0))))</f>
        <v>Anna Andreadi</v>
      </c>
      <c r="W9230" s="35" t="str">
        <f>IFERROR(INDEX(Returns!A:A,MATCH(B9230,Returns!B:B,0)),"No")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32">
        <v>15.192</v>
      </c>
      <c r="S9231" s="1">
        <v>3</v>
      </c>
      <c r="T9231" s="9">
        <v>0.2</v>
      </c>
      <c r="U9231" s="1">
        <v>5.5070999999999994</v>
      </c>
      <c r="V9231" s="35" t="str">
        <f>IF(M9231=People!$B$5,People!$A$5,IF(M9231=People!$B$4,People!$A$4,IF(M9231=People!$B$3,People!$A$3,IF(M9231=People!$B$2,People!$A$2,0))))</f>
        <v>Anna Andreadi</v>
      </c>
      <c r="W9231" s="35" t="str">
        <f>IFERROR(INDEX(Returns!A:A,MATCH(B9231,Returns!B:B,0)),"No")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32">
        <v>58.320000000000007</v>
      </c>
      <c r="S9232" s="1">
        <v>9</v>
      </c>
      <c r="T9232" s="9">
        <v>0</v>
      </c>
      <c r="U9232" s="1">
        <v>27.993600000000001</v>
      </c>
      <c r="V9232" s="35" t="str">
        <f>IF(M9232=People!$B$5,People!$A$5,IF(M9232=People!$B$4,People!$A$4,IF(M9232=People!$B$3,People!$A$3,IF(M9232=People!$B$2,People!$A$2,0))))</f>
        <v>Anna Andreadi</v>
      </c>
      <c r="W9232" s="35" t="str">
        <f>IFERROR(INDEX(Returns!A:A,MATCH(B9232,Returns!B:B,0)),"No")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32">
        <v>946.76400000000024</v>
      </c>
      <c r="S9233" s="1">
        <v>6</v>
      </c>
      <c r="T9233" s="9">
        <v>0.7</v>
      </c>
      <c r="U9233" s="1">
        <v>-694.29359999999997</v>
      </c>
      <c r="V9233" s="35" t="str">
        <f>IF(M9233=People!$B$5,People!$A$5,IF(M9233=People!$B$4,People!$A$4,IF(M9233=People!$B$3,People!$A$3,IF(M9233=People!$B$2,People!$A$2,0))))</f>
        <v>Anna Andreadi</v>
      </c>
      <c r="W9233" s="35" t="str">
        <f>IFERROR(INDEX(Returns!A:A,MATCH(B9233,Returns!B:B,0)),"No")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32">
        <v>94.679999999999993</v>
      </c>
      <c r="S9234" s="1">
        <v>9</v>
      </c>
      <c r="T9234" s="9">
        <v>0</v>
      </c>
      <c r="U9234" s="1">
        <v>31.244399999999995</v>
      </c>
      <c r="V9234" s="35" t="str">
        <f>IF(M9234=People!$B$5,People!$A$5,IF(M9234=People!$B$4,People!$A$4,IF(M9234=People!$B$3,People!$A$3,IF(M9234=People!$B$2,People!$A$2,0))))</f>
        <v>Anna Andreadi</v>
      </c>
      <c r="W9234" s="35" t="str">
        <f>IFERROR(INDEX(Returns!A:A,MATCH(B9234,Returns!B:B,0)),"No")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32">
        <v>23.669999999999998</v>
      </c>
      <c r="S9235" s="1">
        <v>3</v>
      </c>
      <c r="T9235" s="9">
        <v>0</v>
      </c>
      <c r="U9235" s="1">
        <v>0.94679999999999698</v>
      </c>
      <c r="V9235" s="35" t="str">
        <f>IF(M9235=People!$B$5,People!$A$5,IF(M9235=People!$B$4,People!$A$4,IF(M9235=People!$B$3,People!$A$3,IF(M9235=People!$B$2,People!$A$2,0))))</f>
        <v>Anna Andreadi</v>
      </c>
      <c r="W9235" s="35" t="str">
        <f>IFERROR(INDEX(Returns!A:A,MATCH(B9235,Returns!B:B,0)),"No")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32">
        <v>1091.1680000000001</v>
      </c>
      <c r="S9236" s="1">
        <v>4</v>
      </c>
      <c r="T9236" s="9">
        <v>0.2</v>
      </c>
      <c r="U9236" s="1">
        <v>68.197999999999979</v>
      </c>
      <c r="V9236" s="35" t="str">
        <f>IF(M9236=People!$B$5,People!$A$5,IF(M9236=People!$B$4,People!$A$4,IF(M9236=People!$B$3,People!$A$3,IF(M9236=People!$B$2,People!$A$2,0))))</f>
        <v>Anna Andreadi</v>
      </c>
      <c r="W9236" s="35" t="str">
        <f>IFERROR(INDEX(Returns!A:A,MATCH(B9236,Returns!B:B,0)),"No")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32">
        <v>18.689999999999998</v>
      </c>
      <c r="S9237" s="1">
        <v>7</v>
      </c>
      <c r="T9237" s="9">
        <v>0</v>
      </c>
      <c r="U9237" s="1">
        <v>5.2332000000000001</v>
      </c>
      <c r="V9237" s="35" t="str">
        <f>IF(M9237=People!$B$5,People!$A$5,IF(M9237=People!$B$4,People!$A$4,IF(M9237=People!$B$3,People!$A$3,IF(M9237=People!$B$2,People!$A$2,0))))</f>
        <v>Anna Andreadi</v>
      </c>
      <c r="W9237" s="35" t="str">
        <f>IFERROR(INDEX(Returns!A:A,MATCH(B9237,Returns!B:B,0)),"No")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32">
        <v>568.72800000000007</v>
      </c>
      <c r="S9238" s="1">
        <v>3</v>
      </c>
      <c r="T9238" s="9">
        <v>0.2</v>
      </c>
      <c r="U9238" s="1">
        <v>28.436399999999935</v>
      </c>
      <c r="V9238" s="35" t="str">
        <f>IF(M9238=People!$B$5,People!$A$5,IF(M9238=People!$B$4,People!$A$4,IF(M9238=People!$B$3,People!$A$3,IF(M9238=People!$B$2,People!$A$2,0))))</f>
        <v>Anna Andreadi</v>
      </c>
      <c r="W9238" s="35" t="str">
        <f>IFERROR(INDEX(Returns!A:A,MATCH(B9238,Returns!B:B,0)),"No")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32">
        <v>7.3120000000000012</v>
      </c>
      <c r="S9239" s="1">
        <v>1</v>
      </c>
      <c r="T9239" s="9">
        <v>0.2</v>
      </c>
      <c r="U9239" s="1">
        <v>2.5591999999999997</v>
      </c>
      <c r="V9239" s="35" t="str">
        <f>IF(M9239=People!$B$5,People!$A$5,IF(M9239=People!$B$4,People!$A$4,IF(M9239=People!$B$3,People!$A$3,IF(M9239=People!$B$2,People!$A$2,0))))</f>
        <v>Anna Andreadi</v>
      </c>
      <c r="W9239" s="35" t="str">
        <f>IFERROR(INDEX(Returns!A:A,MATCH(B9239,Returns!B:B,0)),"No")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35" t="str">
        <f>IF(M9240=People!$B$5,People!$A$5,IF(M9240=People!$B$4,People!$A$4,IF(M9240=People!$B$3,People!$A$3,IF(M9240=People!$B$2,People!$A$2,0))))</f>
        <v>Chuck Magee</v>
      </c>
      <c r="W9240" s="35" t="str">
        <f>IFERROR(INDEX(Returns!A:A,MATCH(B9240,Returns!B:B,0)),"No")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35" t="str">
        <f>IF(M9241=People!$B$5,People!$A$5,IF(M9241=People!$B$4,People!$A$4,IF(M9241=People!$B$3,People!$A$3,IF(M9241=People!$B$2,People!$A$2,0))))</f>
        <v>Cassandra Brandow</v>
      </c>
      <c r="W9241" s="35" t="str">
        <f>IFERROR(INDEX(Returns!A:A,MATCH(B9241,Returns!B:B,0)),"No")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35" t="str">
        <f>IF(M9242=People!$B$5,People!$A$5,IF(M9242=People!$B$4,People!$A$4,IF(M9242=People!$B$3,People!$A$3,IF(M9242=People!$B$2,People!$A$2,0))))</f>
        <v>Cassandra Brandow</v>
      </c>
      <c r="W9242" s="35" t="str">
        <f>IFERROR(INDEX(Returns!A:A,MATCH(B9242,Returns!B:B,0)),"No")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35" t="str">
        <f>IF(M9243=People!$B$5,People!$A$5,IF(M9243=People!$B$4,People!$A$4,IF(M9243=People!$B$3,People!$A$3,IF(M9243=People!$B$2,People!$A$2,0))))</f>
        <v>Cassandra Brandow</v>
      </c>
      <c r="W9243" s="35" t="str">
        <f>IFERROR(INDEX(Returns!A:A,MATCH(B9243,Returns!B:B,0)),"No")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32">
        <v>14.303999999999998</v>
      </c>
      <c r="S9244" s="1">
        <v>6</v>
      </c>
      <c r="T9244" s="9">
        <v>0.2</v>
      </c>
      <c r="U9244" s="1">
        <v>4.6487999999999987</v>
      </c>
      <c r="V9244" s="35" t="str">
        <f>IF(M9244=People!$B$5,People!$A$5,IF(M9244=People!$B$4,People!$A$4,IF(M9244=People!$B$3,People!$A$3,IF(M9244=People!$B$2,People!$A$2,0))))</f>
        <v>Anna Andreadi</v>
      </c>
      <c r="W9244" s="35" t="str">
        <f>IFERROR(INDEX(Returns!A:A,MATCH(B9244,Returns!B:B,0)),"No")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32">
        <v>119.83299999999998</v>
      </c>
      <c r="S9245" s="1">
        <v>1</v>
      </c>
      <c r="T9245" s="9">
        <v>0.15</v>
      </c>
      <c r="U9245" s="1">
        <v>7.0489999999999995</v>
      </c>
      <c r="V9245" s="35" t="str">
        <f>IF(M9245=People!$B$5,People!$A$5,IF(M9245=People!$B$4,People!$A$4,IF(M9245=People!$B$3,People!$A$3,IF(M9245=People!$B$2,People!$A$2,0))))</f>
        <v>Anna Andreadi</v>
      </c>
      <c r="W9245" s="35" t="str">
        <f>IFERROR(INDEX(Returns!A:A,MATCH(B9245,Returns!B:B,0)),"No")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32">
        <v>5.56</v>
      </c>
      <c r="S9246" s="1">
        <v>2</v>
      </c>
      <c r="T9246" s="9">
        <v>0</v>
      </c>
      <c r="U9246" s="1">
        <v>2.2239999999999998</v>
      </c>
      <c r="V9246" s="35" t="str">
        <f>IF(M9246=People!$B$5,People!$A$5,IF(M9246=People!$B$4,People!$A$4,IF(M9246=People!$B$3,People!$A$3,IF(M9246=People!$B$2,People!$A$2,0))))</f>
        <v>Anna Andreadi</v>
      </c>
      <c r="W9246" s="35" t="str">
        <f>IFERROR(INDEX(Returns!A:A,MATCH(B9246,Returns!B:B,0)),"No")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32">
        <v>32.400000000000006</v>
      </c>
      <c r="S9247" s="1">
        <v>5</v>
      </c>
      <c r="T9247" s="9">
        <v>0</v>
      </c>
      <c r="U9247" s="1">
        <v>15.552000000000001</v>
      </c>
      <c r="V9247" s="35" t="str">
        <f>IF(M9247=People!$B$5,People!$A$5,IF(M9247=People!$B$4,People!$A$4,IF(M9247=People!$B$3,People!$A$3,IF(M9247=People!$B$2,People!$A$2,0))))</f>
        <v>Anna Andreadi</v>
      </c>
      <c r="W9247" s="35" t="str">
        <f>IFERROR(INDEX(Returns!A:A,MATCH(B9247,Returns!B:B,0)),"No")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32">
        <v>9.84</v>
      </c>
      <c r="S9248" s="1">
        <v>3</v>
      </c>
      <c r="T9248" s="9">
        <v>0</v>
      </c>
      <c r="U9248" s="1">
        <v>2.8535999999999988</v>
      </c>
      <c r="V9248" s="35" t="str">
        <f>IF(M9248=People!$B$5,People!$A$5,IF(M9248=People!$B$4,People!$A$4,IF(M9248=People!$B$3,People!$A$3,IF(M9248=People!$B$2,People!$A$2,0))))</f>
        <v>Anna Andreadi</v>
      </c>
      <c r="W9248" s="35" t="str">
        <f>IFERROR(INDEX(Returns!A:A,MATCH(B9248,Returns!B:B,0)),"No")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32">
        <v>2.78</v>
      </c>
      <c r="S9249" s="1">
        <v>1</v>
      </c>
      <c r="T9249" s="9">
        <v>0</v>
      </c>
      <c r="U9249" s="1">
        <v>0.72279999999999989</v>
      </c>
      <c r="V9249" s="35" t="str">
        <f>IF(M9249=People!$B$5,People!$A$5,IF(M9249=People!$B$4,People!$A$4,IF(M9249=People!$B$3,People!$A$3,IF(M9249=People!$B$2,People!$A$2,0))))</f>
        <v>Anna Andreadi</v>
      </c>
      <c r="W9249" s="35" t="str">
        <f>IFERROR(INDEX(Returns!A:A,MATCH(B9249,Returns!B:B,0)),"No")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35" t="str">
        <f>IF(M9250=People!$B$5,People!$A$5,IF(M9250=People!$B$4,People!$A$4,IF(M9250=People!$B$3,People!$A$3,IF(M9250=People!$B$2,People!$A$2,0))))</f>
        <v>Chuck Magee</v>
      </c>
      <c r="W9250" s="35" t="str">
        <f>IFERROR(INDEX(Returns!A:A,MATCH(B9250,Returns!B:B,0)),"No")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35" t="str">
        <f>IF(M9251=People!$B$5,People!$A$5,IF(M9251=People!$B$4,People!$A$4,IF(M9251=People!$B$3,People!$A$3,IF(M9251=People!$B$2,People!$A$2,0))))</f>
        <v>Chuck Magee</v>
      </c>
      <c r="W9251" s="35" t="str">
        <f>IFERROR(INDEX(Returns!A:A,MATCH(B9251,Returns!B:B,0)),"No")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35" t="str">
        <f>IF(M9252=People!$B$5,People!$A$5,IF(M9252=People!$B$4,People!$A$4,IF(M9252=People!$B$3,People!$A$3,IF(M9252=People!$B$2,People!$A$2,0))))</f>
        <v>Kelly Williams</v>
      </c>
      <c r="W9252" s="35" t="str">
        <f>IFERROR(INDEX(Returns!A:A,MATCH(B9252,Returns!B:B,0)),"No")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32">
        <v>107.64800000000001</v>
      </c>
      <c r="S9253" s="1">
        <v>2</v>
      </c>
      <c r="T9253" s="9">
        <v>0.2</v>
      </c>
      <c r="U9253" s="1">
        <v>33.639999999999986</v>
      </c>
      <c r="V9253" s="35" t="str">
        <f>IF(M9253=People!$B$5,People!$A$5,IF(M9253=People!$B$4,People!$A$4,IF(M9253=People!$B$3,People!$A$3,IF(M9253=People!$B$2,People!$A$2,0))))</f>
        <v>Anna Andreadi</v>
      </c>
      <c r="W9253" s="35" t="str">
        <f>IFERROR(INDEX(Returns!A:A,MATCH(B9253,Returns!B:B,0)),"No")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35" t="str">
        <f>IF(M9254=People!$B$5,People!$A$5,IF(M9254=People!$B$4,People!$A$4,IF(M9254=People!$B$3,People!$A$3,IF(M9254=People!$B$2,People!$A$2,0))))</f>
        <v>Cassandra Brandow</v>
      </c>
      <c r="W9254" s="35" t="str">
        <f>IFERROR(INDEX(Returns!A:A,MATCH(B9254,Returns!B:B,0)),"No")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35" t="str">
        <f>IF(M9255=People!$B$5,People!$A$5,IF(M9255=People!$B$4,People!$A$4,IF(M9255=People!$B$3,People!$A$3,IF(M9255=People!$B$2,People!$A$2,0))))</f>
        <v>Cassandra Brandow</v>
      </c>
      <c r="W9255" s="35" t="str">
        <f>IFERROR(INDEX(Returns!A:A,MATCH(B9255,Returns!B:B,0)),"No")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35" t="str">
        <f>IF(M9256=People!$B$5,People!$A$5,IF(M9256=People!$B$4,People!$A$4,IF(M9256=People!$B$3,People!$A$3,IF(M9256=People!$B$2,People!$A$2,0))))</f>
        <v>Kelly Williams</v>
      </c>
      <c r="W9256" s="35" t="str">
        <f>IFERROR(INDEX(Returns!A:A,MATCH(B9256,Returns!B:B,0)),"No")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35" t="str">
        <f>IF(M9257=People!$B$5,People!$A$5,IF(M9257=People!$B$4,People!$A$4,IF(M9257=People!$B$3,People!$A$3,IF(M9257=People!$B$2,People!$A$2,0))))</f>
        <v>Kelly Williams</v>
      </c>
      <c r="W9257" s="35" t="str">
        <f>IFERROR(INDEX(Returns!A:A,MATCH(B9257,Returns!B:B,0)),"No")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35" t="str">
        <f>IF(M9258=People!$B$5,People!$A$5,IF(M9258=People!$B$4,People!$A$4,IF(M9258=People!$B$3,People!$A$3,IF(M9258=People!$B$2,People!$A$2,0))))</f>
        <v>Kelly Williams</v>
      </c>
      <c r="W9258" s="35" t="str">
        <f>IFERROR(INDEX(Returns!A:A,MATCH(B9258,Returns!B:B,0)),"No")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35" t="str">
        <f>IF(M9259=People!$B$5,People!$A$5,IF(M9259=People!$B$4,People!$A$4,IF(M9259=People!$B$3,People!$A$3,IF(M9259=People!$B$2,People!$A$2,0))))</f>
        <v>Kelly Williams</v>
      </c>
      <c r="W9259" s="35" t="str">
        <f>IFERROR(INDEX(Returns!A:A,MATCH(B9259,Returns!B:B,0)),"No")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35" t="str">
        <f>IF(M9260=People!$B$5,People!$A$5,IF(M9260=People!$B$4,People!$A$4,IF(M9260=People!$B$3,People!$A$3,IF(M9260=People!$B$2,People!$A$2,0))))</f>
        <v>Kelly Williams</v>
      </c>
      <c r="W9260" s="35" t="str">
        <f>IFERROR(INDEX(Returns!A:A,MATCH(B9260,Returns!B:B,0)),"No")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35" t="str">
        <f>IF(M9261=People!$B$5,People!$A$5,IF(M9261=People!$B$4,People!$A$4,IF(M9261=People!$B$3,People!$A$3,IF(M9261=People!$B$2,People!$A$2,0))))</f>
        <v>Kelly Williams</v>
      </c>
      <c r="W9261" s="35" t="str">
        <f>IFERROR(INDEX(Returns!A:A,MATCH(B9261,Returns!B:B,0)),"No")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35" t="str">
        <f>IF(M9262=People!$B$5,People!$A$5,IF(M9262=People!$B$4,People!$A$4,IF(M9262=People!$B$3,People!$A$3,IF(M9262=People!$B$2,People!$A$2,0))))</f>
        <v>Kelly Williams</v>
      </c>
      <c r="W9262" s="35" t="str">
        <f>IFERROR(INDEX(Returns!A:A,MATCH(B9262,Returns!B:B,0)),"No")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32">
        <v>215.976</v>
      </c>
      <c r="S9263" s="1">
        <v>3</v>
      </c>
      <c r="T9263" s="9">
        <v>0.2</v>
      </c>
      <c r="U9263" s="1">
        <v>-2.6997000000000355</v>
      </c>
      <c r="V9263" s="35" t="str">
        <f>IF(M9263=People!$B$5,People!$A$5,IF(M9263=People!$B$4,People!$A$4,IF(M9263=People!$B$3,People!$A$3,IF(M9263=People!$B$2,People!$A$2,0))))</f>
        <v>Anna Andreadi</v>
      </c>
      <c r="W9263" s="35" t="str">
        <f>IFERROR(INDEX(Returns!A:A,MATCH(B9263,Returns!B:B,0)),"No")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35" t="str">
        <f>IF(M9264=People!$B$5,People!$A$5,IF(M9264=People!$B$4,People!$A$4,IF(M9264=People!$B$3,People!$A$3,IF(M9264=People!$B$2,People!$A$2,0))))</f>
        <v>Kelly Williams</v>
      </c>
      <c r="W9264" s="35" t="str">
        <f>IFERROR(INDEX(Returns!A:A,MATCH(B9264,Returns!B:B,0)),"No")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35" t="str">
        <f>IF(M9265=People!$B$5,People!$A$5,IF(M9265=People!$B$4,People!$A$4,IF(M9265=People!$B$3,People!$A$3,IF(M9265=People!$B$2,People!$A$2,0))))</f>
        <v>Kelly Williams</v>
      </c>
      <c r="W9265" s="35" t="str">
        <f>IFERROR(INDEX(Returns!A:A,MATCH(B9265,Returns!B:B,0)),"No")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35" t="str">
        <f>IF(M9266=People!$B$5,People!$A$5,IF(M9266=People!$B$4,People!$A$4,IF(M9266=People!$B$3,People!$A$3,IF(M9266=People!$B$2,People!$A$2,0))))</f>
        <v>Cassandra Brandow</v>
      </c>
      <c r="W9266" s="35" t="str">
        <f>IFERROR(INDEX(Returns!A:A,MATCH(B9266,Returns!B:B,0)),"No")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35" t="str">
        <f>IF(M9267=People!$B$5,People!$A$5,IF(M9267=People!$B$4,People!$A$4,IF(M9267=People!$B$3,People!$A$3,IF(M9267=People!$B$2,People!$A$2,0))))</f>
        <v>Cassandra Brandow</v>
      </c>
      <c r="W9267" s="35" t="str">
        <f>IFERROR(INDEX(Returns!A:A,MATCH(B9267,Returns!B:B,0)),"No")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32">
        <v>14.56</v>
      </c>
      <c r="S9268" s="1">
        <v>2</v>
      </c>
      <c r="T9268" s="9">
        <v>0</v>
      </c>
      <c r="U9268" s="1">
        <v>5.5327999999999999</v>
      </c>
      <c r="V9268" s="35" t="str">
        <f>IF(M9268=People!$B$5,People!$A$5,IF(M9268=People!$B$4,People!$A$4,IF(M9268=People!$B$3,People!$A$3,IF(M9268=People!$B$2,People!$A$2,0))))</f>
        <v>Anna Andreadi</v>
      </c>
      <c r="W9268" s="35" t="str">
        <f>IFERROR(INDEX(Returns!A:A,MATCH(B9268,Returns!B:B,0)),"No")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35" t="str">
        <f>IF(M9269=People!$B$5,People!$A$5,IF(M9269=People!$B$4,People!$A$4,IF(M9269=People!$B$3,People!$A$3,IF(M9269=People!$B$2,People!$A$2,0))))</f>
        <v>Chuck Magee</v>
      </c>
      <c r="W9269" s="35" t="str">
        <f>IFERROR(INDEX(Returns!A:A,MATCH(B9269,Returns!B:B,0)),"No")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35" t="str">
        <f>IF(M9270=People!$B$5,People!$A$5,IF(M9270=People!$B$4,People!$A$4,IF(M9270=People!$B$3,People!$A$3,IF(M9270=People!$B$2,People!$A$2,0))))</f>
        <v>Chuck Magee</v>
      </c>
      <c r="W9270" s="35" t="str">
        <f>IFERROR(INDEX(Returns!A:A,MATCH(B9270,Returns!B:B,0)),"No")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35" t="str">
        <f>IF(M9271=People!$B$5,People!$A$5,IF(M9271=People!$B$4,People!$A$4,IF(M9271=People!$B$3,People!$A$3,IF(M9271=People!$B$2,People!$A$2,0))))</f>
        <v>Chuck Magee</v>
      </c>
      <c r="W9271" s="35" t="str">
        <f>IFERROR(INDEX(Returns!A:A,MATCH(B9271,Returns!B:B,0)),"No")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35" t="str">
        <f>IF(M9272=People!$B$5,People!$A$5,IF(M9272=People!$B$4,People!$A$4,IF(M9272=People!$B$3,People!$A$3,IF(M9272=People!$B$2,People!$A$2,0))))</f>
        <v>Chuck Magee</v>
      </c>
      <c r="W9272" s="35" t="str">
        <f>IFERROR(INDEX(Returns!A:A,MATCH(B9272,Returns!B:B,0)),"No")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35" t="str">
        <f>IF(M9273=People!$B$5,People!$A$5,IF(M9273=People!$B$4,People!$A$4,IF(M9273=People!$B$3,People!$A$3,IF(M9273=People!$B$2,People!$A$2,0))))</f>
        <v>Chuck Magee</v>
      </c>
      <c r="W9273" s="35" t="str">
        <f>IFERROR(INDEX(Returns!A:A,MATCH(B9273,Returns!B:B,0)),"No")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35" t="str">
        <f>IF(M9274=People!$B$5,People!$A$5,IF(M9274=People!$B$4,People!$A$4,IF(M9274=People!$B$3,People!$A$3,IF(M9274=People!$B$2,People!$A$2,0))))</f>
        <v>Chuck Magee</v>
      </c>
      <c r="W9274" s="35" t="str">
        <f>IFERROR(INDEX(Returns!A:A,MATCH(B9274,Returns!B:B,0)),"No")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35" t="str">
        <f>IF(M9275=People!$B$5,People!$A$5,IF(M9275=People!$B$4,People!$A$4,IF(M9275=People!$B$3,People!$A$3,IF(M9275=People!$B$2,People!$A$2,0))))</f>
        <v>Cassandra Brandow</v>
      </c>
      <c r="W9275" s="35" t="str">
        <f>IFERROR(INDEX(Returns!A:A,MATCH(B9275,Returns!B:B,0)),"No")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32">
        <v>255.84999999999997</v>
      </c>
      <c r="S9276" s="1">
        <v>7</v>
      </c>
      <c r="T9276" s="9">
        <v>0</v>
      </c>
      <c r="U9276" s="1">
        <v>112.57400000000001</v>
      </c>
      <c r="V9276" s="35" t="str">
        <f>IF(M9276=People!$B$5,People!$A$5,IF(M9276=People!$B$4,People!$A$4,IF(M9276=People!$B$3,People!$A$3,IF(M9276=People!$B$2,People!$A$2,0))))</f>
        <v>Anna Andreadi</v>
      </c>
      <c r="W9276" s="35" t="str">
        <f>IFERROR(INDEX(Returns!A:A,MATCH(B9276,Returns!B:B,0)),"No")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35" t="str">
        <f>IF(M9277=People!$B$5,People!$A$5,IF(M9277=People!$B$4,People!$A$4,IF(M9277=People!$B$3,People!$A$3,IF(M9277=People!$B$2,People!$A$2,0))))</f>
        <v>Cassandra Brandow</v>
      </c>
      <c r="W9277" s="35" t="str">
        <f>IFERROR(INDEX(Returns!A:A,MATCH(B9277,Returns!B:B,0)),"No")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35" t="str">
        <f>IF(M9278=People!$B$5,People!$A$5,IF(M9278=People!$B$4,People!$A$4,IF(M9278=People!$B$3,People!$A$3,IF(M9278=People!$B$2,People!$A$2,0))))</f>
        <v>Cassandra Brandow</v>
      </c>
      <c r="W9278" s="35" t="str">
        <f>IFERROR(INDEX(Returns!A:A,MATCH(B9278,Returns!B:B,0)),"No")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35" t="str">
        <f>IF(M9279=People!$B$5,People!$A$5,IF(M9279=People!$B$4,People!$A$4,IF(M9279=People!$B$3,People!$A$3,IF(M9279=People!$B$2,People!$A$2,0))))</f>
        <v>Chuck Magee</v>
      </c>
      <c r="W9279" s="35" t="str">
        <f>IFERROR(INDEX(Returns!A:A,MATCH(B9279,Returns!B:B,0)),"No")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35" t="str">
        <f>IF(M9280=People!$B$5,People!$A$5,IF(M9280=People!$B$4,People!$A$4,IF(M9280=People!$B$3,People!$A$3,IF(M9280=People!$B$2,People!$A$2,0))))</f>
        <v>Chuck Magee</v>
      </c>
      <c r="W9280" s="35" t="str">
        <f>IFERROR(INDEX(Returns!A:A,MATCH(B9280,Returns!B:B,0)),"No")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35" t="str">
        <f>IF(M9281=People!$B$5,People!$A$5,IF(M9281=People!$B$4,People!$A$4,IF(M9281=People!$B$3,People!$A$3,IF(M9281=People!$B$2,People!$A$2,0))))</f>
        <v>Chuck Magee</v>
      </c>
      <c r="W9281" s="35" t="str">
        <f>IFERROR(INDEX(Returns!A:A,MATCH(B9281,Returns!B:B,0)),"No")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32">
        <v>163.88</v>
      </c>
      <c r="S9282" s="1">
        <v>2</v>
      </c>
      <c r="T9282" s="9">
        <v>0</v>
      </c>
      <c r="U9282" s="1">
        <v>40.97</v>
      </c>
      <c r="V9282" s="35" t="str">
        <f>IF(M9282=People!$B$5,People!$A$5,IF(M9282=People!$B$4,People!$A$4,IF(M9282=People!$B$3,People!$A$3,IF(M9282=People!$B$2,People!$A$2,0))))</f>
        <v>Anna Andreadi</v>
      </c>
      <c r="W9282" s="35" t="str">
        <f>IFERROR(INDEX(Returns!A:A,MATCH(B9282,Returns!B:B,0)),"No")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35" t="str">
        <f>IF(M9283=People!$B$5,People!$A$5,IF(M9283=People!$B$4,People!$A$4,IF(M9283=People!$B$3,People!$A$3,IF(M9283=People!$B$2,People!$A$2,0))))</f>
        <v>Cassandra Brandow</v>
      </c>
      <c r="W9283" s="35" t="str">
        <f>IFERROR(INDEX(Returns!A:A,MATCH(B9283,Returns!B:B,0)),"No")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35" t="str">
        <f>IF(M9284=People!$B$5,People!$A$5,IF(M9284=People!$B$4,People!$A$4,IF(M9284=People!$B$3,People!$A$3,IF(M9284=People!$B$2,People!$A$2,0))))</f>
        <v>Cassandra Brandow</v>
      </c>
      <c r="W9284" s="35" t="str">
        <f>IFERROR(INDEX(Returns!A:A,MATCH(B9284,Returns!B:B,0)),"No")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32">
        <v>11.696</v>
      </c>
      <c r="S9285" s="1">
        <v>2</v>
      </c>
      <c r="T9285" s="9">
        <v>0.2</v>
      </c>
      <c r="U9285" s="1">
        <v>3.9473999999999996</v>
      </c>
      <c r="V9285" s="35" t="str">
        <f>IF(M9285=People!$B$5,People!$A$5,IF(M9285=People!$B$4,People!$A$4,IF(M9285=People!$B$3,People!$A$3,IF(M9285=People!$B$2,People!$A$2,0))))</f>
        <v>Anna Andreadi</v>
      </c>
      <c r="W9285" s="35" t="str">
        <f>IFERROR(INDEX(Returns!A:A,MATCH(B9285,Returns!B:B,0)),"No")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35" t="str">
        <f>IF(M9286=People!$B$5,People!$A$5,IF(M9286=People!$B$4,People!$A$4,IF(M9286=People!$B$3,People!$A$3,IF(M9286=People!$B$2,People!$A$2,0))))</f>
        <v>Kelly Williams</v>
      </c>
      <c r="W9286" s="35" t="str">
        <f>IFERROR(INDEX(Returns!A:A,MATCH(B9286,Returns!B:B,0)),"No")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35" t="str">
        <f>IF(M9287=People!$B$5,People!$A$5,IF(M9287=People!$B$4,People!$A$4,IF(M9287=People!$B$3,People!$A$3,IF(M9287=People!$B$2,People!$A$2,0))))</f>
        <v>Cassandra Brandow</v>
      </c>
      <c r="W9287" s="35" t="str">
        <f>IFERROR(INDEX(Returns!A:A,MATCH(B9287,Returns!B:B,0)),"No")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35" t="str">
        <f>IF(M9288=People!$B$5,People!$A$5,IF(M9288=People!$B$4,People!$A$4,IF(M9288=People!$B$3,People!$A$3,IF(M9288=People!$B$2,People!$A$2,0))))</f>
        <v>Kelly Williams</v>
      </c>
      <c r="W9288" s="35" t="str">
        <f>IFERROR(INDEX(Returns!A:A,MATCH(B9288,Returns!B:B,0)),"No")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35" t="str">
        <f>IF(M9289=People!$B$5,People!$A$5,IF(M9289=People!$B$4,People!$A$4,IF(M9289=People!$B$3,People!$A$3,IF(M9289=People!$B$2,People!$A$2,0))))</f>
        <v>Kelly Williams</v>
      </c>
      <c r="W9289" s="35" t="str">
        <f>IFERROR(INDEX(Returns!A:A,MATCH(B9289,Returns!B:B,0)),"No")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35" t="str">
        <f>IF(M9290=People!$B$5,People!$A$5,IF(M9290=People!$B$4,People!$A$4,IF(M9290=People!$B$3,People!$A$3,IF(M9290=People!$B$2,People!$A$2,0))))</f>
        <v>Chuck Magee</v>
      </c>
      <c r="W9290" s="35" t="str">
        <f>IFERROR(INDEX(Returns!A:A,MATCH(B9290,Returns!B:B,0)),"No")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32">
        <v>48.91</v>
      </c>
      <c r="S9291" s="1">
        <v>1</v>
      </c>
      <c r="T9291" s="9">
        <v>0</v>
      </c>
      <c r="U9291" s="1">
        <v>22.987699999999997</v>
      </c>
      <c r="V9291" s="35" t="str">
        <f>IF(M9291=People!$B$5,People!$A$5,IF(M9291=People!$B$4,People!$A$4,IF(M9291=People!$B$3,People!$A$3,IF(M9291=People!$B$2,People!$A$2,0))))</f>
        <v>Anna Andreadi</v>
      </c>
      <c r="W9291" s="35" t="str">
        <f>IFERROR(INDEX(Returns!A:A,MATCH(B9291,Returns!B:B,0)),"No")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35" t="str">
        <f>IF(M9292=People!$B$5,People!$A$5,IF(M9292=People!$B$4,People!$A$4,IF(M9292=People!$B$3,People!$A$3,IF(M9292=People!$B$2,People!$A$2,0))))</f>
        <v>Chuck Magee</v>
      </c>
      <c r="W9292" s="35" t="str">
        <f>IFERROR(INDEX(Returns!A:A,MATCH(B9292,Returns!B:B,0)),"No")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35" t="str">
        <f>IF(M9293=People!$B$5,People!$A$5,IF(M9293=People!$B$4,People!$A$4,IF(M9293=People!$B$3,People!$A$3,IF(M9293=People!$B$2,People!$A$2,0))))</f>
        <v>Chuck Magee</v>
      </c>
      <c r="W9293" s="35" t="str">
        <f>IFERROR(INDEX(Returns!A:A,MATCH(B9293,Returns!B:B,0)),"No")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35" t="str">
        <f>IF(M9294=People!$B$5,People!$A$5,IF(M9294=People!$B$4,People!$A$4,IF(M9294=People!$B$3,People!$A$3,IF(M9294=People!$B$2,People!$A$2,0))))</f>
        <v>Kelly Williams</v>
      </c>
      <c r="W9294" s="35" t="str">
        <f>IFERROR(INDEX(Returns!A:A,MATCH(B9294,Returns!B:B,0)),"No")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35" t="str">
        <f>IF(M9295=People!$B$5,People!$A$5,IF(M9295=People!$B$4,People!$A$4,IF(M9295=People!$B$3,People!$A$3,IF(M9295=People!$B$2,People!$A$2,0))))</f>
        <v>Chuck Magee</v>
      </c>
      <c r="W9295" s="35" t="str">
        <f>IFERROR(INDEX(Returns!A:A,MATCH(B9295,Returns!B:B,0)),"No")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35" t="str">
        <f>IF(M9296=People!$B$5,People!$A$5,IF(M9296=People!$B$4,People!$A$4,IF(M9296=People!$B$3,People!$A$3,IF(M9296=People!$B$2,People!$A$2,0))))</f>
        <v>Chuck Magee</v>
      </c>
      <c r="W9296" s="35" t="str">
        <f>IFERROR(INDEX(Returns!A:A,MATCH(B9296,Returns!B:B,0)),"No")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35" t="str">
        <f>IF(M9297=People!$B$5,People!$A$5,IF(M9297=People!$B$4,People!$A$4,IF(M9297=People!$B$3,People!$A$3,IF(M9297=People!$B$2,People!$A$2,0))))</f>
        <v>Chuck Magee</v>
      </c>
      <c r="W9297" s="35" t="str">
        <f>IFERROR(INDEX(Returns!A:A,MATCH(B9297,Returns!B:B,0)),"No")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35" t="str">
        <f>IF(M9298=People!$B$5,People!$A$5,IF(M9298=People!$B$4,People!$A$4,IF(M9298=People!$B$3,People!$A$3,IF(M9298=People!$B$2,People!$A$2,0))))</f>
        <v>Kelly Williams</v>
      </c>
      <c r="W9298" s="35" t="str">
        <f>IFERROR(INDEX(Returns!A:A,MATCH(B9298,Returns!B:B,0)),"No")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35" t="str">
        <f>IF(M9299=People!$B$5,People!$A$5,IF(M9299=People!$B$4,People!$A$4,IF(M9299=People!$B$3,People!$A$3,IF(M9299=People!$B$2,People!$A$2,0))))</f>
        <v>Kelly Williams</v>
      </c>
      <c r="W9299" s="35" t="str">
        <f>IFERROR(INDEX(Returns!A:A,MATCH(B9299,Returns!B:B,0)),"No")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35" t="str">
        <f>IF(M9300=People!$B$5,People!$A$5,IF(M9300=People!$B$4,People!$A$4,IF(M9300=People!$B$3,People!$A$3,IF(M9300=People!$B$2,People!$A$2,0))))</f>
        <v>Kelly Williams</v>
      </c>
      <c r="W9300" s="35" t="str">
        <f>IFERROR(INDEX(Returns!A:A,MATCH(B9300,Returns!B:B,0)),"No")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35" t="str">
        <f>IF(M9301=People!$B$5,People!$A$5,IF(M9301=People!$B$4,People!$A$4,IF(M9301=People!$B$3,People!$A$3,IF(M9301=People!$B$2,People!$A$2,0))))</f>
        <v>Kelly Williams</v>
      </c>
      <c r="W9301" s="35" t="str">
        <f>IFERROR(INDEX(Returns!A:A,MATCH(B9301,Returns!B:B,0)),"No")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35" t="str">
        <f>IF(M9302=People!$B$5,People!$A$5,IF(M9302=People!$B$4,People!$A$4,IF(M9302=People!$B$3,People!$A$3,IF(M9302=People!$B$2,People!$A$2,0))))</f>
        <v>Kelly Williams</v>
      </c>
      <c r="W9302" s="35" t="str">
        <f>IFERROR(INDEX(Returns!A:A,MATCH(B9302,Returns!B:B,0)),"No")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35" t="str">
        <f>IF(M9303=People!$B$5,People!$A$5,IF(M9303=People!$B$4,People!$A$4,IF(M9303=People!$B$3,People!$A$3,IF(M9303=People!$B$2,People!$A$2,0))))</f>
        <v>Kelly Williams</v>
      </c>
      <c r="W9303" s="35" t="str">
        <f>IFERROR(INDEX(Returns!A:A,MATCH(B9303,Returns!B:B,0)),"No")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35" t="str">
        <f>IF(M9304=People!$B$5,People!$A$5,IF(M9304=People!$B$4,People!$A$4,IF(M9304=People!$B$3,People!$A$3,IF(M9304=People!$B$2,People!$A$2,0))))</f>
        <v>Kelly Williams</v>
      </c>
      <c r="W9304" s="35" t="str">
        <f>IFERROR(INDEX(Returns!A:A,MATCH(B9304,Returns!B:B,0)),"No")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35" t="str">
        <f>IF(M9305=People!$B$5,People!$A$5,IF(M9305=People!$B$4,People!$A$4,IF(M9305=People!$B$3,People!$A$3,IF(M9305=People!$B$2,People!$A$2,0))))</f>
        <v>Kelly Williams</v>
      </c>
      <c r="W9305" s="35" t="str">
        <f>IFERROR(INDEX(Returns!A:A,MATCH(B9305,Returns!B:B,0)),"No")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35" t="str">
        <f>IF(M9306=People!$B$5,People!$A$5,IF(M9306=People!$B$4,People!$A$4,IF(M9306=People!$B$3,People!$A$3,IF(M9306=People!$B$2,People!$A$2,0))))</f>
        <v>Kelly Williams</v>
      </c>
      <c r="W9306" s="35" t="str">
        <f>IFERROR(INDEX(Returns!A:A,MATCH(B9306,Returns!B:B,0)),"No")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32">
        <v>8.4</v>
      </c>
      <c r="S9307" s="1">
        <v>5</v>
      </c>
      <c r="T9307" s="9">
        <v>0</v>
      </c>
      <c r="U9307" s="1">
        <v>2.1840000000000002</v>
      </c>
      <c r="V9307" s="35" t="str">
        <f>IF(M9307=People!$B$5,People!$A$5,IF(M9307=People!$B$4,People!$A$4,IF(M9307=People!$B$3,People!$A$3,IF(M9307=People!$B$2,People!$A$2,0))))</f>
        <v>Anna Andreadi</v>
      </c>
      <c r="W9307" s="35" t="str">
        <f>IFERROR(INDEX(Returns!A:A,MATCH(B9307,Returns!B:B,0)),"No")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32">
        <v>6.56</v>
      </c>
      <c r="S9308" s="1">
        <v>2</v>
      </c>
      <c r="T9308" s="9">
        <v>0</v>
      </c>
      <c r="U9308" s="1">
        <v>1.9023999999999992</v>
      </c>
      <c r="V9308" s="35" t="str">
        <f>IF(M9308=People!$B$5,People!$A$5,IF(M9308=People!$B$4,People!$A$4,IF(M9308=People!$B$3,People!$A$3,IF(M9308=People!$B$2,People!$A$2,0))))</f>
        <v>Anna Andreadi</v>
      </c>
      <c r="W9308" s="35" t="str">
        <f>IFERROR(INDEX(Returns!A:A,MATCH(B9308,Returns!B:B,0)),"No")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32">
        <v>14.88</v>
      </c>
      <c r="S9309" s="1">
        <v>2</v>
      </c>
      <c r="T9309" s="9">
        <v>0</v>
      </c>
      <c r="U9309" s="1">
        <v>3.7200000000000006</v>
      </c>
      <c r="V9309" s="35" t="str">
        <f>IF(M9309=People!$B$5,People!$A$5,IF(M9309=People!$B$4,People!$A$4,IF(M9309=People!$B$3,People!$A$3,IF(M9309=People!$B$2,People!$A$2,0))))</f>
        <v>Anna Andreadi</v>
      </c>
      <c r="W9309" s="35" t="str">
        <f>IFERROR(INDEX(Returns!A:A,MATCH(B9309,Returns!B:B,0)),"No")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32">
        <v>45.48</v>
      </c>
      <c r="S9310" s="1">
        <v>4</v>
      </c>
      <c r="T9310" s="9">
        <v>0</v>
      </c>
      <c r="U9310" s="1">
        <v>15.917999999999999</v>
      </c>
      <c r="V9310" s="35" t="str">
        <f>IF(M9310=People!$B$5,People!$A$5,IF(M9310=People!$B$4,People!$A$4,IF(M9310=People!$B$3,People!$A$3,IF(M9310=People!$B$2,People!$A$2,0))))</f>
        <v>Anna Andreadi</v>
      </c>
      <c r="W9310" s="35" t="str">
        <f>IFERROR(INDEX(Returns!A:A,MATCH(B9310,Returns!B:B,0)),"No")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32">
        <v>25.44</v>
      </c>
      <c r="S9311" s="1">
        <v>6</v>
      </c>
      <c r="T9311" s="9">
        <v>0</v>
      </c>
      <c r="U9311" s="1">
        <v>9.9215999999999998</v>
      </c>
      <c r="V9311" s="35" t="str">
        <f>IF(M9311=People!$B$5,People!$A$5,IF(M9311=People!$B$4,People!$A$4,IF(M9311=People!$B$3,People!$A$3,IF(M9311=People!$B$2,People!$A$2,0))))</f>
        <v>Anna Andreadi</v>
      </c>
      <c r="W9311" s="35" t="str">
        <f>IFERROR(INDEX(Returns!A:A,MATCH(B9311,Returns!B:B,0)),"No")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35" t="str">
        <f>IF(M9312=People!$B$5,People!$A$5,IF(M9312=People!$B$4,People!$A$4,IF(M9312=People!$B$3,People!$A$3,IF(M9312=People!$B$2,People!$A$2,0))))</f>
        <v>Chuck Magee</v>
      </c>
      <c r="W9312" s="35" t="str">
        <f>IFERROR(INDEX(Returns!A:A,MATCH(B9312,Returns!B:B,0)),"No")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35" t="str">
        <f>IF(M9313=People!$B$5,People!$A$5,IF(M9313=People!$B$4,People!$A$4,IF(M9313=People!$B$3,People!$A$3,IF(M9313=People!$B$2,People!$A$2,0))))</f>
        <v>Kelly Williams</v>
      </c>
      <c r="W9313" s="35" t="str">
        <f>IFERROR(INDEX(Returns!A:A,MATCH(B9313,Returns!B:B,0)),"No")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35" t="str">
        <f>IF(M9314=People!$B$5,People!$A$5,IF(M9314=People!$B$4,People!$A$4,IF(M9314=People!$B$3,People!$A$3,IF(M9314=People!$B$2,People!$A$2,0))))</f>
        <v>Kelly Williams</v>
      </c>
      <c r="W9314" s="35" t="str">
        <f>IFERROR(INDEX(Returns!A:A,MATCH(B9314,Returns!B:B,0)),"No")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35" t="str">
        <f>IF(M9315=People!$B$5,People!$A$5,IF(M9315=People!$B$4,People!$A$4,IF(M9315=People!$B$3,People!$A$3,IF(M9315=People!$B$2,People!$A$2,0))))</f>
        <v>Kelly Williams</v>
      </c>
      <c r="W9315" s="35" t="str">
        <f>IFERROR(INDEX(Returns!A:A,MATCH(B9315,Returns!B:B,0)),"No")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35" t="str">
        <f>IF(M9316=People!$B$5,People!$A$5,IF(M9316=People!$B$4,People!$A$4,IF(M9316=People!$B$3,People!$A$3,IF(M9316=People!$B$2,People!$A$2,0))))</f>
        <v>Kelly Williams</v>
      </c>
      <c r="W9316" s="35" t="str">
        <f>IFERROR(INDEX(Returns!A:A,MATCH(B9316,Returns!B:B,0)),"No")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35" t="str">
        <f>IF(M9317=People!$B$5,People!$A$5,IF(M9317=People!$B$4,People!$A$4,IF(M9317=People!$B$3,People!$A$3,IF(M9317=People!$B$2,People!$A$2,0))))</f>
        <v>Chuck Magee</v>
      </c>
      <c r="W9317" s="35" t="str">
        <f>IFERROR(INDEX(Returns!A:A,MATCH(B9317,Returns!B:B,0)),"No")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35" t="str">
        <f>IF(M9318=People!$B$5,People!$A$5,IF(M9318=People!$B$4,People!$A$4,IF(M9318=People!$B$3,People!$A$3,IF(M9318=People!$B$2,People!$A$2,0))))</f>
        <v>Chuck Magee</v>
      </c>
      <c r="W9318" s="35" t="str">
        <f>IFERROR(INDEX(Returns!A:A,MATCH(B9318,Returns!B:B,0)),"No")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35" t="str">
        <f>IF(M9319=People!$B$5,People!$A$5,IF(M9319=People!$B$4,People!$A$4,IF(M9319=People!$B$3,People!$A$3,IF(M9319=People!$B$2,People!$A$2,0))))</f>
        <v>Kelly Williams</v>
      </c>
      <c r="W9319" s="35" t="str">
        <f>IFERROR(INDEX(Returns!A:A,MATCH(B9319,Returns!B:B,0)),"No")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35" t="str">
        <f>IF(M9320=People!$B$5,People!$A$5,IF(M9320=People!$B$4,People!$A$4,IF(M9320=People!$B$3,People!$A$3,IF(M9320=People!$B$2,People!$A$2,0))))</f>
        <v>Chuck Magee</v>
      </c>
      <c r="W9320" s="35" t="str">
        <f>IFERROR(INDEX(Returns!A:A,MATCH(B9320,Returns!B:B,0)),"No")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35" t="str">
        <f>IF(M9321=People!$B$5,People!$A$5,IF(M9321=People!$B$4,People!$A$4,IF(M9321=People!$B$3,People!$A$3,IF(M9321=People!$B$2,People!$A$2,0))))</f>
        <v>Chuck Magee</v>
      </c>
      <c r="W9321" s="35" t="str">
        <f>IFERROR(INDEX(Returns!A:A,MATCH(B9321,Returns!B:B,0)),"No")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35" t="str">
        <f>IF(M9322=People!$B$5,People!$A$5,IF(M9322=People!$B$4,People!$A$4,IF(M9322=People!$B$3,People!$A$3,IF(M9322=People!$B$2,People!$A$2,0))))</f>
        <v>Chuck Magee</v>
      </c>
      <c r="W9322" s="35" t="str">
        <f>IFERROR(INDEX(Returns!A:A,MATCH(B9322,Returns!B:B,0)),"No")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35" t="str">
        <f>IF(M9323=People!$B$5,People!$A$5,IF(M9323=People!$B$4,People!$A$4,IF(M9323=People!$B$3,People!$A$3,IF(M9323=People!$B$2,People!$A$2,0))))</f>
        <v>Kelly Williams</v>
      </c>
      <c r="W9323" s="35" t="str">
        <f>IFERROR(INDEX(Returns!A:A,MATCH(B9323,Returns!B:B,0)),"No")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35" t="str">
        <f>IF(M9324=People!$B$5,People!$A$5,IF(M9324=People!$B$4,People!$A$4,IF(M9324=People!$B$3,People!$A$3,IF(M9324=People!$B$2,People!$A$2,0))))</f>
        <v>Kelly Williams</v>
      </c>
      <c r="W9324" s="35" t="str">
        <f>IFERROR(INDEX(Returns!A:A,MATCH(B9324,Returns!B:B,0)),"No")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32">
        <v>211.04</v>
      </c>
      <c r="S9325" s="1">
        <v>8</v>
      </c>
      <c r="T9325" s="9">
        <v>0</v>
      </c>
      <c r="U9325" s="1">
        <v>97.078399999999988</v>
      </c>
      <c r="V9325" s="35" t="str">
        <f>IF(M9325=People!$B$5,People!$A$5,IF(M9325=People!$B$4,People!$A$4,IF(M9325=People!$B$3,People!$A$3,IF(M9325=People!$B$2,People!$A$2,0))))</f>
        <v>Anna Andreadi</v>
      </c>
      <c r="W9325" s="35" t="str">
        <f>IFERROR(INDEX(Returns!A:A,MATCH(B9325,Returns!B:B,0)),"No")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32">
        <v>594.81600000000003</v>
      </c>
      <c r="S9326" s="1">
        <v>2</v>
      </c>
      <c r="T9326" s="9">
        <v>0.2</v>
      </c>
      <c r="U9326" s="1">
        <v>59.481600000000014</v>
      </c>
      <c r="V9326" s="35" t="str">
        <f>IF(M9326=People!$B$5,People!$A$5,IF(M9326=People!$B$4,People!$A$4,IF(M9326=People!$B$3,People!$A$3,IF(M9326=People!$B$2,People!$A$2,0))))</f>
        <v>Anna Andreadi</v>
      </c>
      <c r="W9326" s="35" t="str">
        <f>IFERROR(INDEX(Returns!A:A,MATCH(B9326,Returns!B:B,0)),"No")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32">
        <v>72.960000000000008</v>
      </c>
      <c r="S9327" s="1">
        <v>3</v>
      </c>
      <c r="T9327" s="9">
        <v>0.2</v>
      </c>
      <c r="U9327" s="1">
        <v>23.711999999999996</v>
      </c>
      <c r="V9327" s="35" t="str">
        <f>IF(M9327=People!$B$5,People!$A$5,IF(M9327=People!$B$4,People!$A$4,IF(M9327=People!$B$3,People!$A$3,IF(M9327=People!$B$2,People!$A$2,0))))</f>
        <v>Anna Andreadi</v>
      </c>
      <c r="W9327" s="35" t="str">
        <f>IFERROR(INDEX(Returns!A:A,MATCH(B9327,Returns!B:B,0)),"No")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32">
        <v>80.959999999999994</v>
      </c>
      <c r="S9328" s="1">
        <v>4</v>
      </c>
      <c r="T9328" s="9">
        <v>0</v>
      </c>
      <c r="U9328" s="1">
        <v>34.812800000000003</v>
      </c>
      <c r="V9328" s="35" t="str">
        <f>IF(M9328=People!$B$5,People!$A$5,IF(M9328=People!$B$4,People!$A$4,IF(M9328=People!$B$3,People!$A$3,IF(M9328=People!$B$2,People!$A$2,0))))</f>
        <v>Anna Andreadi</v>
      </c>
      <c r="W9328" s="35" t="str">
        <f>IFERROR(INDEX(Returns!A:A,MATCH(B9328,Returns!B:B,0)),"No")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32">
        <v>455.71199999999999</v>
      </c>
      <c r="S9329" s="1">
        <v>2</v>
      </c>
      <c r="T9329" s="9">
        <v>0.2</v>
      </c>
      <c r="U9329" s="1">
        <v>34.178400000000011</v>
      </c>
      <c r="V9329" s="35" t="str">
        <f>IF(M9329=People!$B$5,People!$A$5,IF(M9329=People!$B$4,People!$A$4,IF(M9329=People!$B$3,People!$A$3,IF(M9329=People!$B$2,People!$A$2,0))))</f>
        <v>Anna Andreadi</v>
      </c>
      <c r="W9329" s="35" t="str">
        <f>IFERROR(INDEX(Returns!A:A,MATCH(B9329,Returns!B:B,0)),"No")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32">
        <v>25.98</v>
      </c>
      <c r="S9330" s="1">
        <v>1</v>
      </c>
      <c r="T9330" s="9">
        <v>0</v>
      </c>
      <c r="U9330" s="1">
        <v>7.2744</v>
      </c>
      <c r="V9330" s="35" t="str">
        <f>IF(M9330=People!$B$5,People!$A$5,IF(M9330=People!$B$4,People!$A$4,IF(M9330=People!$B$3,People!$A$3,IF(M9330=People!$B$2,People!$A$2,0))))</f>
        <v>Anna Andreadi</v>
      </c>
      <c r="W9330" s="35" t="str">
        <f>IFERROR(INDEX(Returns!A:A,MATCH(B9330,Returns!B:B,0)),"No")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32">
        <v>45.28</v>
      </c>
      <c r="S9331" s="1">
        <v>4</v>
      </c>
      <c r="T9331" s="9">
        <v>0</v>
      </c>
      <c r="U9331" s="1">
        <v>15.395199999999999</v>
      </c>
      <c r="V9331" s="35" t="str">
        <f>IF(M9331=People!$B$5,People!$A$5,IF(M9331=People!$B$4,People!$A$4,IF(M9331=People!$B$3,People!$A$3,IF(M9331=People!$B$2,People!$A$2,0))))</f>
        <v>Anna Andreadi</v>
      </c>
      <c r="W9331" s="35" t="str">
        <f>IFERROR(INDEX(Returns!A:A,MATCH(B9331,Returns!B:B,0)),"No")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35" t="str">
        <f>IF(M9332=People!$B$5,People!$A$5,IF(M9332=People!$B$4,People!$A$4,IF(M9332=People!$B$3,People!$A$3,IF(M9332=People!$B$2,People!$A$2,0))))</f>
        <v>Chuck Magee</v>
      </c>
      <c r="W9332" s="35" t="str">
        <f>IFERROR(INDEX(Returns!A:A,MATCH(B9332,Returns!B:B,0)),"No")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32">
        <v>859.2</v>
      </c>
      <c r="S9333" s="1">
        <v>3</v>
      </c>
      <c r="T9333" s="9">
        <v>0.2</v>
      </c>
      <c r="U9333" s="1">
        <v>75.180000000000064</v>
      </c>
      <c r="V9333" s="35" t="str">
        <f>IF(M9333=People!$B$5,People!$A$5,IF(M9333=People!$B$4,People!$A$4,IF(M9333=People!$B$3,People!$A$3,IF(M9333=People!$B$2,People!$A$2,0))))</f>
        <v>Anna Andreadi</v>
      </c>
      <c r="W9333" s="35" t="str">
        <f>IFERROR(INDEX(Returns!A:A,MATCH(B9333,Returns!B:B,0)),"No")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35" t="str">
        <f>IF(M9334=People!$B$5,People!$A$5,IF(M9334=People!$B$4,People!$A$4,IF(M9334=People!$B$3,People!$A$3,IF(M9334=People!$B$2,People!$A$2,0))))</f>
        <v>Cassandra Brandow</v>
      </c>
      <c r="W9334" s="35" t="str">
        <f>IFERROR(INDEX(Returns!A:A,MATCH(B9334,Returns!B:B,0)),"No")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35" t="str">
        <f>IF(M9335=People!$B$5,People!$A$5,IF(M9335=People!$B$4,People!$A$4,IF(M9335=People!$B$3,People!$A$3,IF(M9335=People!$B$2,People!$A$2,0))))</f>
        <v>Cassandra Brandow</v>
      </c>
      <c r="W9335" s="35" t="str">
        <f>IFERROR(INDEX(Returns!A:A,MATCH(B9335,Returns!B:B,0)),"No")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35" t="str">
        <f>IF(M9336=People!$B$5,People!$A$5,IF(M9336=People!$B$4,People!$A$4,IF(M9336=People!$B$3,People!$A$3,IF(M9336=People!$B$2,People!$A$2,0))))</f>
        <v>Cassandra Brandow</v>
      </c>
      <c r="W9336" s="35" t="str">
        <f>IFERROR(INDEX(Returns!A:A,MATCH(B9336,Returns!B:B,0)),"No")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35" t="str">
        <f>IF(M9337=People!$B$5,People!$A$5,IF(M9337=People!$B$4,People!$A$4,IF(M9337=People!$B$3,People!$A$3,IF(M9337=People!$B$2,People!$A$2,0))))</f>
        <v>Cassandra Brandow</v>
      </c>
      <c r="W9337" s="35" t="str">
        <f>IFERROR(INDEX(Returns!A:A,MATCH(B9337,Returns!B:B,0)),"No")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32">
        <v>17.899999999999999</v>
      </c>
      <c r="S9338" s="1">
        <v>5</v>
      </c>
      <c r="T9338" s="9">
        <v>0</v>
      </c>
      <c r="U9338" s="1">
        <v>8.7710000000000008</v>
      </c>
      <c r="V9338" s="35" t="str">
        <f>IF(M9338=People!$B$5,People!$A$5,IF(M9338=People!$B$4,People!$A$4,IF(M9338=People!$B$3,People!$A$3,IF(M9338=People!$B$2,People!$A$2,0))))</f>
        <v>Anna Andreadi</v>
      </c>
      <c r="W9338" s="35" t="str">
        <f>IFERROR(INDEX(Returns!A:A,MATCH(B9338,Returns!B:B,0)),"No")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32">
        <v>2.9920000000000004</v>
      </c>
      <c r="S9339" s="1">
        <v>1</v>
      </c>
      <c r="T9339" s="9">
        <v>0.2</v>
      </c>
      <c r="U9339" s="1">
        <v>1.1219999999999999</v>
      </c>
      <c r="V9339" s="35" t="str">
        <f>IF(M9339=People!$B$5,People!$A$5,IF(M9339=People!$B$4,People!$A$4,IF(M9339=People!$B$3,People!$A$3,IF(M9339=People!$B$2,People!$A$2,0))))</f>
        <v>Anna Andreadi</v>
      </c>
      <c r="W9339" s="35" t="str">
        <f>IFERROR(INDEX(Returns!A:A,MATCH(B9339,Returns!B:B,0)),"No")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32">
        <v>20.064</v>
      </c>
      <c r="S9340" s="1">
        <v>6</v>
      </c>
      <c r="T9340" s="9">
        <v>0.2</v>
      </c>
      <c r="U9340" s="1">
        <v>7.0223999999999993</v>
      </c>
      <c r="V9340" s="35" t="str">
        <f>IF(M9340=People!$B$5,People!$A$5,IF(M9340=People!$B$4,People!$A$4,IF(M9340=People!$B$3,People!$A$3,IF(M9340=People!$B$2,People!$A$2,0))))</f>
        <v>Anna Andreadi</v>
      </c>
      <c r="W9340" s="35" t="str">
        <f>IFERROR(INDEX(Returns!A:A,MATCH(B9340,Returns!B:B,0)),"No")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32">
        <v>146.72999999999999</v>
      </c>
      <c r="S9341" s="1">
        <v>3</v>
      </c>
      <c r="T9341" s="9">
        <v>0</v>
      </c>
      <c r="U9341" s="1">
        <v>68.963099999999997</v>
      </c>
      <c r="V9341" s="35" t="str">
        <f>IF(M9341=People!$B$5,People!$A$5,IF(M9341=People!$B$4,People!$A$4,IF(M9341=People!$B$3,People!$A$3,IF(M9341=People!$B$2,People!$A$2,0))))</f>
        <v>Anna Andreadi</v>
      </c>
      <c r="W9341" s="35" t="str">
        <f>IFERROR(INDEX(Returns!A:A,MATCH(B9341,Returns!B:B,0)),"No")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32">
        <v>18.75</v>
      </c>
      <c r="S9342" s="1">
        <v>5</v>
      </c>
      <c r="T9342" s="9">
        <v>0</v>
      </c>
      <c r="U9342" s="1">
        <v>9</v>
      </c>
      <c r="V9342" s="35" t="str">
        <f>IF(M9342=People!$B$5,People!$A$5,IF(M9342=People!$B$4,People!$A$4,IF(M9342=People!$B$3,People!$A$3,IF(M9342=People!$B$2,People!$A$2,0))))</f>
        <v>Anna Andreadi</v>
      </c>
      <c r="W9342" s="35" t="str">
        <f>IFERROR(INDEX(Returns!A:A,MATCH(B9342,Returns!B:B,0)),"No")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32">
        <v>117.57600000000002</v>
      </c>
      <c r="S9343" s="1">
        <v>3</v>
      </c>
      <c r="T9343" s="9">
        <v>0.2</v>
      </c>
      <c r="U9343" s="1">
        <v>11.757600000000011</v>
      </c>
      <c r="V9343" s="35" t="str">
        <f>IF(M9343=People!$B$5,People!$A$5,IF(M9343=People!$B$4,People!$A$4,IF(M9343=People!$B$3,People!$A$3,IF(M9343=People!$B$2,People!$A$2,0))))</f>
        <v>Anna Andreadi</v>
      </c>
      <c r="W9343" s="35" t="str">
        <f>IFERROR(INDEX(Returns!A:A,MATCH(B9343,Returns!B:B,0)),"No")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32">
        <v>51.184000000000012</v>
      </c>
      <c r="S9344" s="1">
        <v>7</v>
      </c>
      <c r="T9344" s="9">
        <v>0.2</v>
      </c>
      <c r="U9344" s="1">
        <v>19.193999999999999</v>
      </c>
      <c r="V9344" s="35" t="str">
        <f>IF(M9344=People!$B$5,People!$A$5,IF(M9344=People!$B$4,People!$A$4,IF(M9344=People!$B$3,People!$A$3,IF(M9344=People!$B$2,People!$A$2,0))))</f>
        <v>Anna Andreadi</v>
      </c>
      <c r="W9344" s="35" t="str">
        <f>IFERROR(INDEX(Returns!A:A,MATCH(B9344,Returns!B:B,0)),"No")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35" t="str">
        <f>IF(M9345=People!$B$5,People!$A$5,IF(M9345=People!$B$4,People!$A$4,IF(M9345=People!$B$3,People!$A$3,IF(M9345=People!$B$2,People!$A$2,0))))</f>
        <v>Chuck Magee</v>
      </c>
      <c r="W9345" s="35" t="str">
        <f>IFERROR(INDEX(Returns!A:A,MATCH(B9345,Returns!B:B,0)),"No")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35" t="str">
        <f>IF(M9346=People!$B$5,People!$A$5,IF(M9346=People!$B$4,People!$A$4,IF(M9346=People!$B$3,People!$A$3,IF(M9346=People!$B$2,People!$A$2,0))))</f>
        <v>Chuck Magee</v>
      </c>
      <c r="W9346" s="35" t="str">
        <f>IFERROR(INDEX(Returns!A:A,MATCH(B9346,Returns!B:B,0)),"No")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35" t="str">
        <f>IF(M9347=People!$B$5,People!$A$5,IF(M9347=People!$B$4,People!$A$4,IF(M9347=People!$B$3,People!$A$3,IF(M9347=People!$B$2,People!$A$2,0))))</f>
        <v>Chuck Magee</v>
      </c>
      <c r="W9347" s="35" t="str">
        <f>IFERROR(INDEX(Returns!A:A,MATCH(B9347,Returns!B:B,0)),"No")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35" t="str">
        <f>IF(M9348=People!$B$5,People!$A$5,IF(M9348=People!$B$4,People!$A$4,IF(M9348=People!$B$3,People!$A$3,IF(M9348=People!$B$2,People!$A$2,0))))</f>
        <v>Chuck Magee</v>
      </c>
      <c r="W9348" s="35" t="str">
        <f>IFERROR(INDEX(Returns!A:A,MATCH(B9348,Returns!B:B,0)),"No")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35" t="str">
        <f>IF(M9349=People!$B$5,People!$A$5,IF(M9349=People!$B$4,People!$A$4,IF(M9349=People!$B$3,People!$A$3,IF(M9349=People!$B$2,People!$A$2,0))))</f>
        <v>Chuck Magee</v>
      </c>
      <c r="W9349" s="35" t="str">
        <f>IFERROR(INDEX(Returns!A:A,MATCH(B9349,Returns!B:B,0)),"No")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32">
        <v>842.72</v>
      </c>
      <c r="S9350" s="1">
        <v>8</v>
      </c>
      <c r="T9350" s="9">
        <v>0</v>
      </c>
      <c r="U9350" s="1">
        <v>202.25279999999998</v>
      </c>
      <c r="V9350" s="35" t="str">
        <f>IF(M9350=People!$B$5,People!$A$5,IF(M9350=People!$B$4,People!$A$4,IF(M9350=People!$B$3,People!$A$3,IF(M9350=People!$B$2,People!$A$2,0))))</f>
        <v>Anna Andreadi</v>
      </c>
      <c r="W9350" s="35" t="str">
        <f>IFERROR(INDEX(Returns!A:A,MATCH(B9350,Returns!B:B,0)),"No")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32">
        <v>41.96</v>
      </c>
      <c r="S9351" s="1">
        <v>2</v>
      </c>
      <c r="T9351" s="9">
        <v>0</v>
      </c>
      <c r="U9351" s="1">
        <v>10.909600000000001</v>
      </c>
      <c r="V9351" s="35" t="str">
        <f>IF(M9351=People!$B$5,People!$A$5,IF(M9351=People!$B$4,People!$A$4,IF(M9351=People!$B$3,People!$A$3,IF(M9351=People!$B$2,People!$A$2,0))))</f>
        <v>Anna Andreadi</v>
      </c>
      <c r="W9351" s="35" t="str">
        <f>IFERROR(INDEX(Returns!A:A,MATCH(B9351,Returns!B:B,0)),"No")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32">
        <v>13.216000000000001</v>
      </c>
      <c r="S9352" s="1">
        <v>4</v>
      </c>
      <c r="T9352" s="9">
        <v>0.2</v>
      </c>
      <c r="U9352" s="1">
        <v>4.4603999999999999</v>
      </c>
      <c r="V9352" s="35" t="str">
        <f>IF(M9352=People!$B$5,People!$A$5,IF(M9352=People!$B$4,People!$A$4,IF(M9352=People!$B$3,People!$A$3,IF(M9352=People!$B$2,People!$A$2,0))))</f>
        <v>Anna Andreadi</v>
      </c>
      <c r="W9352" s="35" t="str">
        <f>IFERROR(INDEX(Returns!A:A,MATCH(B9352,Returns!B:B,0)),"No")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32">
        <v>184.75200000000001</v>
      </c>
      <c r="S9353" s="1">
        <v>3</v>
      </c>
      <c r="T9353" s="9">
        <v>0.2</v>
      </c>
      <c r="U9353" s="1">
        <v>-20.784600000000012</v>
      </c>
      <c r="V9353" s="35" t="str">
        <f>IF(M9353=People!$B$5,People!$A$5,IF(M9353=People!$B$4,People!$A$4,IF(M9353=People!$B$3,People!$A$3,IF(M9353=People!$B$2,People!$A$2,0))))</f>
        <v>Anna Andreadi</v>
      </c>
      <c r="W9353" s="35" t="str">
        <f>IFERROR(INDEX(Returns!A:A,MATCH(B9353,Returns!B:B,0)),"No")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35" t="str">
        <f>IF(M9354=People!$B$5,People!$A$5,IF(M9354=People!$B$4,People!$A$4,IF(M9354=People!$B$3,People!$A$3,IF(M9354=People!$B$2,People!$A$2,0))))</f>
        <v>Kelly Williams</v>
      </c>
      <c r="W9354" s="35" t="str">
        <f>IFERROR(INDEX(Returns!A:A,MATCH(B9354,Returns!B:B,0)),"No")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35" t="str">
        <f>IF(M9355=People!$B$5,People!$A$5,IF(M9355=People!$B$4,People!$A$4,IF(M9355=People!$B$3,People!$A$3,IF(M9355=People!$B$2,People!$A$2,0))))</f>
        <v>Kelly Williams</v>
      </c>
      <c r="W9355" s="35" t="str">
        <f>IFERROR(INDEX(Returns!A:A,MATCH(B9355,Returns!B:B,0)),"No")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35" t="str">
        <f>IF(M9356=People!$B$5,People!$A$5,IF(M9356=People!$B$4,People!$A$4,IF(M9356=People!$B$3,People!$A$3,IF(M9356=People!$B$2,People!$A$2,0))))</f>
        <v>Kelly Williams</v>
      </c>
      <c r="W9356" s="35" t="str">
        <f>IFERROR(INDEX(Returns!A:A,MATCH(B9356,Returns!B:B,0)),"No")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35" t="str">
        <f>IF(M9357=People!$B$5,People!$A$5,IF(M9357=People!$B$4,People!$A$4,IF(M9357=People!$B$3,People!$A$3,IF(M9357=People!$B$2,People!$A$2,0))))</f>
        <v>Kelly Williams</v>
      </c>
      <c r="W9357" s="35" t="str">
        <f>IFERROR(INDEX(Returns!A:A,MATCH(B9357,Returns!B:B,0)),"No")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35" t="str">
        <f>IF(M9358=People!$B$5,People!$A$5,IF(M9358=People!$B$4,People!$A$4,IF(M9358=People!$B$3,People!$A$3,IF(M9358=People!$B$2,People!$A$2,0))))</f>
        <v>Kelly Williams</v>
      </c>
      <c r="W9358" s="35" t="str">
        <f>IFERROR(INDEX(Returns!A:A,MATCH(B9358,Returns!B:B,0)),"No")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35" t="str">
        <f>IF(M9359=People!$B$5,People!$A$5,IF(M9359=People!$B$4,People!$A$4,IF(M9359=People!$B$3,People!$A$3,IF(M9359=People!$B$2,People!$A$2,0))))</f>
        <v>Chuck Magee</v>
      </c>
      <c r="W9359" s="35" t="str">
        <f>IFERROR(INDEX(Returns!A:A,MATCH(B9359,Returns!B:B,0)),"No")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35" t="str">
        <f>IF(M9360=People!$B$5,People!$A$5,IF(M9360=People!$B$4,People!$A$4,IF(M9360=People!$B$3,People!$A$3,IF(M9360=People!$B$2,People!$A$2,0))))</f>
        <v>Chuck Magee</v>
      </c>
      <c r="W9360" s="35" t="str">
        <f>IFERROR(INDEX(Returns!A:A,MATCH(B9360,Returns!B:B,0)),"No")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35" t="str">
        <f>IF(M9361=People!$B$5,People!$A$5,IF(M9361=People!$B$4,People!$A$4,IF(M9361=People!$B$3,People!$A$3,IF(M9361=People!$B$2,People!$A$2,0))))</f>
        <v>Chuck Magee</v>
      </c>
      <c r="W9361" s="35" t="str">
        <f>IFERROR(INDEX(Returns!A:A,MATCH(B9361,Returns!B:B,0)),"No")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35" t="str">
        <f>IF(M9362=People!$B$5,People!$A$5,IF(M9362=People!$B$4,People!$A$4,IF(M9362=People!$B$3,People!$A$3,IF(M9362=People!$B$2,People!$A$2,0))))</f>
        <v>Chuck Magee</v>
      </c>
      <c r="W9362" s="35" t="str">
        <f>IFERROR(INDEX(Returns!A:A,MATCH(B9362,Returns!B:B,0)),"No")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32">
        <v>30.576000000000001</v>
      </c>
      <c r="S9363" s="1">
        <v>6</v>
      </c>
      <c r="T9363" s="9">
        <v>0.2</v>
      </c>
      <c r="U9363" s="1">
        <v>10.3194</v>
      </c>
      <c r="V9363" s="35" t="str">
        <f>IF(M9363=People!$B$5,People!$A$5,IF(M9363=People!$B$4,People!$A$4,IF(M9363=People!$B$3,People!$A$3,IF(M9363=People!$B$2,People!$A$2,0))))</f>
        <v>Anna Andreadi</v>
      </c>
      <c r="W9363" s="35" t="str">
        <f>IFERROR(INDEX(Returns!A:A,MATCH(B9363,Returns!B:B,0)),"No")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32">
        <v>13.020000000000001</v>
      </c>
      <c r="S9364" s="1">
        <v>7</v>
      </c>
      <c r="T9364" s="9">
        <v>0</v>
      </c>
      <c r="U9364" s="1">
        <v>0.3906000000000005</v>
      </c>
      <c r="V9364" s="35" t="str">
        <f>IF(M9364=People!$B$5,People!$A$5,IF(M9364=People!$B$4,People!$A$4,IF(M9364=People!$B$3,People!$A$3,IF(M9364=People!$B$2,People!$A$2,0))))</f>
        <v>Anna Andreadi</v>
      </c>
      <c r="W9364" s="35" t="str">
        <f>IFERROR(INDEX(Returns!A:A,MATCH(B9364,Returns!B:B,0)),"No")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32">
        <v>22.14</v>
      </c>
      <c r="S9365" s="1">
        <v>3</v>
      </c>
      <c r="T9365" s="9">
        <v>0</v>
      </c>
      <c r="U9365" s="1">
        <v>6.4205999999999976</v>
      </c>
      <c r="V9365" s="35" t="str">
        <f>IF(M9365=People!$B$5,People!$A$5,IF(M9365=People!$B$4,People!$A$4,IF(M9365=People!$B$3,People!$A$3,IF(M9365=People!$B$2,People!$A$2,0))))</f>
        <v>Anna Andreadi</v>
      </c>
      <c r="W9365" s="35" t="str">
        <f>IFERROR(INDEX(Returns!A:A,MATCH(B9365,Returns!B:B,0)),"No")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32">
        <v>359.32</v>
      </c>
      <c r="S9366" s="1">
        <v>4</v>
      </c>
      <c r="T9366" s="9">
        <v>0</v>
      </c>
      <c r="U9366" s="1">
        <v>7.1863999999999919</v>
      </c>
      <c r="V9366" s="35" t="str">
        <f>IF(M9366=People!$B$5,People!$A$5,IF(M9366=People!$B$4,People!$A$4,IF(M9366=People!$B$3,People!$A$3,IF(M9366=People!$B$2,People!$A$2,0))))</f>
        <v>Anna Andreadi</v>
      </c>
      <c r="W9366" s="35" t="str">
        <f>IFERROR(INDEX(Returns!A:A,MATCH(B9366,Returns!B:B,0)),"No")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35" t="str">
        <f>IF(M9367=People!$B$5,People!$A$5,IF(M9367=People!$B$4,People!$A$4,IF(M9367=People!$B$3,People!$A$3,IF(M9367=People!$B$2,People!$A$2,0))))</f>
        <v>Kelly Williams</v>
      </c>
      <c r="W9367" s="35" t="str">
        <f>IFERROR(INDEX(Returns!A:A,MATCH(B9367,Returns!B:B,0)),"No")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35" t="str">
        <f>IF(M9368=People!$B$5,People!$A$5,IF(M9368=People!$B$4,People!$A$4,IF(M9368=People!$B$3,People!$A$3,IF(M9368=People!$B$2,People!$A$2,0))))</f>
        <v>Chuck Magee</v>
      </c>
      <c r="W9368" s="35" t="str">
        <f>IFERROR(INDEX(Returns!A:A,MATCH(B9368,Returns!B:B,0)),"No")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35" t="str">
        <f>IF(M9369=People!$B$5,People!$A$5,IF(M9369=People!$B$4,People!$A$4,IF(M9369=People!$B$3,People!$A$3,IF(M9369=People!$B$2,People!$A$2,0))))</f>
        <v>Chuck Magee</v>
      </c>
      <c r="W9369" s="35" t="str">
        <f>IFERROR(INDEX(Returns!A:A,MATCH(B9369,Returns!B:B,0)),"No")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35" t="str">
        <f>IF(M9370=People!$B$5,People!$A$5,IF(M9370=People!$B$4,People!$A$4,IF(M9370=People!$B$3,People!$A$3,IF(M9370=People!$B$2,People!$A$2,0))))</f>
        <v>Chuck Magee</v>
      </c>
      <c r="W9370" s="35" t="str">
        <f>IFERROR(INDEX(Returns!A:A,MATCH(B9370,Returns!B:B,0)),"No")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35" t="str">
        <f>IF(M9371=People!$B$5,People!$A$5,IF(M9371=People!$B$4,People!$A$4,IF(M9371=People!$B$3,People!$A$3,IF(M9371=People!$B$2,People!$A$2,0))))</f>
        <v>Chuck Magee</v>
      </c>
      <c r="W9371" s="35" t="str">
        <f>IFERROR(INDEX(Returns!A:A,MATCH(B9371,Returns!B:B,0)),"No")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35" t="str">
        <f>IF(M9372=People!$B$5,People!$A$5,IF(M9372=People!$B$4,People!$A$4,IF(M9372=People!$B$3,People!$A$3,IF(M9372=People!$B$2,People!$A$2,0))))</f>
        <v>Chuck Magee</v>
      </c>
      <c r="W9372" s="35" t="str">
        <f>IFERROR(INDEX(Returns!A:A,MATCH(B9372,Returns!B:B,0)),"No")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35" t="str">
        <f>IF(M9373=People!$B$5,People!$A$5,IF(M9373=People!$B$4,People!$A$4,IF(M9373=People!$B$3,People!$A$3,IF(M9373=People!$B$2,People!$A$2,0))))</f>
        <v>Chuck Magee</v>
      </c>
      <c r="W9373" s="35" t="str">
        <f>IFERROR(INDEX(Returns!A:A,MATCH(B9373,Returns!B:B,0)),"No")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35" t="str">
        <f>IF(M9374=People!$B$5,People!$A$5,IF(M9374=People!$B$4,People!$A$4,IF(M9374=People!$B$3,People!$A$3,IF(M9374=People!$B$2,People!$A$2,0))))</f>
        <v>Chuck Magee</v>
      </c>
      <c r="W9374" s="35" t="str">
        <f>IFERROR(INDEX(Returns!A:A,MATCH(B9374,Returns!B:B,0)),"No")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32">
        <v>419.94399999999996</v>
      </c>
      <c r="S9375" s="1">
        <v>7</v>
      </c>
      <c r="T9375" s="9">
        <v>0.2</v>
      </c>
      <c r="U9375" s="1">
        <v>52.492999999999967</v>
      </c>
      <c r="V9375" s="35" t="str">
        <f>IF(M9375=People!$B$5,People!$A$5,IF(M9375=People!$B$4,People!$A$4,IF(M9375=People!$B$3,People!$A$3,IF(M9375=People!$B$2,People!$A$2,0))))</f>
        <v>Anna Andreadi</v>
      </c>
      <c r="W9375" s="35" t="str">
        <f>IFERROR(INDEX(Returns!A:A,MATCH(B9375,Returns!B:B,0)),"No")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32">
        <v>61.38</v>
      </c>
      <c r="S9376" s="1">
        <v>6</v>
      </c>
      <c r="T9376" s="9">
        <v>0</v>
      </c>
      <c r="U9376" s="1">
        <v>15.958800000000004</v>
      </c>
      <c r="V9376" s="35" t="str">
        <f>IF(M9376=People!$B$5,People!$A$5,IF(M9376=People!$B$4,People!$A$4,IF(M9376=People!$B$3,People!$A$3,IF(M9376=People!$B$2,People!$A$2,0))))</f>
        <v>Anna Andreadi</v>
      </c>
      <c r="W9376" s="35" t="str">
        <f>IFERROR(INDEX(Returns!A:A,MATCH(B9376,Returns!B:B,0)),"No")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32">
        <v>50</v>
      </c>
      <c r="S9377" s="1">
        <v>2</v>
      </c>
      <c r="T9377" s="9">
        <v>0</v>
      </c>
      <c r="U9377" s="1">
        <v>10.5</v>
      </c>
      <c r="V9377" s="35" t="str">
        <f>IF(M9377=People!$B$5,People!$A$5,IF(M9377=People!$B$4,People!$A$4,IF(M9377=People!$B$3,People!$A$3,IF(M9377=People!$B$2,People!$A$2,0))))</f>
        <v>Anna Andreadi</v>
      </c>
      <c r="W9377" s="35" t="str">
        <f>IFERROR(INDEX(Returns!A:A,MATCH(B9377,Returns!B:B,0)),"No")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35" t="str">
        <f>IF(M9378=People!$B$5,People!$A$5,IF(M9378=People!$B$4,People!$A$4,IF(M9378=People!$B$3,People!$A$3,IF(M9378=People!$B$2,People!$A$2,0))))</f>
        <v>Chuck Magee</v>
      </c>
      <c r="W9378" s="35" t="str">
        <f>IFERROR(INDEX(Returns!A:A,MATCH(B9378,Returns!B:B,0)),"No")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35" t="str">
        <f>IF(M9379=People!$B$5,People!$A$5,IF(M9379=People!$B$4,People!$A$4,IF(M9379=People!$B$3,People!$A$3,IF(M9379=People!$B$2,People!$A$2,0))))</f>
        <v>Kelly Williams</v>
      </c>
      <c r="W9379" s="35" t="str">
        <f>IFERROR(INDEX(Returns!A:A,MATCH(B9379,Returns!B:B,0)),"No")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35" t="str">
        <f>IF(M9380=People!$B$5,People!$A$5,IF(M9380=People!$B$4,People!$A$4,IF(M9380=People!$B$3,People!$A$3,IF(M9380=People!$B$2,People!$A$2,0))))</f>
        <v>Kelly Williams</v>
      </c>
      <c r="W9380" s="35" t="str">
        <f>IFERROR(INDEX(Returns!A:A,MATCH(B9380,Returns!B:B,0)),"No")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35" t="str">
        <f>IF(M9381=People!$B$5,People!$A$5,IF(M9381=People!$B$4,People!$A$4,IF(M9381=People!$B$3,People!$A$3,IF(M9381=People!$B$2,People!$A$2,0))))</f>
        <v>Cassandra Brandow</v>
      </c>
      <c r="W9381" s="35" t="str">
        <f>IFERROR(INDEX(Returns!A:A,MATCH(B9381,Returns!B:B,0)),"No")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35" t="str">
        <f>IF(M9382=People!$B$5,People!$A$5,IF(M9382=People!$B$4,People!$A$4,IF(M9382=People!$B$3,People!$A$3,IF(M9382=People!$B$2,People!$A$2,0))))</f>
        <v>Cassandra Brandow</v>
      </c>
      <c r="W9382" s="35" t="str">
        <f>IFERROR(INDEX(Returns!A:A,MATCH(B9382,Returns!B:B,0)),"No")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35" t="str">
        <f>IF(M9383=People!$B$5,People!$A$5,IF(M9383=People!$B$4,People!$A$4,IF(M9383=People!$B$3,People!$A$3,IF(M9383=People!$B$2,People!$A$2,0))))</f>
        <v>Cassandra Brandow</v>
      </c>
      <c r="W9383" s="35" t="str">
        <f>IFERROR(INDEX(Returns!A:A,MATCH(B9383,Returns!B:B,0)),"No")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35" t="str">
        <f>IF(M9384=People!$B$5,People!$A$5,IF(M9384=People!$B$4,People!$A$4,IF(M9384=People!$B$3,People!$A$3,IF(M9384=People!$B$2,People!$A$2,0))))</f>
        <v>Cassandra Brandow</v>
      </c>
      <c r="W9384" s="35" t="str">
        <f>IFERROR(INDEX(Returns!A:A,MATCH(B9384,Returns!B:B,0)),"No")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35" t="str">
        <f>IF(M9385=People!$B$5,People!$A$5,IF(M9385=People!$B$4,People!$A$4,IF(M9385=People!$B$3,People!$A$3,IF(M9385=People!$B$2,People!$A$2,0))))</f>
        <v>Cassandra Brandow</v>
      </c>
      <c r="W9385" s="35" t="str">
        <f>IFERROR(INDEX(Returns!A:A,MATCH(B9385,Returns!B:B,0)),"No")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35" t="str">
        <f>IF(M9386=People!$B$5,People!$A$5,IF(M9386=People!$B$4,People!$A$4,IF(M9386=People!$B$3,People!$A$3,IF(M9386=People!$B$2,People!$A$2,0))))</f>
        <v>Chuck Magee</v>
      </c>
      <c r="W9386" s="35" t="str">
        <f>IFERROR(INDEX(Returns!A:A,MATCH(B9386,Returns!B:B,0)),"No")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32">
        <v>120.57600000000001</v>
      </c>
      <c r="S9387" s="1">
        <v>8</v>
      </c>
      <c r="T9387" s="9">
        <v>0.2</v>
      </c>
      <c r="U9387" s="1">
        <v>33.1584</v>
      </c>
      <c r="V9387" s="35" t="str">
        <f>IF(M9387=People!$B$5,People!$A$5,IF(M9387=People!$B$4,People!$A$4,IF(M9387=People!$B$3,People!$A$3,IF(M9387=People!$B$2,People!$A$2,0))))</f>
        <v>Anna Andreadi</v>
      </c>
      <c r="W9387" s="35" t="str">
        <f>IFERROR(INDEX(Returns!A:A,MATCH(B9387,Returns!B:B,0)),"No")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35" t="str">
        <f>IF(M9388=People!$B$5,People!$A$5,IF(M9388=People!$B$4,People!$A$4,IF(M9388=People!$B$3,People!$A$3,IF(M9388=People!$B$2,People!$A$2,0))))</f>
        <v>Chuck Magee</v>
      </c>
      <c r="W9388" s="35" t="str">
        <f>IFERROR(INDEX(Returns!A:A,MATCH(B9388,Returns!B:B,0)),"No")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35" t="str">
        <f>IF(M9389=People!$B$5,People!$A$5,IF(M9389=People!$B$4,People!$A$4,IF(M9389=People!$B$3,People!$A$3,IF(M9389=People!$B$2,People!$A$2,0))))</f>
        <v>Chuck Magee</v>
      </c>
      <c r="W9389" s="35" t="str">
        <f>IFERROR(INDEX(Returns!A:A,MATCH(B9389,Returns!B:B,0)),"No")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35" t="str">
        <f>IF(M9390=People!$B$5,People!$A$5,IF(M9390=People!$B$4,People!$A$4,IF(M9390=People!$B$3,People!$A$3,IF(M9390=People!$B$2,People!$A$2,0))))</f>
        <v>Chuck Magee</v>
      </c>
      <c r="W9390" s="35" t="str">
        <f>IFERROR(INDEX(Returns!A:A,MATCH(B9390,Returns!B:B,0)),"No")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35" t="str">
        <f>IF(M9391=People!$B$5,People!$A$5,IF(M9391=People!$B$4,People!$A$4,IF(M9391=People!$B$3,People!$A$3,IF(M9391=People!$B$2,People!$A$2,0))))</f>
        <v>Chuck Magee</v>
      </c>
      <c r="W9391" s="35" t="str">
        <f>IFERROR(INDEX(Returns!A:A,MATCH(B9391,Returns!B:B,0)),"No")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35" t="str">
        <f>IF(M9392=People!$B$5,People!$A$5,IF(M9392=People!$B$4,People!$A$4,IF(M9392=People!$B$3,People!$A$3,IF(M9392=People!$B$2,People!$A$2,0))))</f>
        <v>Kelly Williams</v>
      </c>
      <c r="W9392" s="35" t="str">
        <f>IFERROR(INDEX(Returns!A:A,MATCH(B9392,Returns!B:B,0)),"No")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35" t="str">
        <f>IF(M9393=People!$B$5,People!$A$5,IF(M9393=People!$B$4,People!$A$4,IF(M9393=People!$B$3,People!$A$3,IF(M9393=People!$B$2,People!$A$2,0))))</f>
        <v>Kelly Williams</v>
      </c>
      <c r="W9393" s="35" t="str">
        <f>IFERROR(INDEX(Returns!A:A,MATCH(B9393,Returns!B:B,0)),"No")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32">
        <v>582.33600000000001</v>
      </c>
      <c r="S9394" s="1">
        <v>8</v>
      </c>
      <c r="T9394" s="9">
        <v>0.2</v>
      </c>
      <c r="U9394" s="1">
        <v>-29.116799999999955</v>
      </c>
      <c r="V9394" s="35" t="str">
        <f>IF(M9394=People!$B$5,People!$A$5,IF(M9394=People!$B$4,People!$A$4,IF(M9394=People!$B$3,People!$A$3,IF(M9394=People!$B$2,People!$A$2,0))))</f>
        <v>Anna Andreadi</v>
      </c>
      <c r="W9394" s="35" t="str">
        <f>IFERROR(INDEX(Returns!A:A,MATCH(B9394,Returns!B:B,0)),"No")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35" t="str">
        <f>IF(M9395=People!$B$5,People!$A$5,IF(M9395=People!$B$4,People!$A$4,IF(M9395=People!$B$3,People!$A$3,IF(M9395=People!$B$2,People!$A$2,0))))</f>
        <v>Chuck Magee</v>
      </c>
      <c r="W9395" s="35" t="str">
        <f>IFERROR(INDEX(Returns!A:A,MATCH(B9395,Returns!B:B,0)),"No")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35" t="str">
        <f>IF(M9396=People!$B$5,People!$A$5,IF(M9396=People!$B$4,People!$A$4,IF(M9396=People!$B$3,People!$A$3,IF(M9396=People!$B$2,People!$A$2,0))))</f>
        <v>Chuck Magee</v>
      </c>
      <c r="W9396" s="35" t="str">
        <f>IFERROR(INDEX(Returns!A:A,MATCH(B9396,Returns!B:B,0)),"No")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35" t="str">
        <f>IF(M9397=People!$B$5,People!$A$5,IF(M9397=People!$B$4,People!$A$4,IF(M9397=People!$B$3,People!$A$3,IF(M9397=People!$B$2,People!$A$2,0))))</f>
        <v>Chuck Magee</v>
      </c>
      <c r="W9397" s="35" t="str">
        <f>IFERROR(INDEX(Returns!A:A,MATCH(B9397,Returns!B:B,0)),"No")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35" t="str">
        <f>IF(M9398=People!$B$5,People!$A$5,IF(M9398=People!$B$4,People!$A$4,IF(M9398=People!$B$3,People!$A$3,IF(M9398=People!$B$2,People!$A$2,0))))</f>
        <v>Chuck Magee</v>
      </c>
      <c r="W9398" s="35" t="str">
        <f>IFERROR(INDEX(Returns!A:A,MATCH(B9398,Returns!B:B,0)),"No")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35" t="str">
        <f>IF(M9399=People!$B$5,People!$A$5,IF(M9399=People!$B$4,People!$A$4,IF(M9399=People!$B$3,People!$A$3,IF(M9399=People!$B$2,People!$A$2,0))))</f>
        <v>Chuck Magee</v>
      </c>
      <c r="W9399" s="35" t="str">
        <f>IFERROR(INDEX(Returns!A:A,MATCH(B9399,Returns!B:B,0)),"No")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35" t="str">
        <f>IF(M9400=People!$B$5,People!$A$5,IF(M9400=People!$B$4,People!$A$4,IF(M9400=People!$B$3,People!$A$3,IF(M9400=People!$B$2,People!$A$2,0))))</f>
        <v>Chuck Magee</v>
      </c>
      <c r="W9400" s="35" t="str">
        <f>IFERROR(INDEX(Returns!A:A,MATCH(B9400,Returns!B:B,0)),"No")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35" t="str">
        <f>IF(M9401=People!$B$5,People!$A$5,IF(M9401=People!$B$4,People!$A$4,IF(M9401=People!$B$3,People!$A$3,IF(M9401=People!$B$2,People!$A$2,0))))</f>
        <v>Kelly Williams</v>
      </c>
      <c r="W9401" s="35" t="str">
        <f>IFERROR(INDEX(Returns!A:A,MATCH(B9401,Returns!B:B,0)),"No")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35" t="str">
        <f>IF(M9402=People!$B$5,People!$A$5,IF(M9402=People!$B$4,People!$A$4,IF(M9402=People!$B$3,People!$A$3,IF(M9402=People!$B$2,People!$A$2,0))))</f>
        <v>Cassandra Brandow</v>
      </c>
      <c r="W9402" s="35" t="str">
        <f>IFERROR(INDEX(Returns!A:A,MATCH(B9402,Returns!B:B,0)),"No")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32">
        <v>4.2720000000000002</v>
      </c>
      <c r="S9403" s="1">
        <v>2</v>
      </c>
      <c r="T9403" s="9">
        <v>0.2</v>
      </c>
      <c r="U9403" s="1">
        <v>0.96119999999999983</v>
      </c>
      <c r="V9403" s="35" t="str">
        <f>IF(M9403=People!$B$5,People!$A$5,IF(M9403=People!$B$4,People!$A$4,IF(M9403=People!$B$3,People!$A$3,IF(M9403=People!$B$2,People!$A$2,0))))</f>
        <v>Anna Andreadi</v>
      </c>
      <c r="W9403" s="35" t="str">
        <f>IFERROR(INDEX(Returns!A:A,MATCH(B9403,Returns!B:B,0)),"No")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35" t="str">
        <f>IF(M9404=People!$B$5,People!$A$5,IF(M9404=People!$B$4,People!$A$4,IF(M9404=People!$B$3,People!$A$3,IF(M9404=People!$B$2,People!$A$2,0))))</f>
        <v>Chuck Magee</v>
      </c>
      <c r="W9404" s="35" t="str">
        <f>IFERROR(INDEX(Returns!A:A,MATCH(B9404,Returns!B:B,0)),"No")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35" t="str">
        <f>IF(M9405=People!$B$5,People!$A$5,IF(M9405=People!$B$4,People!$A$4,IF(M9405=People!$B$3,People!$A$3,IF(M9405=People!$B$2,People!$A$2,0))))</f>
        <v>Chuck Magee</v>
      </c>
      <c r="W9405" s="35" t="str">
        <f>IFERROR(INDEX(Returns!A:A,MATCH(B9405,Returns!B:B,0)),"No")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35" t="str">
        <f>IF(M9406=People!$B$5,People!$A$5,IF(M9406=People!$B$4,People!$A$4,IF(M9406=People!$B$3,People!$A$3,IF(M9406=People!$B$2,People!$A$2,0))))</f>
        <v>Chuck Magee</v>
      </c>
      <c r="W9406" s="35" t="str">
        <f>IFERROR(INDEX(Returns!A:A,MATCH(B9406,Returns!B:B,0)),"No")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35" t="str">
        <f>IF(M9407=People!$B$5,People!$A$5,IF(M9407=People!$B$4,People!$A$4,IF(M9407=People!$B$3,People!$A$3,IF(M9407=People!$B$2,People!$A$2,0))))</f>
        <v>Kelly Williams</v>
      </c>
      <c r="W9407" s="35" t="str">
        <f>IFERROR(INDEX(Returns!A:A,MATCH(B9407,Returns!B:B,0)),"No")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35" t="str">
        <f>IF(M9408=People!$B$5,People!$A$5,IF(M9408=People!$B$4,People!$A$4,IF(M9408=People!$B$3,People!$A$3,IF(M9408=People!$B$2,People!$A$2,0))))</f>
        <v>Kelly Williams</v>
      </c>
      <c r="W9408" s="35" t="str">
        <f>IFERROR(INDEX(Returns!A:A,MATCH(B9408,Returns!B:B,0)),"No")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35" t="str">
        <f>IF(M9409=People!$B$5,People!$A$5,IF(M9409=People!$B$4,People!$A$4,IF(M9409=People!$B$3,People!$A$3,IF(M9409=People!$B$2,People!$A$2,0))))</f>
        <v>Chuck Magee</v>
      </c>
      <c r="W9409" s="35" t="str">
        <f>IFERROR(INDEX(Returns!A:A,MATCH(B9409,Returns!B:B,0)),"No")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35" t="str">
        <f>IF(M9410=People!$B$5,People!$A$5,IF(M9410=People!$B$4,People!$A$4,IF(M9410=People!$B$3,People!$A$3,IF(M9410=People!$B$2,People!$A$2,0))))</f>
        <v>Chuck Magee</v>
      </c>
      <c r="W9410" s="35" t="str">
        <f>IFERROR(INDEX(Returns!A:A,MATCH(B9410,Returns!B:B,0)),"No")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35" t="str">
        <f>IF(M9411=People!$B$5,People!$A$5,IF(M9411=People!$B$4,People!$A$4,IF(M9411=People!$B$3,People!$A$3,IF(M9411=People!$B$2,People!$A$2,0))))</f>
        <v>Chuck Magee</v>
      </c>
      <c r="W9411" s="35" t="str">
        <f>IFERROR(INDEX(Returns!A:A,MATCH(B9411,Returns!B:B,0)),"No")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35" t="str">
        <f>IF(M9412=People!$B$5,People!$A$5,IF(M9412=People!$B$4,People!$A$4,IF(M9412=People!$B$3,People!$A$3,IF(M9412=People!$B$2,People!$A$2,0))))</f>
        <v>Chuck Magee</v>
      </c>
      <c r="W9412" s="35" t="str">
        <f>IFERROR(INDEX(Returns!A:A,MATCH(B9412,Returns!B:B,0)),"No")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32">
        <v>104.69600000000001</v>
      </c>
      <c r="S9413" s="1">
        <v>1</v>
      </c>
      <c r="T9413" s="9">
        <v>0.2</v>
      </c>
      <c r="U9413" s="1">
        <v>6.5434999999999981</v>
      </c>
      <c r="V9413" s="35" t="str">
        <f>IF(M9413=People!$B$5,People!$A$5,IF(M9413=People!$B$4,People!$A$4,IF(M9413=People!$B$3,People!$A$3,IF(M9413=People!$B$2,People!$A$2,0))))</f>
        <v>Anna Andreadi</v>
      </c>
      <c r="W9413" s="35" t="str">
        <f>IFERROR(INDEX(Returns!A:A,MATCH(B9413,Returns!B:B,0)),"No")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32">
        <v>2803.92</v>
      </c>
      <c r="S9414" s="1">
        <v>5</v>
      </c>
      <c r="T9414" s="9">
        <v>0.2</v>
      </c>
      <c r="U9414" s="1">
        <v>0</v>
      </c>
      <c r="V9414" s="35" t="str">
        <f>IF(M9414=People!$B$5,People!$A$5,IF(M9414=People!$B$4,People!$A$4,IF(M9414=People!$B$3,People!$A$3,IF(M9414=People!$B$2,People!$A$2,0))))</f>
        <v>Anna Andreadi</v>
      </c>
      <c r="W9414" s="35" t="str">
        <f>IFERROR(INDEX(Returns!A:A,MATCH(B9414,Returns!B:B,0)),"No")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35" t="str">
        <f>IF(M9415=People!$B$5,People!$A$5,IF(M9415=People!$B$4,People!$A$4,IF(M9415=People!$B$3,People!$A$3,IF(M9415=People!$B$2,People!$A$2,0))))</f>
        <v>Kelly Williams</v>
      </c>
      <c r="W9415" s="35" t="str">
        <f>IFERROR(INDEX(Returns!A:A,MATCH(B9415,Returns!B:B,0)),"No")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32">
        <v>249.58400000000003</v>
      </c>
      <c r="S9416" s="1">
        <v>2</v>
      </c>
      <c r="T9416" s="9">
        <v>0.2</v>
      </c>
      <c r="U9416" s="1">
        <v>15.598999999999997</v>
      </c>
      <c r="V9416" s="35" t="str">
        <f>IF(M9416=People!$B$5,People!$A$5,IF(M9416=People!$B$4,People!$A$4,IF(M9416=People!$B$3,People!$A$3,IF(M9416=People!$B$2,People!$A$2,0))))</f>
        <v>Anna Andreadi</v>
      </c>
      <c r="W9416" s="35" t="str">
        <f>IFERROR(INDEX(Returns!A:A,MATCH(B9416,Returns!B:B,0)),"No")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32">
        <v>17.940000000000001</v>
      </c>
      <c r="S9417" s="1">
        <v>3</v>
      </c>
      <c r="T9417" s="9">
        <v>0</v>
      </c>
      <c r="U9417" s="1">
        <v>8.7906000000000013</v>
      </c>
      <c r="V9417" s="35" t="str">
        <f>IF(M9417=People!$B$5,People!$A$5,IF(M9417=People!$B$4,People!$A$4,IF(M9417=People!$B$3,People!$A$3,IF(M9417=People!$B$2,People!$A$2,0))))</f>
        <v>Anna Andreadi</v>
      </c>
      <c r="W9417" s="35" t="str">
        <f>IFERROR(INDEX(Returns!A:A,MATCH(B9417,Returns!B:B,0)),"No")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32">
        <v>10.11</v>
      </c>
      <c r="S9418" s="1">
        <v>3</v>
      </c>
      <c r="T9418" s="9">
        <v>0</v>
      </c>
      <c r="U9418" s="1">
        <v>3.2351999999999994</v>
      </c>
      <c r="V9418" s="35" t="str">
        <f>IF(M9418=People!$B$5,People!$A$5,IF(M9418=People!$B$4,People!$A$4,IF(M9418=People!$B$3,People!$A$3,IF(M9418=People!$B$2,People!$A$2,0))))</f>
        <v>Anna Andreadi</v>
      </c>
      <c r="W9418" s="35" t="str">
        <f>IFERROR(INDEX(Returns!A:A,MATCH(B9418,Returns!B:B,0)),"No")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35" t="str">
        <f>IF(M9419=People!$B$5,People!$A$5,IF(M9419=People!$B$4,People!$A$4,IF(M9419=People!$B$3,People!$A$3,IF(M9419=People!$B$2,People!$A$2,0))))</f>
        <v>Cassandra Brandow</v>
      </c>
      <c r="W9419" s="35" t="str">
        <f>IFERROR(INDEX(Returns!A:A,MATCH(B9419,Returns!B:B,0)),"No")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35" t="str">
        <f>IF(M9420=People!$B$5,People!$A$5,IF(M9420=People!$B$4,People!$A$4,IF(M9420=People!$B$3,People!$A$3,IF(M9420=People!$B$2,People!$A$2,0))))</f>
        <v>Cassandra Brandow</v>
      </c>
      <c r="W9420" s="35" t="str">
        <f>IFERROR(INDEX(Returns!A:A,MATCH(B9420,Returns!B:B,0)),"No")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35" t="str">
        <f>IF(M9421=People!$B$5,People!$A$5,IF(M9421=People!$B$4,People!$A$4,IF(M9421=People!$B$3,People!$A$3,IF(M9421=People!$B$2,People!$A$2,0))))</f>
        <v>Kelly Williams</v>
      </c>
      <c r="W9421" s="35" t="str">
        <f>IFERROR(INDEX(Returns!A:A,MATCH(B9421,Returns!B:B,0)),"No")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35" t="str">
        <f>IF(M9422=People!$B$5,People!$A$5,IF(M9422=People!$B$4,People!$A$4,IF(M9422=People!$B$3,People!$A$3,IF(M9422=People!$B$2,People!$A$2,0))))</f>
        <v>Kelly Williams</v>
      </c>
      <c r="W9422" s="35" t="str">
        <f>IFERROR(INDEX(Returns!A:A,MATCH(B9422,Returns!B:B,0)),"No")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32">
        <v>604.75199999999995</v>
      </c>
      <c r="S9423" s="1">
        <v>6</v>
      </c>
      <c r="T9423" s="9">
        <v>0.2</v>
      </c>
      <c r="U9423" s="1">
        <v>60.475200000000058</v>
      </c>
      <c r="V9423" s="35" t="str">
        <f>IF(M9423=People!$B$5,People!$A$5,IF(M9423=People!$B$4,People!$A$4,IF(M9423=People!$B$3,People!$A$3,IF(M9423=People!$B$2,People!$A$2,0))))</f>
        <v>Anna Andreadi</v>
      </c>
      <c r="W9423" s="35" t="str">
        <f>IFERROR(INDEX(Returns!A:A,MATCH(B9423,Returns!B:B,0)),"No")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32">
        <v>40.700000000000003</v>
      </c>
      <c r="S9424" s="1">
        <v>5</v>
      </c>
      <c r="T9424" s="9">
        <v>0</v>
      </c>
      <c r="U9424" s="1">
        <v>11.802999999999999</v>
      </c>
      <c r="V9424" s="35" t="str">
        <f>IF(M9424=People!$B$5,People!$A$5,IF(M9424=People!$B$4,People!$A$4,IF(M9424=People!$B$3,People!$A$3,IF(M9424=People!$B$2,People!$A$2,0))))</f>
        <v>Anna Andreadi</v>
      </c>
      <c r="W9424" s="35" t="str">
        <f>IFERROR(INDEX(Returns!A:A,MATCH(B9424,Returns!B:B,0)),"No")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32">
        <v>302.37599999999998</v>
      </c>
      <c r="S9425" s="1">
        <v>3</v>
      </c>
      <c r="T9425" s="9">
        <v>0.2</v>
      </c>
      <c r="U9425" s="1">
        <v>37.796999999999997</v>
      </c>
      <c r="V9425" s="35" t="str">
        <f>IF(M9425=People!$B$5,People!$A$5,IF(M9425=People!$B$4,People!$A$4,IF(M9425=People!$B$3,People!$A$3,IF(M9425=People!$B$2,People!$A$2,0))))</f>
        <v>Anna Andreadi</v>
      </c>
      <c r="W9425" s="35" t="str">
        <f>IFERROR(INDEX(Returns!A:A,MATCH(B9425,Returns!B:B,0)),"No")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32">
        <v>45</v>
      </c>
      <c r="S9426" s="1">
        <v>3</v>
      </c>
      <c r="T9426" s="9">
        <v>0</v>
      </c>
      <c r="U9426" s="1">
        <v>4.9500000000000011</v>
      </c>
      <c r="V9426" s="35" t="str">
        <f>IF(M9426=People!$B$5,People!$A$5,IF(M9426=People!$B$4,People!$A$4,IF(M9426=People!$B$3,People!$A$3,IF(M9426=People!$B$2,People!$A$2,0))))</f>
        <v>Anna Andreadi</v>
      </c>
      <c r="W9426" s="35" t="str">
        <f>IFERROR(INDEX(Returns!A:A,MATCH(B9426,Returns!B:B,0)),"No")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35" t="str">
        <f>IF(M9427=People!$B$5,People!$A$5,IF(M9427=People!$B$4,People!$A$4,IF(M9427=People!$B$3,People!$A$3,IF(M9427=People!$B$2,People!$A$2,0))))</f>
        <v>Chuck Magee</v>
      </c>
      <c r="W9427" s="35" t="str">
        <f>IFERROR(INDEX(Returns!A:A,MATCH(B9427,Returns!B:B,0)),"No")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32">
        <v>35.4</v>
      </c>
      <c r="S9428" s="1">
        <v>5</v>
      </c>
      <c r="T9428" s="9">
        <v>0</v>
      </c>
      <c r="U9428" s="1">
        <v>13.452000000000002</v>
      </c>
      <c r="V9428" s="35" t="str">
        <f>IF(M9428=People!$B$5,People!$A$5,IF(M9428=People!$B$4,People!$A$4,IF(M9428=People!$B$3,People!$A$3,IF(M9428=People!$B$2,People!$A$2,0))))</f>
        <v>Anna Andreadi</v>
      </c>
      <c r="W9428" s="35" t="str">
        <f>IFERROR(INDEX(Returns!A:A,MATCH(B9428,Returns!B:B,0)),"No")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35" t="str">
        <f>IF(M9429=People!$B$5,People!$A$5,IF(M9429=People!$B$4,People!$A$4,IF(M9429=People!$B$3,People!$A$3,IF(M9429=People!$B$2,People!$A$2,0))))</f>
        <v>Chuck Magee</v>
      </c>
      <c r="W9429" s="35" t="str">
        <f>IFERROR(INDEX(Returns!A:A,MATCH(B9429,Returns!B:B,0)),"No")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35" t="str">
        <f>IF(M9430=People!$B$5,People!$A$5,IF(M9430=People!$B$4,People!$A$4,IF(M9430=People!$B$3,People!$A$3,IF(M9430=People!$B$2,People!$A$2,0))))</f>
        <v>Kelly Williams</v>
      </c>
      <c r="W9430" s="35" t="str">
        <f>IFERROR(INDEX(Returns!A:A,MATCH(B9430,Returns!B:B,0)),"No")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35" t="str">
        <f>IF(M9431=People!$B$5,People!$A$5,IF(M9431=People!$B$4,People!$A$4,IF(M9431=People!$B$3,People!$A$3,IF(M9431=People!$B$2,People!$A$2,0))))</f>
        <v>Kelly Williams</v>
      </c>
      <c r="W9431" s="35" t="str">
        <f>IFERROR(INDEX(Returns!A:A,MATCH(B9431,Returns!B:B,0)),"No")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35" t="str">
        <f>IF(M9432=People!$B$5,People!$A$5,IF(M9432=People!$B$4,People!$A$4,IF(M9432=People!$B$3,People!$A$3,IF(M9432=People!$B$2,People!$A$2,0))))</f>
        <v>Kelly Williams</v>
      </c>
      <c r="W9432" s="35" t="str">
        <f>IFERROR(INDEX(Returns!A:A,MATCH(B9432,Returns!B:B,0)),"No")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35" t="str">
        <f>IF(M9433=People!$B$5,People!$A$5,IF(M9433=People!$B$4,People!$A$4,IF(M9433=People!$B$3,People!$A$3,IF(M9433=People!$B$2,People!$A$2,0))))</f>
        <v>Chuck Magee</v>
      </c>
      <c r="W9433" s="35" t="str">
        <f>IFERROR(INDEX(Returns!A:A,MATCH(B9433,Returns!B:B,0)),"No")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32">
        <v>30.080000000000002</v>
      </c>
      <c r="S9434" s="1">
        <v>2</v>
      </c>
      <c r="T9434" s="9">
        <v>0.2</v>
      </c>
      <c r="U9434" s="1">
        <v>-5.2640000000000002</v>
      </c>
      <c r="V9434" s="35" t="str">
        <f>IF(M9434=People!$B$5,People!$A$5,IF(M9434=People!$B$4,People!$A$4,IF(M9434=People!$B$3,People!$A$3,IF(M9434=People!$B$2,People!$A$2,0))))</f>
        <v>Anna Andreadi</v>
      </c>
      <c r="W9434" s="35" t="str">
        <f>IFERROR(INDEX(Returns!A:A,MATCH(B9434,Returns!B:B,0)),"No")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32">
        <v>36.288000000000011</v>
      </c>
      <c r="S9435" s="1">
        <v>7</v>
      </c>
      <c r="T9435" s="9">
        <v>0.2</v>
      </c>
      <c r="U9435" s="1">
        <v>12.700800000000001</v>
      </c>
      <c r="V9435" s="35" t="str">
        <f>IF(M9435=People!$B$5,People!$A$5,IF(M9435=People!$B$4,People!$A$4,IF(M9435=People!$B$3,People!$A$3,IF(M9435=People!$B$2,People!$A$2,0))))</f>
        <v>Anna Andreadi</v>
      </c>
      <c r="W9435" s="35" t="str">
        <f>IFERROR(INDEX(Returns!A:A,MATCH(B9435,Returns!B:B,0)),"No")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32">
        <v>10.272000000000002</v>
      </c>
      <c r="S9436" s="1">
        <v>3</v>
      </c>
      <c r="T9436" s="9">
        <v>0.2</v>
      </c>
      <c r="U9436" s="1">
        <v>1.1555999999999984</v>
      </c>
      <c r="V9436" s="35" t="str">
        <f>IF(M9436=People!$B$5,People!$A$5,IF(M9436=People!$B$4,People!$A$4,IF(M9436=People!$B$3,People!$A$3,IF(M9436=People!$B$2,People!$A$2,0))))</f>
        <v>Anna Andreadi</v>
      </c>
      <c r="W9436" s="35" t="str">
        <f>IFERROR(INDEX(Returns!A:A,MATCH(B9436,Returns!B:B,0)),"No")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32">
        <v>252.8</v>
      </c>
      <c r="S9437" s="1">
        <v>4</v>
      </c>
      <c r="T9437" s="9">
        <v>0.2</v>
      </c>
      <c r="U9437" s="1">
        <v>-31.600000000000037</v>
      </c>
      <c r="V9437" s="35" t="str">
        <f>IF(M9437=People!$B$5,People!$A$5,IF(M9437=People!$B$4,People!$A$4,IF(M9437=People!$B$3,People!$A$3,IF(M9437=People!$B$2,People!$A$2,0))))</f>
        <v>Anna Andreadi</v>
      </c>
      <c r="W9437" s="35" t="str">
        <f>IFERROR(INDEX(Returns!A:A,MATCH(B9437,Returns!B:B,0)),"No")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35" t="str">
        <f>IF(M9438=People!$B$5,People!$A$5,IF(M9438=People!$B$4,People!$A$4,IF(M9438=People!$B$3,People!$A$3,IF(M9438=People!$B$2,People!$A$2,0))))</f>
        <v>Chuck Magee</v>
      </c>
      <c r="W9438" s="35" t="str">
        <f>IFERROR(INDEX(Returns!A:A,MATCH(B9438,Returns!B:B,0)),"No")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32">
        <v>12.96</v>
      </c>
      <c r="S9439" s="1">
        <v>2</v>
      </c>
      <c r="T9439" s="9">
        <v>0</v>
      </c>
      <c r="U9439" s="1">
        <v>6.2208000000000006</v>
      </c>
      <c r="V9439" s="35" t="str">
        <f>IF(M9439=People!$B$5,People!$A$5,IF(M9439=People!$B$4,People!$A$4,IF(M9439=People!$B$3,People!$A$3,IF(M9439=People!$B$2,People!$A$2,0))))</f>
        <v>Anna Andreadi</v>
      </c>
      <c r="W9439" s="35" t="str">
        <f>IFERROR(INDEX(Returns!A:A,MATCH(B9439,Returns!B:B,0)),"No")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35" t="str">
        <f>IF(M9440=People!$B$5,People!$A$5,IF(M9440=People!$B$4,People!$A$4,IF(M9440=People!$B$3,People!$A$3,IF(M9440=People!$B$2,People!$A$2,0))))</f>
        <v>Chuck Magee</v>
      </c>
      <c r="W9440" s="35" t="str">
        <f>IFERROR(INDEX(Returns!A:A,MATCH(B9440,Returns!B:B,0)),"No")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35" t="str">
        <f>IF(M9441=People!$B$5,People!$A$5,IF(M9441=People!$B$4,People!$A$4,IF(M9441=People!$B$3,People!$A$3,IF(M9441=People!$B$2,People!$A$2,0))))</f>
        <v>Kelly Williams</v>
      </c>
      <c r="W9441" s="35" t="str">
        <f>IFERROR(INDEX(Returns!A:A,MATCH(B9441,Returns!B:B,0)),"No")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35" t="str">
        <f>IF(M9442=People!$B$5,People!$A$5,IF(M9442=People!$B$4,People!$A$4,IF(M9442=People!$B$3,People!$A$3,IF(M9442=People!$B$2,People!$A$2,0))))</f>
        <v>Chuck Magee</v>
      </c>
      <c r="W9442" s="35" t="str">
        <f>IFERROR(INDEX(Returns!A:A,MATCH(B9442,Returns!B:B,0)),"No")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35" t="str">
        <f>IF(M9443=People!$B$5,People!$A$5,IF(M9443=People!$B$4,People!$A$4,IF(M9443=People!$B$3,People!$A$3,IF(M9443=People!$B$2,People!$A$2,0))))</f>
        <v>Chuck Magee</v>
      </c>
      <c r="W9443" s="35" t="str">
        <f>IFERROR(INDEX(Returns!A:A,MATCH(B9443,Returns!B:B,0)),"No")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35" t="str">
        <f>IF(M9444=People!$B$5,People!$A$5,IF(M9444=People!$B$4,People!$A$4,IF(M9444=People!$B$3,People!$A$3,IF(M9444=People!$B$2,People!$A$2,0))))</f>
        <v>Cassandra Brandow</v>
      </c>
      <c r="W9444" s="35" t="str">
        <f>IFERROR(INDEX(Returns!A:A,MATCH(B9444,Returns!B:B,0)),"No")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35" t="str">
        <f>IF(M9445=People!$B$5,People!$A$5,IF(M9445=People!$B$4,People!$A$4,IF(M9445=People!$B$3,People!$A$3,IF(M9445=People!$B$2,People!$A$2,0))))</f>
        <v>Cassandra Brandow</v>
      </c>
      <c r="W9445" s="35" t="str">
        <f>IFERROR(INDEX(Returns!A:A,MATCH(B9445,Returns!B:B,0)),"No")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35" t="str">
        <f>IF(M9446=People!$B$5,People!$A$5,IF(M9446=People!$B$4,People!$A$4,IF(M9446=People!$B$3,People!$A$3,IF(M9446=People!$B$2,People!$A$2,0))))</f>
        <v>Kelly Williams</v>
      </c>
      <c r="W9446" s="35" t="str">
        <f>IFERROR(INDEX(Returns!A:A,MATCH(B9446,Returns!B:B,0)),"No")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35" t="str">
        <f>IF(M9447=People!$B$5,People!$A$5,IF(M9447=People!$B$4,People!$A$4,IF(M9447=People!$B$3,People!$A$3,IF(M9447=People!$B$2,People!$A$2,0))))</f>
        <v>Kelly Williams</v>
      </c>
      <c r="W9447" s="35" t="str">
        <f>IFERROR(INDEX(Returns!A:A,MATCH(B9447,Returns!B:B,0)),"No")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35" t="str">
        <f>IF(M9448=People!$B$5,People!$A$5,IF(M9448=People!$B$4,People!$A$4,IF(M9448=People!$B$3,People!$A$3,IF(M9448=People!$B$2,People!$A$2,0))))</f>
        <v>Kelly Williams</v>
      </c>
      <c r="W9448" s="35" t="str">
        <f>IFERROR(INDEX(Returns!A:A,MATCH(B9448,Returns!B:B,0)),"No")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35" t="str">
        <f>IF(M9449=People!$B$5,People!$A$5,IF(M9449=People!$B$4,People!$A$4,IF(M9449=People!$B$3,People!$A$3,IF(M9449=People!$B$2,People!$A$2,0))))</f>
        <v>Kelly Williams</v>
      </c>
      <c r="W9449" s="35" t="str">
        <f>IFERROR(INDEX(Returns!A:A,MATCH(B9449,Returns!B:B,0)),"No")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32">
        <v>12.32</v>
      </c>
      <c r="S9450" s="1">
        <v>4</v>
      </c>
      <c r="T9450" s="9">
        <v>0</v>
      </c>
      <c r="U9450" s="1">
        <v>5.9135999999999997</v>
      </c>
      <c r="V9450" s="35" t="str">
        <f>IF(M9450=People!$B$5,People!$A$5,IF(M9450=People!$B$4,People!$A$4,IF(M9450=People!$B$3,People!$A$3,IF(M9450=People!$B$2,People!$A$2,0))))</f>
        <v>Anna Andreadi</v>
      </c>
      <c r="W9450" s="35" t="str">
        <f>IFERROR(INDEX(Returns!A:A,MATCH(B9450,Returns!B:B,0)),"No")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32">
        <v>8.6080000000000005</v>
      </c>
      <c r="S9451" s="1">
        <v>2</v>
      </c>
      <c r="T9451" s="9">
        <v>0.2</v>
      </c>
      <c r="U9451" s="1">
        <v>3.0127999999999995</v>
      </c>
      <c r="V9451" s="35" t="str">
        <f>IF(M9451=People!$B$5,People!$A$5,IF(M9451=People!$B$4,People!$A$4,IF(M9451=People!$B$3,People!$A$3,IF(M9451=People!$B$2,People!$A$2,0))))</f>
        <v>Anna Andreadi</v>
      </c>
      <c r="W9451" s="35" t="str">
        <f>IFERROR(INDEX(Returns!A:A,MATCH(B9451,Returns!B:B,0)),"No")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32">
        <v>136.26</v>
      </c>
      <c r="S9452" s="1">
        <v>9</v>
      </c>
      <c r="T9452" s="9">
        <v>0</v>
      </c>
      <c r="U9452" s="1">
        <v>5.4503999999999913</v>
      </c>
      <c r="V9452" s="35" t="str">
        <f>IF(M9452=People!$B$5,People!$A$5,IF(M9452=People!$B$4,People!$A$4,IF(M9452=People!$B$3,People!$A$3,IF(M9452=People!$B$2,People!$A$2,0))))</f>
        <v>Anna Andreadi</v>
      </c>
      <c r="W9452" s="35" t="str">
        <f>IFERROR(INDEX(Returns!A:A,MATCH(B9452,Returns!B:B,0)),"No")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32">
        <v>186.14999999999998</v>
      </c>
      <c r="S9453" s="1">
        <v>3</v>
      </c>
      <c r="T9453" s="9">
        <v>0</v>
      </c>
      <c r="U9453" s="1">
        <v>55.844999999999985</v>
      </c>
      <c r="V9453" s="35" t="str">
        <f>IF(M9453=People!$B$5,People!$A$5,IF(M9453=People!$B$4,People!$A$4,IF(M9453=People!$B$3,People!$A$3,IF(M9453=People!$B$2,People!$A$2,0))))</f>
        <v>Anna Andreadi</v>
      </c>
      <c r="W9453" s="35" t="str">
        <f>IFERROR(INDEX(Returns!A:A,MATCH(B9453,Returns!B:B,0)),"No")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32">
        <v>81.792000000000002</v>
      </c>
      <c r="S9454" s="1">
        <v>6</v>
      </c>
      <c r="T9454" s="9">
        <v>0.2</v>
      </c>
      <c r="U9454" s="1">
        <v>26.582399999999986</v>
      </c>
      <c r="V9454" s="35" t="str">
        <f>IF(M9454=People!$B$5,People!$A$5,IF(M9454=People!$B$4,People!$A$4,IF(M9454=People!$B$3,People!$A$3,IF(M9454=People!$B$2,People!$A$2,0))))</f>
        <v>Anna Andreadi</v>
      </c>
      <c r="W9454" s="35" t="str">
        <f>IFERROR(INDEX(Returns!A:A,MATCH(B9454,Returns!B:B,0)),"No")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32">
        <v>47.19</v>
      </c>
      <c r="S9455" s="1">
        <v>3</v>
      </c>
      <c r="T9455" s="9">
        <v>0</v>
      </c>
      <c r="U9455" s="1">
        <v>13.685099999999995</v>
      </c>
      <c r="V9455" s="35" t="str">
        <f>IF(M9455=People!$B$5,People!$A$5,IF(M9455=People!$B$4,People!$A$4,IF(M9455=People!$B$3,People!$A$3,IF(M9455=People!$B$2,People!$A$2,0))))</f>
        <v>Anna Andreadi</v>
      </c>
      <c r="W9455" s="35" t="str">
        <f>IFERROR(INDEX(Returns!A:A,MATCH(B9455,Returns!B:B,0)),"No")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32">
        <v>36.783999999999999</v>
      </c>
      <c r="S9456" s="1">
        <v>2</v>
      </c>
      <c r="T9456" s="9">
        <v>0.2</v>
      </c>
      <c r="U9456" s="1">
        <v>-8.2763999999999971</v>
      </c>
      <c r="V9456" s="35" t="str">
        <f>IF(M9456=People!$B$5,People!$A$5,IF(M9456=People!$B$4,People!$A$4,IF(M9456=People!$B$3,People!$A$3,IF(M9456=People!$B$2,People!$A$2,0))))</f>
        <v>Anna Andreadi</v>
      </c>
      <c r="W9456" s="35" t="str">
        <f>IFERROR(INDEX(Returns!A:A,MATCH(B9456,Returns!B:B,0)),"No")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35" t="str">
        <f>IF(M9457=People!$B$5,People!$A$5,IF(M9457=People!$B$4,People!$A$4,IF(M9457=People!$B$3,People!$A$3,IF(M9457=People!$B$2,People!$A$2,0))))</f>
        <v>Cassandra Brandow</v>
      </c>
      <c r="W9457" s="35" t="str">
        <f>IFERROR(INDEX(Returns!A:A,MATCH(B9457,Returns!B:B,0)),"No")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35" t="str">
        <f>IF(M9458=People!$B$5,People!$A$5,IF(M9458=People!$B$4,People!$A$4,IF(M9458=People!$B$3,People!$A$3,IF(M9458=People!$B$2,People!$A$2,0))))</f>
        <v>Cassandra Brandow</v>
      </c>
      <c r="W9458" s="35" t="str">
        <f>IFERROR(INDEX(Returns!A:A,MATCH(B9458,Returns!B:B,0)),"No")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35" t="str">
        <f>IF(M9459=People!$B$5,People!$A$5,IF(M9459=People!$B$4,People!$A$4,IF(M9459=People!$B$3,People!$A$3,IF(M9459=People!$B$2,People!$A$2,0))))</f>
        <v>Cassandra Brandow</v>
      </c>
      <c r="W9459" s="35" t="str">
        <f>IFERROR(INDEX(Returns!A:A,MATCH(B9459,Returns!B:B,0)),"No")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32">
        <v>144.60000000000002</v>
      </c>
      <c r="S9460" s="1">
        <v>3</v>
      </c>
      <c r="T9460" s="9">
        <v>0</v>
      </c>
      <c r="U9460" s="1">
        <v>41.933999999999983</v>
      </c>
      <c r="V9460" s="35" t="str">
        <f>IF(M9460=People!$B$5,People!$A$5,IF(M9460=People!$B$4,People!$A$4,IF(M9460=People!$B$3,People!$A$3,IF(M9460=People!$B$2,People!$A$2,0))))</f>
        <v>Anna Andreadi</v>
      </c>
      <c r="W9460" s="35" t="str">
        <f>IFERROR(INDEX(Returns!A:A,MATCH(B9460,Returns!B:B,0)),"No")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32">
        <v>15.991999999999999</v>
      </c>
      <c r="S9461" s="1">
        <v>1</v>
      </c>
      <c r="T9461" s="9">
        <v>0.2</v>
      </c>
      <c r="U9461" s="1">
        <v>-2.9985000000000022</v>
      </c>
      <c r="V9461" s="35" t="str">
        <f>IF(M9461=People!$B$5,People!$A$5,IF(M9461=People!$B$4,People!$A$4,IF(M9461=People!$B$3,People!$A$3,IF(M9461=People!$B$2,People!$A$2,0))))</f>
        <v>Anna Andreadi</v>
      </c>
      <c r="W9461" s="35" t="str">
        <f>IFERROR(INDEX(Returns!A:A,MATCH(B9461,Returns!B:B,0)),"No")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35" t="str">
        <f>IF(M9462=People!$B$5,People!$A$5,IF(M9462=People!$B$4,People!$A$4,IF(M9462=People!$B$3,People!$A$3,IF(M9462=People!$B$2,People!$A$2,0))))</f>
        <v>Chuck Magee</v>
      </c>
      <c r="W9462" s="35" t="str">
        <f>IFERROR(INDEX(Returns!A:A,MATCH(B9462,Returns!B:B,0)),"No")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32">
        <v>321.55200000000002</v>
      </c>
      <c r="S9463" s="1">
        <v>6</v>
      </c>
      <c r="T9463" s="9">
        <v>0.2</v>
      </c>
      <c r="U9463" s="1">
        <v>20.097000000000008</v>
      </c>
      <c r="V9463" s="35" t="str">
        <f>IF(M9463=People!$B$5,People!$A$5,IF(M9463=People!$B$4,People!$A$4,IF(M9463=People!$B$3,People!$A$3,IF(M9463=People!$B$2,People!$A$2,0))))</f>
        <v>Anna Andreadi</v>
      </c>
      <c r="W9463" s="35" t="str">
        <f>IFERROR(INDEX(Returns!A:A,MATCH(B9463,Returns!B:B,0)),"No")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35" t="str">
        <f>IF(M9464=People!$B$5,People!$A$5,IF(M9464=People!$B$4,People!$A$4,IF(M9464=People!$B$3,People!$A$3,IF(M9464=People!$B$2,People!$A$2,0))))</f>
        <v>Cassandra Brandow</v>
      </c>
      <c r="W9464" s="35" t="str">
        <f>IFERROR(INDEX(Returns!A:A,MATCH(B9464,Returns!B:B,0)),"No")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35" t="str">
        <f>IF(M9465=People!$B$5,People!$A$5,IF(M9465=People!$B$4,People!$A$4,IF(M9465=People!$B$3,People!$A$3,IF(M9465=People!$B$2,People!$A$2,0))))</f>
        <v>Chuck Magee</v>
      </c>
      <c r="W9465" s="35" t="str">
        <f>IFERROR(INDEX(Returns!A:A,MATCH(B9465,Returns!B:B,0)),"No")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35" t="str">
        <f>IF(M9466=People!$B$5,People!$A$5,IF(M9466=People!$B$4,People!$A$4,IF(M9466=People!$B$3,People!$A$3,IF(M9466=People!$B$2,People!$A$2,0))))</f>
        <v>Chuck Magee</v>
      </c>
      <c r="W9466" s="35" t="str">
        <f>IFERROR(INDEX(Returns!A:A,MATCH(B9466,Returns!B:B,0)),"No")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32">
        <v>31.96</v>
      </c>
      <c r="S9467" s="1">
        <v>2</v>
      </c>
      <c r="T9467" s="9">
        <v>0</v>
      </c>
      <c r="U9467" s="1">
        <v>1.597999999999999</v>
      </c>
      <c r="V9467" s="35" t="str">
        <f>IF(M9467=People!$B$5,People!$A$5,IF(M9467=People!$B$4,People!$A$4,IF(M9467=People!$B$3,People!$A$3,IF(M9467=People!$B$2,People!$A$2,0))))</f>
        <v>Anna Andreadi</v>
      </c>
      <c r="W9467" s="35" t="str">
        <f>IFERROR(INDEX(Returns!A:A,MATCH(B9467,Returns!B:B,0)),"No")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35" t="str">
        <f>IF(M9468=People!$B$5,People!$A$5,IF(M9468=People!$B$4,People!$A$4,IF(M9468=People!$B$3,People!$A$3,IF(M9468=People!$B$2,People!$A$2,0))))</f>
        <v>Chuck Magee</v>
      </c>
      <c r="W9468" s="35" t="str">
        <f>IFERROR(INDEX(Returns!A:A,MATCH(B9468,Returns!B:B,0)),"No")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35" t="str">
        <f>IF(M9469=People!$B$5,People!$A$5,IF(M9469=People!$B$4,People!$A$4,IF(M9469=People!$B$3,People!$A$3,IF(M9469=People!$B$2,People!$A$2,0))))</f>
        <v>Chuck Magee</v>
      </c>
      <c r="W9469" s="35" t="str">
        <f>IFERROR(INDEX(Returns!A:A,MATCH(B9469,Returns!B:B,0)),"No")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35" t="str">
        <f>IF(M9470=People!$B$5,People!$A$5,IF(M9470=People!$B$4,People!$A$4,IF(M9470=People!$B$3,People!$A$3,IF(M9470=People!$B$2,People!$A$2,0))))</f>
        <v>Chuck Magee</v>
      </c>
      <c r="W9470" s="35" t="str">
        <f>IFERROR(INDEX(Returns!A:A,MATCH(B9470,Returns!B:B,0)),"No")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35" t="str">
        <f>IF(M9471=People!$B$5,People!$A$5,IF(M9471=People!$B$4,People!$A$4,IF(M9471=People!$B$3,People!$A$3,IF(M9471=People!$B$2,People!$A$2,0))))</f>
        <v>Chuck Magee</v>
      </c>
      <c r="W9471" s="35" t="str">
        <f>IFERROR(INDEX(Returns!A:A,MATCH(B9471,Returns!B:B,0)),"No")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35" t="str">
        <f>IF(M9472=People!$B$5,People!$A$5,IF(M9472=People!$B$4,People!$A$4,IF(M9472=People!$B$3,People!$A$3,IF(M9472=People!$B$2,People!$A$2,0))))</f>
        <v>Chuck Magee</v>
      </c>
      <c r="W9472" s="35" t="str">
        <f>IFERROR(INDEX(Returns!A:A,MATCH(B9472,Returns!B:B,0)),"No")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35" t="str">
        <f>IF(M9473=People!$B$5,People!$A$5,IF(M9473=People!$B$4,People!$A$4,IF(M9473=People!$B$3,People!$A$3,IF(M9473=People!$B$2,People!$A$2,0))))</f>
        <v>Chuck Magee</v>
      </c>
      <c r="W9473" s="35" t="str">
        <f>IFERROR(INDEX(Returns!A:A,MATCH(B9473,Returns!B:B,0)),"No")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35" t="str">
        <f>IF(M9474=People!$B$5,People!$A$5,IF(M9474=People!$B$4,People!$A$4,IF(M9474=People!$B$3,People!$A$3,IF(M9474=People!$B$2,People!$A$2,0))))</f>
        <v>Chuck Magee</v>
      </c>
      <c r="W9474" s="35" t="str">
        <f>IFERROR(INDEX(Returns!A:A,MATCH(B9474,Returns!B:B,0)),"No")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35" t="str">
        <f>IF(M9475=People!$B$5,People!$A$5,IF(M9475=People!$B$4,People!$A$4,IF(M9475=People!$B$3,People!$A$3,IF(M9475=People!$B$2,People!$A$2,0))))</f>
        <v>Chuck Magee</v>
      </c>
      <c r="W9475" s="35" t="str">
        <f>IFERROR(INDEX(Returns!A:A,MATCH(B9475,Returns!B:B,0)),"No")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35" t="str">
        <f>IF(M9476=People!$B$5,People!$A$5,IF(M9476=People!$B$4,People!$A$4,IF(M9476=People!$B$3,People!$A$3,IF(M9476=People!$B$2,People!$A$2,0))))</f>
        <v>Kelly Williams</v>
      </c>
      <c r="W9476" s="35" t="str">
        <f>IFERROR(INDEX(Returns!A:A,MATCH(B9476,Returns!B:B,0)),"No")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35" t="str">
        <f>IF(M9477=People!$B$5,People!$A$5,IF(M9477=People!$B$4,People!$A$4,IF(M9477=People!$B$3,People!$A$3,IF(M9477=People!$B$2,People!$A$2,0))))</f>
        <v>Kelly Williams</v>
      </c>
      <c r="W9477" s="35" t="str">
        <f>IFERROR(INDEX(Returns!A:A,MATCH(B9477,Returns!B:B,0)),"No")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35" t="str">
        <f>IF(M9478=People!$B$5,People!$A$5,IF(M9478=People!$B$4,People!$A$4,IF(M9478=People!$B$3,People!$A$3,IF(M9478=People!$B$2,People!$A$2,0))))</f>
        <v>Kelly Williams</v>
      </c>
      <c r="W9478" s="35" t="str">
        <f>IFERROR(INDEX(Returns!A:A,MATCH(B9478,Returns!B:B,0)),"No")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35" t="str">
        <f>IF(M9479=People!$B$5,People!$A$5,IF(M9479=People!$B$4,People!$A$4,IF(M9479=People!$B$3,People!$A$3,IF(M9479=People!$B$2,People!$A$2,0))))</f>
        <v>Kelly Williams</v>
      </c>
      <c r="W9479" s="35" t="str">
        <f>IFERROR(INDEX(Returns!A:A,MATCH(B9479,Returns!B:B,0)),"No")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35" t="str">
        <f>IF(M9480=People!$B$5,People!$A$5,IF(M9480=People!$B$4,People!$A$4,IF(M9480=People!$B$3,People!$A$3,IF(M9480=People!$B$2,People!$A$2,0))))</f>
        <v>Kelly Williams</v>
      </c>
      <c r="W9480" s="35" t="str">
        <f>IFERROR(INDEX(Returns!A:A,MATCH(B9480,Returns!B:B,0)),"No")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35" t="str">
        <f>IF(M9481=People!$B$5,People!$A$5,IF(M9481=People!$B$4,People!$A$4,IF(M9481=People!$B$3,People!$A$3,IF(M9481=People!$B$2,People!$A$2,0))))</f>
        <v>Kelly Williams</v>
      </c>
      <c r="W9481" s="35" t="str">
        <f>IFERROR(INDEX(Returns!A:A,MATCH(B9481,Returns!B:B,0)),"No")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35" t="str">
        <f>IF(M9482=People!$B$5,People!$A$5,IF(M9482=People!$B$4,People!$A$4,IF(M9482=People!$B$3,People!$A$3,IF(M9482=People!$B$2,People!$A$2,0))))</f>
        <v>Kelly Williams</v>
      </c>
      <c r="W9482" s="35" t="str">
        <f>IFERROR(INDEX(Returns!A:A,MATCH(B9482,Returns!B:B,0)),"No")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35" t="str">
        <f>IF(M9483=People!$B$5,People!$A$5,IF(M9483=People!$B$4,People!$A$4,IF(M9483=People!$B$3,People!$A$3,IF(M9483=People!$B$2,People!$A$2,0))))</f>
        <v>Kelly Williams</v>
      </c>
      <c r="W9483" s="35" t="str">
        <f>IFERROR(INDEX(Returns!A:A,MATCH(B9483,Returns!B:B,0)),"No")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35" t="str">
        <f>IF(M9484=People!$B$5,People!$A$5,IF(M9484=People!$B$4,People!$A$4,IF(M9484=People!$B$3,People!$A$3,IF(M9484=People!$B$2,People!$A$2,0))))</f>
        <v>Chuck Magee</v>
      </c>
      <c r="W9484" s="35" t="str">
        <f>IFERROR(INDEX(Returns!A:A,MATCH(B9484,Returns!B:B,0)),"No")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32">
        <v>19.68</v>
      </c>
      <c r="S9485" s="1">
        <v>6</v>
      </c>
      <c r="T9485" s="9">
        <v>0</v>
      </c>
      <c r="U9485" s="1">
        <v>6.4943999999999988</v>
      </c>
      <c r="V9485" s="35" t="str">
        <f>IF(M9485=People!$B$5,People!$A$5,IF(M9485=People!$B$4,People!$A$4,IF(M9485=People!$B$3,People!$A$3,IF(M9485=People!$B$2,People!$A$2,0))))</f>
        <v>Anna Andreadi</v>
      </c>
      <c r="W9485" s="35" t="str">
        <f>IFERROR(INDEX(Returns!A:A,MATCH(B9485,Returns!B:B,0)),"No")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35" t="str">
        <f>IF(M9486=People!$B$5,People!$A$5,IF(M9486=People!$B$4,People!$A$4,IF(M9486=People!$B$3,People!$A$3,IF(M9486=People!$B$2,People!$A$2,0))))</f>
        <v>Kelly Williams</v>
      </c>
      <c r="W9486" s="35" t="str">
        <f>IFERROR(INDEX(Returns!A:A,MATCH(B9486,Returns!B:B,0)),"No")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35" t="str">
        <f>IF(M9487=People!$B$5,People!$A$5,IF(M9487=People!$B$4,People!$A$4,IF(M9487=People!$B$3,People!$A$3,IF(M9487=People!$B$2,People!$A$2,0))))</f>
        <v>Kelly Williams</v>
      </c>
      <c r="W9487" s="35" t="str">
        <f>IFERROR(INDEX(Returns!A:A,MATCH(B9487,Returns!B:B,0)),"No")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35" t="str">
        <f>IF(M9488=People!$B$5,People!$A$5,IF(M9488=People!$B$4,People!$A$4,IF(M9488=People!$B$3,People!$A$3,IF(M9488=People!$B$2,People!$A$2,0))))</f>
        <v>Chuck Magee</v>
      </c>
      <c r="W9488" s="35" t="str">
        <f>IFERROR(INDEX(Returns!A:A,MATCH(B9488,Returns!B:B,0)),"No")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35" t="str">
        <f>IF(M9489=People!$B$5,People!$A$5,IF(M9489=People!$B$4,People!$A$4,IF(M9489=People!$B$3,People!$A$3,IF(M9489=People!$B$2,People!$A$2,0))))</f>
        <v>Chuck Magee</v>
      </c>
      <c r="W9489" s="35" t="str">
        <f>IFERROR(INDEX(Returns!A:A,MATCH(B9489,Returns!B:B,0)),"No")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32">
        <v>572.80000000000007</v>
      </c>
      <c r="S9490" s="1">
        <v>2</v>
      </c>
      <c r="T9490" s="9">
        <v>0.2</v>
      </c>
      <c r="U9490" s="1">
        <v>50.120000000000033</v>
      </c>
      <c r="V9490" s="35" t="str">
        <f>IF(M9490=People!$B$5,People!$A$5,IF(M9490=People!$B$4,People!$A$4,IF(M9490=People!$B$3,People!$A$3,IF(M9490=People!$B$2,People!$A$2,0))))</f>
        <v>Anna Andreadi</v>
      </c>
      <c r="W9490" s="35" t="str">
        <f>IFERROR(INDEX(Returns!A:A,MATCH(B9490,Returns!B:B,0)),"No")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35" t="str">
        <f>IF(M9491=People!$B$5,People!$A$5,IF(M9491=People!$B$4,People!$A$4,IF(M9491=People!$B$3,People!$A$3,IF(M9491=People!$B$2,People!$A$2,0))))</f>
        <v>Cassandra Brandow</v>
      </c>
      <c r="W9491" s="35" t="str">
        <f>IFERROR(INDEX(Returns!A:A,MATCH(B9491,Returns!B:B,0)),"No")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32">
        <v>2022.2720000000002</v>
      </c>
      <c r="S9492" s="1">
        <v>8</v>
      </c>
      <c r="T9492" s="9">
        <v>0.2</v>
      </c>
      <c r="U9492" s="1">
        <v>682.5168000000001</v>
      </c>
      <c r="V9492" s="35" t="str">
        <f>IF(M9492=People!$B$5,People!$A$5,IF(M9492=People!$B$4,People!$A$4,IF(M9492=People!$B$3,People!$A$3,IF(M9492=People!$B$2,People!$A$2,0))))</f>
        <v>Anna Andreadi</v>
      </c>
      <c r="W9492" s="35" t="str">
        <f>IFERROR(INDEX(Returns!A:A,MATCH(B9492,Returns!B:B,0)),"No")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32">
        <v>9.120000000000001</v>
      </c>
      <c r="S9493" s="1">
        <v>3</v>
      </c>
      <c r="T9493" s="9">
        <v>0</v>
      </c>
      <c r="U9493" s="1">
        <v>3.1007999999999996</v>
      </c>
      <c r="V9493" s="35" t="str">
        <f>IF(M9493=People!$B$5,People!$A$5,IF(M9493=People!$B$4,People!$A$4,IF(M9493=People!$B$3,People!$A$3,IF(M9493=People!$B$2,People!$A$2,0))))</f>
        <v>Anna Andreadi</v>
      </c>
      <c r="W9493" s="35" t="str">
        <f>IFERROR(INDEX(Returns!A:A,MATCH(B9493,Returns!B:B,0)),"No")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35" t="str">
        <f>IF(M9494=People!$B$5,People!$A$5,IF(M9494=People!$B$4,People!$A$4,IF(M9494=People!$B$3,People!$A$3,IF(M9494=People!$B$2,People!$A$2,0))))</f>
        <v>Kelly Williams</v>
      </c>
      <c r="W9494" s="35" t="str">
        <f>IFERROR(INDEX(Returns!A:A,MATCH(B9494,Returns!B:B,0)),"No")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35" t="str">
        <f>IF(M9495=People!$B$5,People!$A$5,IF(M9495=People!$B$4,People!$A$4,IF(M9495=People!$B$3,People!$A$3,IF(M9495=People!$B$2,People!$A$2,0))))</f>
        <v>Kelly Williams</v>
      </c>
      <c r="W9495" s="35" t="str">
        <f>IFERROR(INDEX(Returns!A:A,MATCH(B9495,Returns!B:B,0)),"No")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35" t="str">
        <f>IF(M9496=People!$B$5,People!$A$5,IF(M9496=People!$B$4,People!$A$4,IF(M9496=People!$B$3,People!$A$3,IF(M9496=People!$B$2,People!$A$2,0))))</f>
        <v>Kelly Williams</v>
      </c>
      <c r="W9496" s="35" t="str">
        <f>IFERROR(INDEX(Returns!A:A,MATCH(B9496,Returns!B:B,0)),"No")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32">
        <v>120</v>
      </c>
      <c r="S9497" s="1">
        <v>6</v>
      </c>
      <c r="T9497" s="9">
        <v>0</v>
      </c>
      <c r="U9497" s="1">
        <v>46.800000000000004</v>
      </c>
      <c r="V9497" s="35" t="str">
        <f>IF(M9497=People!$B$5,People!$A$5,IF(M9497=People!$B$4,People!$A$4,IF(M9497=People!$B$3,People!$A$3,IF(M9497=People!$B$2,People!$A$2,0))))</f>
        <v>Anna Andreadi</v>
      </c>
      <c r="W9497" s="35" t="str">
        <f>IFERROR(INDEX(Returns!A:A,MATCH(B9497,Returns!B:B,0)),"No")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32">
        <v>8.67</v>
      </c>
      <c r="S9498" s="1">
        <v>1</v>
      </c>
      <c r="T9498" s="9">
        <v>0</v>
      </c>
      <c r="U9498" s="1">
        <v>2.3409000000000004</v>
      </c>
      <c r="V9498" s="35" t="str">
        <f>IF(M9498=People!$B$5,People!$A$5,IF(M9498=People!$B$4,People!$A$4,IF(M9498=People!$B$3,People!$A$3,IF(M9498=People!$B$2,People!$A$2,0))))</f>
        <v>Anna Andreadi</v>
      </c>
      <c r="W9498" s="35" t="str">
        <f>IFERROR(INDEX(Returns!A:A,MATCH(B9498,Returns!B:B,0)),"No")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35" t="str">
        <f>IF(M9499=People!$B$5,People!$A$5,IF(M9499=People!$B$4,People!$A$4,IF(M9499=People!$B$3,People!$A$3,IF(M9499=People!$B$2,People!$A$2,0))))</f>
        <v>Kelly Williams</v>
      </c>
      <c r="W9499" s="35" t="str">
        <f>IFERROR(INDEX(Returns!A:A,MATCH(B9499,Returns!B:B,0)),"No")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35" t="str">
        <f>IF(M9500=People!$B$5,People!$A$5,IF(M9500=People!$B$4,People!$A$4,IF(M9500=People!$B$3,People!$A$3,IF(M9500=People!$B$2,People!$A$2,0))))</f>
        <v>Kelly Williams</v>
      </c>
      <c r="W9500" s="35" t="str">
        <f>IFERROR(INDEX(Returns!A:A,MATCH(B9500,Returns!B:B,0)),"No")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35" t="str">
        <f>IF(M9501=People!$B$5,People!$A$5,IF(M9501=People!$B$4,People!$A$4,IF(M9501=People!$B$3,People!$A$3,IF(M9501=People!$B$2,People!$A$2,0))))</f>
        <v>Kelly Williams</v>
      </c>
      <c r="W9501" s="35" t="str">
        <f>IFERROR(INDEX(Returns!A:A,MATCH(B9501,Returns!B:B,0)),"No")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35" t="str">
        <f>IF(M9502=People!$B$5,People!$A$5,IF(M9502=People!$B$4,People!$A$4,IF(M9502=People!$B$3,People!$A$3,IF(M9502=People!$B$2,People!$A$2,0))))</f>
        <v>Kelly Williams</v>
      </c>
      <c r="W9502" s="35" t="str">
        <f>IFERROR(INDEX(Returns!A:A,MATCH(B9502,Returns!B:B,0)),"No")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32">
        <v>32.04</v>
      </c>
      <c r="S9503" s="1">
        <v>3</v>
      </c>
      <c r="T9503" s="9">
        <v>0</v>
      </c>
      <c r="U9503" s="1">
        <v>8.01</v>
      </c>
      <c r="V9503" s="35" t="str">
        <f>IF(M9503=People!$B$5,People!$A$5,IF(M9503=People!$B$4,People!$A$4,IF(M9503=People!$B$3,People!$A$3,IF(M9503=People!$B$2,People!$A$2,0))))</f>
        <v>Anna Andreadi</v>
      </c>
      <c r="W9503" s="35" t="str">
        <f>IFERROR(INDEX(Returns!A:A,MATCH(B9503,Returns!B:B,0)),"No")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35" t="str">
        <f>IF(M9504=People!$B$5,People!$A$5,IF(M9504=People!$B$4,People!$A$4,IF(M9504=People!$B$3,People!$A$3,IF(M9504=People!$B$2,People!$A$2,0))))</f>
        <v>Chuck Magee</v>
      </c>
      <c r="W9504" s="35" t="str">
        <f>IFERROR(INDEX(Returns!A:A,MATCH(B9504,Returns!B:B,0)),"No")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35" t="str">
        <f>IF(M9505=People!$B$5,People!$A$5,IF(M9505=People!$B$4,People!$A$4,IF(M9505=People!$B$3,People!$A$3,IF(M9505=People!$B$2,People!$A$2,0))))</f>
        <v>Chuck Magee</v>
      </c>
      <c r="W9505" s="35" t="str">
        <f>IFERROR(INDEX(Returns!A:A,MATCH(B9505,Returns!B:B,0)),"No")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35" t="str">
        <f>IF(M9506=People!$B$5,People!$A$5,IF(M9506=People!$B$4,People!$A$4,IF(M9506=People!$B$3,People!$A$3,IF(M9506=People!$B$2,People!$A$2,0))))</f>
        <v>Chuck Magee</v>
      </c>
      <c r="W9506" s="35" t="str">
        <f>IFERROR(INDEX(Returns!A:A,MATCH(B9506,Returns!B:B,0)),"No")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35" t="str">
        <f>IF(M9507=People!$B$5,People!$A$5,IF(M9507=People!$B$4,People!$A$4,IF(M9507=People!$B$3,People!$A$3,IF(M9507=People!$B$2,People!$A$2,0))))</f>
        <v>Chuck Magee</v>
      </c>
      <c r="W9507" s="35" t="str">
        <f>IFERROR(INDEX(Returns!A:A,MATCH(B9507,Returns!B:B,0)),"No")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35" t="str">
        <f>IF(M9508=People!$B$5,People!$A$5,IF(M9508=People!$B$4,People!$A$4,IF(M9508=People!$B$3,People!$A$3,IF(M9508=People!$B$2,People!$A$2,0))))</f>
        <v>Kelly Williams</v>
      </c>
      <c r="W9508" s="35" t="str">
        <f>IFERROR(INDEX(Returns!A:A,MATCH(B9508,Returns!B:B,0)),"No")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35" t="str">
        <f>IF(M9509=People!$B$5,People!$A$5,IF(M9509=People!$B$4,People!$A$4,IF(M9509=People!$B$3,People!$A$3,IF(M9509=People!$B$2,People!$A$2,0))))</f>
        <v>Kelly Williams</v>
      </c>
      <c r="W9509" s="35" t="str">
        <f>IFERROR(INDEX(Returns!A:A,MATCH(B9509,Returns!B:B,0)),"No")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35" t="str">
        <f>IF(M9510=People!$B$5,People!$A$5,IF(M9510=People!$B$4,People!$A$4,IF(M9510=People!$B$3,People!$A$3,IF(M9510=People!$B$2,People!$A$2,0))))</f>
        <v>Kelly Williams</v>
      </c>
      <c r="W9510" s="35" t="str">
        <f>IFERROR(INDEX(Returns!A:A,MATCH(B9510,Returns!B:B,0)),"No")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35" t="str">
        <f>IF(M9511=People!$B$5,People!$A$5,IF(M9511=People!$B$4,People!$A$4,IF(M9511=People!$B$3,People!$A$3,IF(M9511=People!$B$2,People!$A$2,0))))</f>
        <v>Kelly Williams</v>
      </c>
      <c r="W9511" s="35" t="str">
        <f>IFERROR(INDEX(Returns!A:A,MATCH(B9511,Returns!B:B,0)),"No")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35" t="str">
        <f>IF(M9512=People!$B$5,People!$A$5,IF(M9512=People!$B$4,People!$A$4,IF(M9512=People!$B$3,People!$A$3,IF(M9512=People!$B$2,People!$A$2,0))))</f>
        <v>Chuck Magee</v>
      </c>
      <c r="W9512" s="35" t="str">
        <f>IFERROR(INDEX(Returns!A:A,MATCH(B9512,Returns!B:B,0)),"No")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35" t="str">
        <f>IF(M9513=People!$B$5,People!$A$5,IF(M9513=People!$B$4,People!$A$4,IF(M9513=People!$B$3,People!$A$3,IF(M9513=People!$B$2,People!$A$2,0))))</f>
        <v>Kelly Williams</v>
      </c>
      <c r="W9513" s="35" t="str">
        <f>IFERROR(INDEX(Returns!A:A,MATCH(B9513,Returns!B:B,0)),"No")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35" t="str">
        <f>IF(M9514=People!$B$5,People!$A$5,IF(M9514=People!$B$4,People!$A$4,IF(M9514=People!$B$3,People!$A$3,IF(M9514=People!$B$2,People!$A$2,0))))</f>
        <v>Kelly Williams</v>
      </c>
      <c r="W9514" s="35" t="str">
        <f>IFERROR(INDEX(Returns!A:A,MATCH(B9514,Returns!B:B,0)),"No")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35" t="str">
        <f>IF(M9515=People!$B$5,People!$A$5,IF(M9515=People!$B$4,People!$A$4,IF(M9515=People!$B$3,People!$A$3,IF(M9515=People!$B$2,People!$A$2,0))))</f>
        <v>Kelly Williams</v>
      </c>
      <c r="W9515" s="35" t="str">
        <f>IFERROR(INDEX(Returns!A:A,MATCH(B9515,Returns!B:B,0)),"No")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35" t="str">
        <f>IF(M9516=People!$B$5,People!$A$5,IF(M9516=People!$B$4,People!$A$4,IF(M9516=People!$B$3,People!$A$3,IF(M9516=People!$B$2,People!$A$2,0))))</f>
        <v>Cassandra Brandow</v>
      </c>
      <c r="W9516" s="35" t="str">
        <f>IFERROR(INDEX(Returns!A:A,MATCH(B9516,Returns!B:B,0)),"No")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35" t="str">
        <f>IF(M9517=People!$B$5,People!$A$5,IF(M9517=People!$B$4,People!$A$4,IF(M9517=People!$B$3,People!$A$3,IF(M9517=People!$B$2,People!$A$2,0))))</f>
        <v>Kelly Williams</v>
      </c>
      <c r="W9517" s="35" t="str">
        <f>IFERROR(INDEX(Returns!A:A,MATCH(B9517,Returns!B:B,0)),"No")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35" t="str">
        <f>IF(M9518=People!$B$5,People!$A$5,IF(M9518=People!$B$4,People!$A$4,IF(M9518=People!$B$3,People!$A$3,IF(M9518=People!$B$2,People!$A$2,0))))</f>
        <v>Chuck Magee</v>
      </c>
      <c r="W9518" s="35" t="str">
        <f>IFERROR(INDEX(Returns!A:A,MATCH(B9518,Returns!B:B,0)),"No")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35" t="str">
        <f>IF(M9519=People!$B$5,People!$A$5,IF(M9519=People!$B$4,People!$A$4,IF(M9519=People!$B$3,People!$A$3,IF(M9519=People!$B$2,People!$A$2,0))))</f>
        <v>Chuck Magee</v>
      </c>
      <c r="W9519" s="35" t="str">
        <f>IFERROR(INDEX(Returns!A:A,MATCH(B9519,Returns!B:B,0)),"No")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35" t="str">
        <f>IF(M9520=People!$B$5,People!$A$5,IF(M9520=People!$B$4,People!$A$4,IF(M9520=People!$B$3,People!$A$3,IF(M9520=People!$B$2,People!$A$2,0))))</f>
        <v>Chuck Magee</v>
      </c>
      <c r="W9520" s="35" t="str">
        <f>IFERROR(INDEX(Returns!A:A,MATCH(B9520,Returns!B:B,0)),"No")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32">
        <v>81.08</v>
      </c>
      <c r="S9521" s="1">
        <v>4</v>
      </c>
      <c r="T9521" s="9">
        <v>0</v>
      </c>
      <c r="U9521" s="1">
        <v>22.702400000000004</v>
      </c>
      <c r="V9521" s="35" t="str">
        <f>IF(M9521=People!$B$5,People!$A$5,IF(M9521=People!$B$4,People!$A$4,IF(M9521=People!$B$3,People!$A$3,IF(M9521=People!$B$2,People!$A$2,0))))</f>
        <v>Anna Andreadi</v>
      </c>
      <c r="W9521" s="35" t="str">
        <f>IFERROR(INDEX(Returns!A:A,MATCH(B9521,Returns!B:B,0)),"No")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32">
        <v>93.02</v>
      </c>
      <c r="S9522" s="1">
        <v>2</v>
      </c>
      <c r="T9522" s="9">
        <v>0</v>
      </c>
      <c r="U9522" s="1">
        <v>3.720799999999997</v>
      </c>
      <c r="V9522" s="35" t="str">
        <f>IF(M9522=People!$B$5,People!$A$5,IF(M9522=People!$B$4,People!$A$4,IF(M9522=People!$B$3,People!$A$3,IF(M9522=People!$B$2,People!$A$2,0))))</f>
        <v>Anna Andreadi</v>
      </c>
      <c r="W9522" s="35" t="str">
        <f>IFERROR(INDEX(Returns!A:A,MATCH(B9522,Returns!B:B,0)),"No")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35" t="str">
        <f>IF(M9523=People!$B$5,People!$A$5,IF(M9523=People!$B$4,People!$A$4,IF(M9523=People!$B$3,People!$A$3,IF(M9523=People!$B$2,People!$A$2,0))))</f>
        <v>Kelly Williams</v>
      </c>
      <c r="W9523" s="35" t="str">
        <f>IFERROR(INDEX(Returns!A:A,MATCH(B9523,Returns!B:B,0)),"No")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35" t="str">
        <f>IF(M9524=People!$B$5,People!$A$5,IF(M9524=People!$B$4,People!$A$4,IF(M9524=People!$B$3,People!$A$3,IF(M9524=People!$B$2,People!$A$2,0))))</f>
        <v>Kelly Williams</v>
      </c>
      <c r="W9524" s="35" t="str">
        <f>IFERROR(INDEX(Returns!A:A,MATCH(B9524,Returns!B:B,0)),"No")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35" t="str">
        <f>IF(M9525=People!$B$5,People!$A$5,IF(M9525=People!$B$4,People!$A$4,IF(M9525=People!$B$3,People!$A$3,IF(M9525=People!$B$2,People!$A$2,0))))</f>
        <v>Kelly Williams</v>
      </c>
      <c r="W9525" s="35" t="str">
        <f>IFERROR(INDEX(Returns!A:A,MATCH(B9525,Returns!B:B,0)),"No")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32">
        <v>83.920000000000016</v>
      </c>
      <c r="S9526" s="1">
        <v>5</v>
      </c>
      <c r="T9526" s="9">
        <v>0.2</v>
      </c>
      <c r="U9526" s="1">
        <v>29.371999999999993</v>
      </c>
      <c r="V9526" s="35" t="str">
        <f>IF(M9526=People!$B$5,People!$A$5,IF(M9526=People!$B$4,People!$A$4,IF(M9526=People!$B$3,People!$A$3,IF(M9526=People!$B$2,People!$A$2,0))))</f>
        <v>Anna Andreadi</v>
      </c>
      <c r="W9526" s="35" t="str">
        <f>IFERROR(INDEX(Returns!A:A,MATCH(B9526,Returns!B:B,0)),"No")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32">
        <v>199.89999999999998</v>
      </c>
      <c r="S9527" s="1">
        <v>5</v>
      </c>
      <c r="T9527" s="9">
        <v>0</v>
      </c>
      <c r="U9527" s="1">
        <v>39.97999999999999</v>
      </c>
      <c r="V9527" s="35" t="str">
        <f>IF(M9527=People!$B$5,People!$A$5,IF(M9527=People!$B$4,People!$A$4,IF(M9527=People!$B$3,People!$A$3,IF(M9527=People!$B$2,People!$A$2,0))))</f>
        <v>Anna Andreadi</v>
      </c>
      <c r="W9527" s="35" t="str">
        <f>IFERROR(INDEX(Returns!A:A,MATCH(B9527,Returns!B:B,0)),"No")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32">
        <v>31.176000000000002</v>
      </c>
      <c r="S9528" s="1">
        <v>3</v>
      </c>
      <c r="T9528" s="9">
        <v>0.2</v>
      </c>
      <c r="U9528" s="1">
        <v>-7.0145999999999997</v>
      </c>
      <c r="V9528" s="35" t="str">
        <f>IF(M9528=People!$B$5,People!$A$5,IF(M9528=People!$B$4,People!$A$4,IF(M9528=People!$B$3,People!$A$3,IF(M9528=People!$B$2,People!$A$2,0))))</f>
        <v>Anna Andreadi</v>
      </c>
      <c r="W9528" s="35" t="str">
        <f>IFERROR(INDEX(Returns!A:A,MATCH(B9528,Returns!B:B,0)),"No")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32">
        <v>172.75200000000001</v>
      </c>
      <c r="S9529" s="1">
        <v>6</v>
      </c>
      <c r="T9529" s="9">
        <v>0.2</v>
      </c>
      <c r="U9529" s="1">
        <v>60.463200000000015</v>
      </c>
      <c r="V9529" s="35" t="str">
        <f>IF(M9529=People!$B$5,People!$A$5,IF(M9529=People!$B$4,People!$A$4,IF(M9529=People!$B$3,People!$A$3,IF(M9529=People!$B$2,People!$A$2,0))))</f>
        <v>Anna Andreadi</v>
      </c>
      <c r="W9529" s="35" t="str">
        <f>IFERROR(INDEX(Returns!A:A,MATCH(B9529,Returns!B:B,0)),"No")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32">
        <v>9.2959999999999994</v>
      </c>
      <c r="S9530" s="1">
        <v>2</v>
      </c>
      <c r="T9530" s="9">
        <v>0.2</v>
      </c>
      <c r="U9530" s="1">
        <v>3.0211999999999994</v>
      </c>
      <c r="V9530" s="35" t="str">
        <f>IF(M9530=People!$B$5,People!$A$5,IF(M9530=People!$B$4,People!$A$4,IF(M9530=People!$B$3,People!$A$3,IF(M9530=People!$B$2,People!$A$2,0))))</f>
        <v>Anna Andreadi</v>
      </c>
      <c r="W9530" s="35" t="str">
        <f>IFERROR(INDEX(Returns!A:A,MATCH(B9530,Returns!B:B,0)),"No")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35" t="str">
        <f>IF(M9531=People!$B$5,People!$A$5,IF(M9531=People!$B$4,People!$A$4,IF(M9531=People!$B$3,People!$A$3,IF(M9531=People!$B$2,People!$A$2,0))))</f>
        <v>Kelly Williams</v>
      </c>
      <c r="W9531" s="35" t="str">
        <f>IFERROR(INDEX(Returns!A:A,MATCH(B9531,Returns!B:B,0)),"No")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32">
        <v>52.76</v>
      </c>
      <c r="S9532" s="1">
        <v>2</v>
      </c>
      <c r="T9532" s="9">
        <v>0</v>
      </c>
      <c r="U9532" s="1">
        <v>24.269599999999997</v>
      </c>
      <c r="V9532" s="35" t="str">
        <f>IF(M9532=People!$B$5,People!$A$5,IF(M9532=People!$B$4,People!$A$4,IF(M9532=People!$B$3,People!$A$3,IF(M9532=People!$B$2,People!$A$2,0))))</f>
        <v>Anna Andreadi</v>
      </c>
      <c r="W9532" s="35" t="str">
        <f>IFERROR(INDEX(Returns!A:A,MATCH(B9532,Returns!B:B,0)),"No")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35" t="str">
        <f>IF(M9533=People!$B$5,People!$A$5,IF(M9533=People!$B$4,People!$A$4,IF(M9533=People!$B$3,People!$A$3,IF(M9533=People!$B$2,People!$A$2,0))))</f>
        <v>Kelly Williams</v>
      </c>
      <c r="W9533" s="35" t="str">
        <f>IFERROR(INDEX(Returns!A:A,MATCH(B9533,Returns!B:B,0)),"No")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35" t="str">
        <f>IF(M9534=People!$B$5,People!$A$5,IF(M9534=People!$B$4,People!$A$4,IF(M9534=People!$B$3,People!$A$3,IF(M9534=People!$B$2,People!$A$2,0))))</f>
        <v>Chuck Magee</v>
      </c>
      <c r="W9534" s="35" t="str">
        <f>IFERROR(INDEX(Returns!A:A,MATCH(B9534,Returns!B:B,0)),"No")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35" t="str">
        <f>IF(M9535=People!$B$5,People!$A$5,IF(M9535=People!$B$4,People!$A$4,IF(M9535=People!$B$3,People!$A$3,IF(M9535=People!$B$2,People!$A$2,0))))</f>
        <v>Chuck Magee</v>
      </c>
      <c r="W9535" s="35" t="str">
        <f>IFERROR(INDEX(Returns!A:A,MATCH(B9535,Returns!B:B,0)),"No")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35" t="str">
        <f>IF(M9536=People!$B$5,People!$A$5,IF(M9536=People!$B$4,People!$A$4,IF(M9536=People!$B$3,People!$A$3,IF(M9536=People!$B$2,People!$A$2,0))))</f>
        <v>Chuck Magee</v>
      </c>
      <c r="W9536" s="35" t="str">
        <f>IFERROR(INDEX(Returns!A:A,MATCH(B9536,Returns!B:B,0)),"No")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35" t="str">
        <f>IF(M9537=People!$B$5,People!$A$5,IF(M9537=People!$B$4,People!$A$4,IF(M9537=People!$B$3,People!$A$3,IF(M9537=People!$B$2,People!$A$2,0))))</f>
        <v>Chuck Magee</v>
      </c>
      <c r="W9537" s="35" t="str">
        <f>IFERROR(INDEX(Returns!A:A,MATCH(B9537,Returns!B:B,0)),"No")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35" t="str">
        <f>IF(M9538=People!$B$5,People!$A$5,IF(M9538=People!$B$4,People!$A$4,IF(M9538=People!$B$3,People!$A$3,IF(M9538=People!$B$2,People!$A$2,0))))</f>
        <v>Kelly Williams</v>
      </c>
      <c r="W9538" s="35" t="str">
        <f>IFERROR(INDEX(Returns!A:A,MATCH(B9538,Returns!B:B,0)),"No")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32">
        <v>477.666</v>
      </c>
      <c r="S9539" s="1">
        <v>2</v>
      </c>
      <c r="T9539" s="9">
        <v>0.15</v>
      </c>
      <c r="U9539" s="1">
        <v>84.293999999999969</v>
      </c>
      <c r="V9539" s="35" t="str">
        <f>IF(M9539=People!$B$5,People!$A$5,IF(M9539=People!$B$4,People!$A$4,IF(M9539=People!$B$3,People!$A$3,IF(M9539=People!$B$2,People!$A$2,0))))</f>
        <v>Anna Andreadi</v>
      </c>
      <c r="W9539" s="35" t="str">
        <f>IFERROR(INDEX(Returns!A:A,MATCH(B9539,Returns!B:B,0)),"No")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35" t="str">
        <f>IF(M9540=People!$B$5,People!$A$5,IF(M9540=People!$B$4,People!$A$4,IF(M9540=People!$B$3,People!$A$3,IF(M9540=People!$B$2,People!$A$2,0))))</f>
        <v>Chuck Magee</v>
      </c>
      <c r="W9540" s="35" t="str">
        <f>IFERROR(INDEX(Returns!A:A,MATCH(B9540,Returns!B:B,0)),"No")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35" t="str">
        <f>IF(M9541=People!$B$5,People!$A$5,IF(M9541=People!$B$4,People!$A$4,IF(M9541=People!$B$3,People!$A$3,IF(M9541=People!$B$2,People!$A$2,0))))</f>
        <v>Chuck Magee</v>
      </c>
      <c r="W9541" s="35" t="str">
        <f>IFERROR(INDEX(Returns!A:A,MATCH(B9541,Returns!B:B,0)),"No")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32">
        <v>191.96800000000002</v>
      </c>
      <c r="S9542" s="1">
        <v>7</v>
      </c>
      <c r="T9542" s="9">
        <v>0.2</v>
      </c>
      <c r="U9542" s="1">
        <v>16.797200000000004</v>
      </c>
      <c r="V9542" s="35" t="str">
        <f>IF(M9542=People!$B$5,People!$A$5,IF(M9542=People!$B$4,People!$A$4,IF(M9542=People!$B$3,People!$A$3,IF(M9542=People!$B$2,People!$A$2,0))))</f>
        <v>Anna Andreadi</v>
      </c>
      <c r="W9542" s="35" t="str">
        <f>IFERROR(INDEX(Returns!A:A,MATCH(B9542,Returns!B:B,0)),"No")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35" t="str">
        <f>IF(M9543=People!$B$5,People!$A$5,IF(M9543=People!$B$4,People!$A$4,IF(M9543=People!$B$3,People!$A$3,IF(M9543=People!$B$2,People!$A$2,0))))</f>
        <v>Kelly Williams</v>
      </c>
      <c r="W9543" s="35" t="str">
        <f>IFERROR(INDEX(Returns!A:A,MATCH(B9543,Returns!B:B,0)),"No")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35" t="str">
        <f>IF(M9544=People!$B$5,People!$A$5,IF(M9544=People!$B$4,People!$A$4,IF(M9544=People!$B$3,People!$A$3,IF(M9544=People!$B$2,People!$A$2,0))))</f>
        <v>Kelly Williams</v>
      </c>
      <c r="W9544" s="35" t="str">
        <f>IFERROR(INDEX(Returns!A:A,MATCH(B9544,Returns!B:B,0)),"No")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35" t="str">
        <f>IF(M9545=People!$B$5,People!$A$5,IF(M9545=People!$B$4,People!$A$4,IF(M9545=People!$B$3,People!$A$3,IF(M9545=People!$B$2,People!$A$2,0))))</f>
        <v>Kelly Williams</v>
      </c>
      <c r="W9545" s="35" t="str">
        <f>IFERROR(INDEX(Returns!A:A,MATCH(B9545,Returns!B:B,0)),"No")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35" t="str">
        <f>IF(M9546=People!$B$5,People!$A$5,IF(M9546=People!$B$4,People!$A$4,IF(M9546=People!$B$3,People!$A$3,IF(M9546=People!$B$2,People!$A$2,0))))</f>
        <v>Kelly Williams</v>
      </c>
      <c r="W9546" s="35" t="str">
        <f>IFERROR(INDEX(Returns!A:A,MATCH(B9546,Returns!B:B,0)),"No")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35" t="str">
        <f>IF(M9547=People!$B$5,People!$A$5,IF(M9547=People!$B$4,People!$A$4,IF(M9547=People!$B$3,People!$A$3,IF(M9547=People!$B$2,People!$A$2,0))))</f>
        <v>Kelly Williams</v>
      </c>
      <c r="W9547" s="35" t="str">
        <f>IFERROR(INDEX(Returns!A:A,MATCH(B9547,Returns!B:B,0)),"No")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35" t="str">
        <f>IF(M9548=People!$B$5,People!$A$5,IF(M9548=People!$B$4,People!$A$4,IF(M9548=People!$B$3,People!$A$3,IF(M9548=People!$B$2,People!$A$2,0))))</f>
        <v>Kelly Williams</v>
      </c>
      <c r="W9548" s="35" t="str">
        <f>IFERROR(INDEX(Returns!A:A,MATCH(B9548,Returns!B:B,0)),"No")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35" t="str">
        <f>IF(M9549=People!$B$5,People!$A$5,IF(M9549=People!$B$4,People!$A$4,IF(M9549=People!$B$3,People!$A$3,IF(M9549=People!$B$2,People!$A$2,0))))</f>
        <v>Chuck Magee</v>
      </c>
      <c r="W9549" s="35" t="str">
        <f>IFERROR(INDEX(Returns!A:A,MATCH(B9549,Returns!B:B,0)),"No")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35" t="str">
        <f>IF(M9550=People!$B$5,People!$A$5,IF(M9550=People!$B$4,People!$A$4,IF(M9550=People!$B$3,People!$A$3,IF(M9550=People!$B$2,People!$A$2,0))))</f>
        <v>Chuck Magee</v>
      </c>
      <c r="W9550" s="35" t="str">
        <f>IFERROR(INDEX(Returns!A:A,MATCH(B9550,Returns!B:B,0)),"No")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35" t="str">
        <f>IF(M9551=People!$B$5,People!$A$5,IF(M9551=People!$B$4,People!$A$4,IF(M9551=People!$B$3,People!$A$3,IF(M9551=People!$B$2,People!$A$2,0))))</f>
        <v>Chuck Magee</v>
      </c>
      <c r="W9551" s="35" t="str">
        <f>IFERROR(INDEX(Returns!A:A,MATCH(B9551,Returns!B:B,0)),"No")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32">
        <v>13.847999999999999</v>
      </c>
      <c r="S9552" s="1">
        <v>3</v>
      </c>
      <c r="T9552" s="9">
        <v>0.2</v>
      </c>
      <c r="U9552" s="1">
        <v>5.1929999999999996</v>
      </c>
      <c r="V9552" s="35" t="str">
        <f>IF(M9552=People!$B$5,People!$A$5,IF(M9552=People!$B$4,People!$A$4,IF(M9552=People!$B$3,People!$A$3,IF(M9552=People!$B$2,People!$A$2,0))))</f>
        <v>Anna Andreadi</v>
      </c>
      <c r="W9552" s="35" t="str">
        <f>IFERROR(INDEX(Returns!A:A,MATCH(B9552,Returns!B:B,0)),"No")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35" t="str">
        <f>IF(M9553=People!$B$5,People!$A$5,IF(M9553=People!$B$4,People!$A$4,IF(M9553=People!$B$3,People!$A$3,IF(M9553=People!$B$2,People!$A$2,0))))</f>
        <v>Chuck Magee</v>
      </c>
      <c r="W9553" s="35" t="str">
        <f>IFERROR(INDEX(Returns!A:A,MATCH(B9553,Returns!B:B,0)),"No")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35" t="str">
        <f>IF(M9554=People!$B$5,People!$A$5,IF(M9554=People!$B$4,People!$A$4,IF(M9554=People!$B$3,People!$A$3,IF(M9554=People!$B$2,People!$A$2,0))))</f>
        <v>Cassandra Brandow</v>
      </c>
      <c r="W9554" s="35" t="str">
        <f>IFERROR(INDEX(Returns!A:A,MATCH(B9554,Returns!B:B,0)),"No")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32">
        <v>68.432000000000016</v>
      </c>
      <c r="S9555" s="1">
        <v>7</v>
      </c>
      <c r="T9555" s="9">
        <v>0.2</v>
      </c>
      <c r="U9555" s="1">
        <v>8.5539999999999878</v>
      </c>
      <c r="V9555" s="35" t="str">
        <f>IF(M9555=People!$B$5,People!$A$5,IF(M9555=People!$B$4,People!$A$4,IF(M9555=People!$B$3,People!$A$3,IF(M9555=People!$B$2,People!$A$2,0))))</f>
        <v>Anna Andreadi</v>
      </c>
      <c r="W9555" s="35" t="str">
        <f>IFERROR(INDEX(Returns!A:A,MATCH(B9555,Returns!B:B,0)),"No")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35" t="str">
        <f>IF(M9556=People!$B$5,People!$A$5,IF(M9556=People!$B$4,People!$A$4,IF(M9556=People!$B$3,People!$A$3,IF(M9556=People!$B$2,People!$A$2,0))))</f>
        <v>Chuck Magee</v>
      </c>
      <c r="W9556" s="35" t="str">
        <f>IFERROR(INDEX(Returns!A:A,MATCH(B9556,Returns!B:B,0)),"No")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35" t="str">
        <f>IF(M9557=People!$B$5,People!$A$5,IF(M9557=People!$B$4,People!$A$4,IF(M9557=People!$B$3,People!$A$3,IF(M9557=People!$B$2,People!$A$2,0))))</f>
        <v>Chuck Magee</v>
      </c>
      <c r="W9557" s="35" t="str">
        <f>IFERROR(INDEX(Returns!A:A,MATCH(B9557,Returns!B:B,0)),"No")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35" t="str">
        <f>IF(M9558=People!$B$5,People!$A$5,IF(M9558=People!$B$4,People!$A$4,IF(M9558=People!$B$3,People!$A$3,IF(M9558=People!$B$2,People!$A$2,0))))</f>
        <v>Chuck Magee</v>
      </c>
      <c r="W9558" s="35" t="str">
        <f>IFERROR(INDEX(Returns!A:A,MATCH(B9558,Returns!B:B,0)),"No")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35" t="str">
        <f>IF(M9559=People!$B$5,People!$A$5,IF(M9559=People!$B$4,People!$A$4,IF(M9559=People!$B$3,People!$A$3,IF(M9559=People!$B$2,People!$A$2,0))))</f>
        <v>Kelly Williams</v>
      </c>
      <c r="W9559" s="35" t="str">
        <f>IFERROR(INDEX(Returns!A:A,MATCH(B9559,Returns!B:B,0)),"No")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35" t="str">
        <f>IF(M9560=People!$B$5,People!$A$5,IF(M9560=People!$B$4,People!$A$4,IF(M9560=People!$B$3,People!$A$3,IF(M9560=People!$B$2,People!$A$2,0))))</f>
        <v>Chuck Magee</v>
      </c>
      <c r="W9560" s="35" t="str">
        <f>IFERROR(INDEX(Returns!A:A,MATCH(B9560,Returns!B:B,0)),"No")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35" t="str">
        <f>IF(M9561=People!$B$5,People!$A$5,IF(M9561=People!$B$4,People!$A$4,IF(M9561=People!$B$3,People!$A$3,IF(M9561=People!$B$2,People!$A$2,0))))</f>
        <v>Chuck Magee</v>
      </c>
      <c r="W9561" s="35" t="str">
        <f>IFERROR(INDEX(Returns!A:A,MATCH(B9561,Returns!B:B,0)),"No")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35" t="str">
        <f>IF(M9562=People!$B$5,People!$A$5,IF(M9562=People!$B$4,People!$A$4,IF(M9562=People!$B$3,People!$A$3,IF(M9562=People!$B$2,People!$A$2,0))))</f>
        <v>Chuck Magee</v>
      </c>
      <c r="W9562" s="35" t="str">
        <f>IFERROR(INDEX(Returns!A:A,MATCH(B9562,Returns!B:B,0)),"No")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35" t="str">
        <f>IF(M9563=People!$B$5,People!$A$5,IF(M9563=People!$B$4,People!$A$4,IF(M9563=People!$B$3,People!$A$3,IF(M9563=People!$B$2,People!$A$2,0))))</f>
        <v>Chuck Magee</v>
      </c>
      <c r="W9563" s="35" t="str">
        <f>IFERROR(INDEX(Returns!A:A,MATCH(B9563,Returns!B:B,0)),"No")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35" t="str">
        <f>IF(M9564=People!$B$5,People!$A$5,IF(M9564=People!$B$4,People!$A$4,IF(M9564=People!$B$3,People!$A$3,IF(M9564=People!$B$2,People!$A$2,0))))</f>
        <v>Chuck Magee</v>
      </c>
      <c r="W9564" s="35" t="str">
        <f>IFERROR(INDEX(Returns!A:A,MATCH(B9564,Returns!B:B,0)),"No")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35" t="str">
        <f>IF(M9565=People!$B$5,People!$A$5,IF(M9565=People!$B$4,People!$A$4,IF(M9565=People!$B$3,People!$A$3,IF(M9565=People!$B$2,People!$A$2,0))))</f>
        <v>Chuck Magee</v>
      </c>
      <c r="W9565" s="35" t="str">
        <f>IFERROR(INDEX(Returns!A:A,MATCH(B9565,Returns!B:B,0)),"No")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32">
        <v>11.76</v>
      </c>
      <c r="S9566" s="1">
        <v>2</v>
      </c>
      <c r="T9566" s="9">
        <v>0</v>
      </c>
      <c r="U9566" s="1">
        <v>5.7623999999999995</v>
      </c>
      <c r="V9566" s="35" t="str">
        <f>IF(M9566=People!$B$5,People!$A$5,IF(M9566=People!$B$4,People!$A$4,IF(M9566=People!$B$3,People!$A$3,IF(M9566=People!$B$2,People!$A$2,0))))</f>
        <v>Anna Andreadi</v>
      </c>
      <c r="W9566" s="35" t="str">
        <f>IFERROR(INDEX(Returns!A:A,MATCH(B9566,Returns!B:B,0)),"No")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35" t="str">
        <f>IF(M9567=People!$B$5,People!$A$5,IF(M9567=People!$B$4,People!$A$4,IF(M9567=People!$B$3,People!$A$3,IF(M9567=People!$B$2,People!$A$2,0))))</f>
        <v>Cassandra Brandow</v>
      </c>
      <c r="W9567" s="35" t="str">
        <f>IFERROR(INDEX(Returns!A:A,MATCH(B9567,Returns!B:B,0)),"No")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35" t="str">
        <f>IF(M9568=People!$B$5,People!$A$5,IF(M9568=People!$B$4,People!$A$4,IF(M9568=People!$B$3,People!$A$3,IF(M9568=People!$B$2,People!$A$2,0))))</f>
        <v>Cassandra Brandow</v>
      </c>
      <c r="W9568" s="35" t="str">
        <f>IFERROR(INDEX(Returns!A:A,MATCH(B9568,Returns!B:B,0)),"No")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35" t="str">
        <f>IF(M9569=People!$B$5,People!$A$5,IF(M9569=People!$B$4,People!$A$4,IF(M9569=People!$B$3,People!$A$3,IF(M9569=People!$B$2,People!$A$2,0))))</f>
        <v>Cassandra Brandow</v>
      </c>
      <c r="W9569" s="35" t="str">
        <f>IFERROR(INDEX(Returns!A:A,MATCH(B9569,Returns!B:B,0)),"No")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35" t="str">
        <f>IF(M9570=People!$B$5,People!$A$5,IF(M9570=People!$B$4,People!$A$4,IF(M9570=People!$B$3,People!$A$3,IF(M9570=People!$B$2,People!$A$2,0))))</f>
        <v>Kelly Williams</v>
      </c>
      <c r="W9570" s="35" t="str">
        <f>IFERROR(INDEX(Returns!A:A,MATCH(B9570,Returns!B:B,0)),"No")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35" t="str">
        <f>IF(M9571=People!$B$5,People!$A$5,IF(M9571=People!$B$4,People!$A$4,IF(M9571=People!$B$3,People!$A$3,IF(M9571=People!$B$2,People!$A$2,0))))</f>
        <v>Chuck Magee</v>
      </c>
      <c r="W9571" s="35" t="str">
        <f>IFERROR(INDEX(Returns!A:A,MATCH(B9571,Returns!B:B,0)),"No")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35" t="str">
        <f>IF(M9572=People!$B$5,People!$A$5,IF(M9572=People!$B$4,People!$A$4,IF(M9572=People!$B$3,People!$A$3,IF(M9572=People!$B$2,People!$A$2,0))))</f>
        <v>Chuck Magee</v>
      </c>
      <c r="W9572" s="35" t="str">
        <f>IFERROR(INDEX(Returns!A:A,MATCH(B9572,Returns!B:B,0)),"No")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35" t="str">
        <f>IF(M9573=People!$B$5,People!$A$5,IF(M9573=People!$B$4,People!$A$4,IF(M9573=People!$B$3,People!$A$3,IF(M9573=People!$B$2,People!$A$2,0))))</f>
        <v>Chuck Magee</v>
      </c>
      <c r="W9573" s="35" t="str">
        <f>IFERROR(INDEX(Returns!A:A,MATCH(B9573,Returns!B:B,0)),"No")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35" t="str">
        <f>IF(M9574=People!$B$5,People!$A$5,IF(M9574=People!$B$4,People!$A$4,IF(M9574=People!$B$3,People!$A$3,IF(M9574=People!$B$2,People!$A$2,0))))</f>
        <v>Chuck Magee</v>
      </c>
      <c r="W9574" s="35" t="str">
        <f>IFERROR(INDEX(Returns!A:A,MATCH(B9574,Returns!B:B,0)),"No")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35" t="str">
        <f>IF(M9575=People!$B$5,People!$A$5,IF(M9575=People!$B$4,People!$A$4,IF(M9575=People!$B$3,People!$A$3,IF(M9575=People!$B$2,People!$A$2,0))))</f>
        <v>Chuck Magee</v>
      </c>
      <c r="W9575" s="35" t="str">
        <f>IFERROR(INDEX(Returns!A:A,MATCH(B9575,Returns!B:B,0)),"No")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32">
        <v>31.56</v>
      </c>
      <c r="S9576" s="1">
        <v>3</v>
      </c>
      <c r="T9576" s="9">
        <v>0</v>
      </c>
      <c r="U9576" s="1">
        <v>10.4148</v>
      </c>
      <c r="V9576" s="35" t="str">
        <f>IF(M9576=People!$B$5,People!$A$5,IF(M9576=People!$B$4,People!$A$4,IF(M9576=People!$B$3,People!$A$3,IF(M9576=People!$B$2,People!$A$2,0))))</f>
        <v>Anna Andreadi</v>
      </c>
      <c r="W9576" s="35" t="str">
        <f>IFERROR(INDEX(Returns!A:A,MATCH(B9576,Returns!B:B,0)),"No")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35" t="str">
        <f>IF(M9577=People!$B$5,People!$A$5,IF(M9577=People!$B$4,People!$A$4,IF(M9577=People!$B$3,People!$A$3,IF(M9577=People!$B$2,People!$A$2,0))))</f>
        <v>Kelly Williams</v>
      </c>
      <c r="W9577" s="35" t="str">
        <f>IFERROR(INDEX(Returns!A:A,MATCH(B9577,Returns!B:B,0)),"No")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35" t="str">
        <f>IF(M9578=People!$B$5,People!$A$5,IF(M9578=People!$B$4,People!$A$4,IF(M9578=People!$B$3,People!$A$3,IF(M9578=People!$B$2,People!$A$2,0))))</f>
        <v>Kelly Williams</v>
      </c>
      <c r="W9578" s="35" t="str">
        <f>IFERROR(INDEX(Returns!A:A,MATCH(B9578,Returns!B:B,0)),"No")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35" t="str">
        <f>IF(M9579=People!$B$5,People!$A$5,IF(M9579=People!$B$4,People!$A$4,IF(M9579=People!$B$3,People!$A$3,IF(M9579=People!$B$2,People!$A$2,0))))</f>
        <v>Kelly Williams</v>
      </c>
      <c r="W9579" s="35" t="str">
        <f>IFERROR(INDEX(Returns!A:A,MATCH(B9579,Returns!B:B,0)),"No")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35" t="str">
        <f>IF(M9580=People!$B$5,People!$A$5,IF(M9580=People!$B$4,People!$A$4,IF(M9580=People!$B$3,People!$A$3,IF(M9580=People!$B$2,People!$A$2,0))))</f>
        <v>Chuck Magee</v>
      </c>
      <c r="W9580" s="35" t="str">
        <f>IFERROR(INDEX(Returns!A:A,MATCH(B9580,Returns!B:B,0)),"No")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35" t="str">
        <f>IF(M9581=People!$B$5,People!$A$5,IF(M9581=People!$B$4,People!$A$4,IF(M9581=People!$B$3,People!$A$3,IF(M9581=People!$B$2,People!$A$2,0))))</f>
        <v>Chuck Magee</v>
      </c>
      <c r="W9581" s="35" t="str">
        <f>IFERROR(INDEX(Returns!A:A,MATCH(B9581,Returns!B:B,0)),"No")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35" t="str">
        <f>IF(M9582=People!$B$5,People!$A$5,IF(M9582=People!$B$4,People!$A$4,IF(M9582=People!$B$3,People!$A$3,IF(M9582=People!$B$2,People!$A$2,0))))</f>
        <v>Chuck Magee</v>
      </c>
      <c r="W9582" s="35" t="str">
        <f>IFERROR(INDEX(Returns!A:A,MATCH(B9582,Returns!B:B,0)),"No")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35" t="str">
        <f>IF(M9583=People!$B$5,People!$A$5,IF(M9583=People!$B$4,People!$A$4,IF(M9583=People!$B$3,People!$A$3,IF(M9583=People!$B$2,People!$A$2,0))))</f>
        <v>Chuck Magee</v>
      </c>
      <c r="W9583" s="35" t="str">
        <f>IFERROR(INDEX(Returns!A:A,MATCH(B9583,Returns!B:B,0)),"No")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35" t="str">
        <f>IF(M9584=People!$B$5,People!$A$5,IF(M9584=People!$B$4,People!$A$4,IF(M9584=People!$B$3,People!$A$3,IF(M9584=People!$B$2,People!$A$2,0))))</f>
        <v>Chuck Magee</v>
      </c>
      <c r="W9584" s="35" t="str">
        <f>IFERROR(INDEX(Returns!A:A,MATCH(B9584,Returns!B:B,0)),"No")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35" t="str">
        <f>IF(M9585=People!$B$5,People!$A$5,IF(M9585=People!$B$4,People!$A$4,IF(M9585=People!$B$3,People!$A$3,IF(M9585=People!$B$2,People!$A$2,0))))</f>
        <v>Chuck Magee</v>
      </c>
      <c r="W9585" s="35" t="str">
        <f>IFERROR(INDEX(Returns!A:A,MATCH(B9585,Returns!B:B,0)),"No")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35" t="str">
        <f>IF(M9586=People!$B$5,People!$A$5,IF(M9586=People!$B$4,People!$A$4,IF(M9586=People!$B$3,People!$A$3,IF(M9586=People!$B$2,People!$A$2,0))))</f>
        <v>Kelly Williams</v>
      </c>
      <c r="W9586" s="35" t="str">
        <f>IFERROR(INDEX(Returns!A:A,MATCH(B9586,Returns!B:B,0)),"No")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35" t="str">
        <f>IF(M9587=People!$B$5,People!$A$5,IF(M9587=People!$B$4,People!$A$4,IF(M9587=People!$B$3,People!$A$3,IF(M9587=People!$B$2,People!$A$2,0))))</f>
        <v>Cassandra Brandow</v>
      </c>
      <c r="W9587" s="35" t="str">
        <f>IFERROR(INDEX(Returns!A:A,MATCH(B9587,Returns!B:B,0)),"No")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32">
        <v>61.120000000000005</v>
      </c>
      <c r="S9588" s="1">
        <v>5</v>
      </c>
      <c r="T9588" s="9">
        <v>0.2</v>
      </c>
      <c r="U9588" s="1">
        <v>22.155999999999999</v>
      </c>
      <c r="V9588" s="35" t="str">
        <f>IF(M9588=People!$B$5,People!$A$5,IF(M9588=People!$B$4,People!$A$4,IF(M9588=People!$B$3,People!$A$3,IF(M9588=People!$B$2,People!$A$2,0))))</f>
        <v>Anna Andreadi</v>
      </c>
      <c r="W9588" s="35" t="str">
        <f>IFERROR(INDEX(Returns!A:A,MATCH(B9588,Returns!B:B,0)),"No")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35" t="str">
        <f>IF(M9589=People!$B$5,People!$A$5,IF(M9589=People!$B$4,People!$A$4,IF(M9589=People!$B$3,People!$A$3,IF(M9589=People!$B$2,People!$A$2,0))))</f>
        <v>Kelly Williams</v>
      </c>
      <c r="W9589" s="35" t="str">
        <f>IFERROR(INDEX(Returns!A:A,MATCH(B9589,Returns!B:B,0)),"No")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35" t="str">
        <f>IF(M9590=People!$B$5,People!$A$5,IF(M9590=People!$B$4,People!$A$4,IF(M9590=People!$B$3,People!$A$3,IF(M9590=People!$B$2,People!$A$2,0))))</f>
        <v>Kelly Williams</v>
      </c>
      <c r="W9590" s="35" t="str">
        <f>IFERROR(INDEX(Returns!A:A,MATCH(B9590,Returns!B:B,0)),"No")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35" t="str">
        <f>IF(M9591=People!$B$5,People!$A$5,IF(M9591=People!$B$4,People!$A$4,IF(M9591=People!$B$3,People!$A$3,IF(M9591=People!$B$2,People!$A$2,0))))</f>
        <v>Kelly Williams</v>
      </c>
      <c r="W9591" s="35" t="str">
        <f>IFERROR(INDEX(Returns!A:A,MATCH(B9591,Returns!B:B,0)),"No")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35" t="str">
        <f>IF(M9592=People!$B$5,People!$A$5,IF(M9592=People!$B$4,People!$A$4,IF(M9592=People!$B$3,People!$A$3,IF(M9592=People!$B$2,People!$A$2,0))))</f>
        <v>Kelly Williams</v>
      </c>
      <c r="W9592" s="35" t="str">
        <f>IFERROR(INDEX(Returns!A:A,MATCH(B9592,Returns!B:B,0)),"No")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35" t="str">
        <f>IF(M9593=People!$B$5,People!$A$5,IF(M9593=People!$B$4,People!$A$4,IF(M9593=People!$B$3,People!$A$3,IF(M9593=People!$B$2,People!$A$2,0))))</f>
        <v>Kelly Williams</v>
      </c>
      <c r="W9593" s="35" t="str">
        <f>IFERROR(INDEX(Returns!A:A,MATCH(B9593,Returns!B:B,0)),"No")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35" t="str">
        <f>IF(M9594=People!$B$5,People!$A$5,IF(M9594=People!$B$4,People!$A$4,IF(M9594=People!$B$3,People!$A$3,IF(M9594=People!$B$2,People!$A$2,0))))</f>
        <v>Kelly Williams</v>
      </c>
      <c r="W9594" s="35" t="str">
        <f>IFERROR(INDEX(Returns!A:A,MATCH(B9594,Returns!B:B,0)),"No")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35" t="str">
        <f>IF(M9595=People!$B$5,People!$A$5,IF(M9595=People!$B$4,People!$A$4,IF(M9595=People!$B$3,People!$A$3,IF(M9595=People!$B$2,People!$A$2,0))))</f>
        <v>Chuck Magee</v>
      </c>
      <c r="W9595" s="35" t="str">
        <f>IFERROR(INDEX(Returns!A:A,MATCH(B9595,Returns!B:B,0)),"No")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35" t="str">
        <f>IF(M9596=People!$B$5,People!$A$5,IF(M9596=People!$B$4,People!$A$4,IF(M9596=People!$B$3,People!$A$3,IF(M9596=People!$B$2,People!$A$2,0))))</f>
        <v>Chuck Magee</v>
      </c>
      <c r="W9596" s="35" t="str">
        <f>IFERROR(INDEX(Returns!A:A,MATCH(B9596,Returns!B:B,0)),"No")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32">
        <v>25.86</v>
      </c>
      <c r="S9597" s="1">
        <v>3</v>
      </c>
      <c r="T9597" s="9">
        <v>0</v>
      </c>
      <c r="U9597" s="1">
        <v>6.7236000000000002</v>
      </c>
      <c r="V9597" s="35" t="str">
        <f>IF(M9597=People!$B$5,People!$A$5,IF(M9597=People!$B$4,People!$A$4,IF(M9597=People!$B$3,People!$A$3,IF(M9597=People!$B$2,People!$A$2,0))))</f>
        <v>Anna Andreadi</v>
      </c>
      <c r="W9597" s="35" t="str">
        <f>IFERROR(INDEX(Returns!A:A,MATCH(B9597,Returns!B:B,0)),"No")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32">
        <v>276.78400000000005</v>
      </c>
      <c r="S9598" s="1">
        <v>2</v>
      </c>
      <c r="T9598" s="9">
        <v>0.2</v>
      </c>
      <c r="U9598" s="1">
        <v>89.954799999999992</v>
      </c>
      <c r="V9598" s="35" t="str">
        <f>IF(M9598=People!$B$5,People!$A$5,IF(M9598=People!$B$4,People!$A$4,IF(M9598=People!$B$3,People!$A$3,IF(M9598=People!$B$2,People!$A$2,0))))</f>
        <v>Anna Andreadi</v>
      </c>
      <c r="W9598" s="35" t="str">
        <f>IFERROR(INDEX(Returns!A:A,MATCH(B9598,Returns!B:B,0)),"No")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32">
        <v>110.352</v>
      </c>
      <c r="S9599" s="1">
        <v>3</v>
      </c>
      <c r="T9599" s="9">
        <v>0.2</v>
      </c>
      <c r="U9599" s="1">
        <v>8.2763999999999953</v>
      </c>
      <c r="V9599" s="35" t="str">
        <f>IF(M9599=People!$B$5,People!$A$5,IF(M9599=People!$B$4,People!$A$4,IF(M9599=People!$B$3,People!$A$3,IF(M9599=People!$B$2,People!$A$2,0))))</f>
        <v>Anna Andreadi</v>
      </c>
      <c r="W9599" s="35" t="str">
        <f>IFERROR(INDEX(Returns!A:A,MATCH(B9599,Returns!B:B,0)),"No")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32">
        <v>60.84</v>
      </c>
      <c r="S9600" s="1">
        <v>3</v>
      </c>
      <c r="T9600" s="9">
        <v>0</v>
      </c>
      <c r="U9600" s="1">
        <v>19.468799999999998</v>
      </c>
      <c r="V9600" s="35" t="str">
        <f>IF(M9600=People!$B$5,People!$A$5,IF(M9600=People!$B$4,People!$A$4,IF(M9600=People!$B$3,People!$A$3,IF(M9600=People!$B$2,People!$A$2,0))))</f>
        <v>Anna Andreadi</v>
      </c>
      <c r="W9600" s="35" t="str">
        <f>IFERROR(INDEX(Returns!A:A,MATCH(B9600,Returns!B:B,0)),"No")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32">
        <v>35.207999999999998</v>
      </c>
      <c r="S9601" s="1">
        <v>1</v>
      </c>
      <c r="T9601" s="9">
        <v>0.2</v>
      </c>
      <c r="U9601" s="1">
        <v>2.6405999999999992</v>
      </c>
      <c r="V9601" s="35" t="str">
        <f>IF(M9601=People!$B$5,People!$A$5,IF(M9601=People!$B$4,People!$A$4,IF(M9601=People!$B$3,People!$A$3,IF(M9601=People!$B$2,People!$A$2,0))))</f>
        <v>Anna Andreadi</v>
      </c>
      <c r="W9601" s="35" t="str">
        <f>IFERROR(INDEX(Returns!A:A,MATCH(B9601,Returns!B:B,0)),"No")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35" t="str">
        <f>IF(M9602=People!$B$5,People!$A$5,IF(M9602=People!$B$4,People!$A$4,IF(M9602=People!$B$3,People!$A$3,IF(M9602=People!$B$2,People!$A$2,0))))</f>
        <v>Kelly Williams</v>
      </c>
      <c r="W9602" s="35" t="str">
        <f>IFERROR(INDEX(Returns!A:A,MATCH(B9602,Returns!B:B,0)),"No")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35" t="str">
        <f>IF(M9603=People!$B$5,People!$A$5,IF(M9603=People!$B$4,People!$A$4,IF(M9603=People!$B$3,People!$A$3,IF(M9603=People!$B$2,People!$A$2,0))))</f>
        <v>Cassandra Brandow</v>
      </c>
      <c r="W9603" s="35" t="str">
        <f>IFERROR(INDEX(Returns!A:A,MATCH(B9603,Returns!B:B,0)),"No")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35" t="str">
        <f>IF(M9604=People!$B$5,People!$A$5,IF(M9604=People!$B$4,People!$A$4,IF(M9604=People!$B$3,People!$A$3,IF(M9604=People!$B$2,People!$A$2,0))))</f>
        <v>Cassandra Brandow</v>
      </c>
      <c r="W9604" s="35" t="str">
        <f>IFERROR(INDEX(Returns!A:A,MATCH(B9604,Returns!B:B,0)),"No")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35" t="str">
        <f>IF(M9605=People!$B$5,People!$A$5,IF(M9605=People!$B$4,People!$A$4,IF(M9605=People!$B$3,People!$A$3,IF(M9605=People!$B$2,People!$A$2,0))))</f>
        <v>Chuck Magee</v>
      </c>
      <c r="W9605" s="35" t="str">
        <f>IFERROR(INDEX(Returns!A:A,MATCH(B9605,Returns!B:B,0)),"No")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35" t="str">
        <f>IF(M9606=People!$B$5,People!$A$5,IF(M9606=People!$B$4,People!$A$4,IF(M9606=People!$B$3,People!$A$3,IF(M9606=People!$B$2,People!$A$2,0))))</f>
        <v>Cassandra Brandow</v>
      </c>
      <c r="W9606" s="35" t="str">
        <f>IFERROR(INDEX(Returns!A:A,MATCH(B9606,Returns!B:B,0)),"No")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35" t="str">
        <f>IF(M9607=People!$B$5,People!$A$5,IF(M9607=People!$B$4,People!$A$4,IF(M9607=People!$B$3,People!$A$3,IF(M9607=People!$B$2,People!$A$2,0))))</f>
        <v>Chuck Magee</v>
      </c>
      <c r="W9607" s="35" t="str">
        <f>IFERROR(INDEX(Returns!A:A,MATCH(B9607,Returns!B:B,0)),"No")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35" t="str">
        <f>IF(M9608=People!$B$5,People!$A$5,IF(M9608=People!$B$4,People!$A$4,IF(M9608=People!$B$3,People!$A$3,IF(M9608=People!$B$2,People!$A$2,0))))</f>
        <v>Chuck Magee</v>
      </c>
      <c r="W9608" s="35" t="str">
        <f>IFERROR(INDEX(Returns!A:A,MATCH(B9608,Returns!B:B,0)),"No")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35" t="str">
        <f>IF(M9609=People!$B$5,People!$A$5,IF(M9609=People!$B$4,People!$A$4,IF(M9609=People!$B$3,People!$A$3,IF(M9609=People!$B$2,People!$A$2,0))))</f>
        <v>Chuck Magee</v>
      </c>
      <c r="W9609" s="35" t="str">
        <f>IFERROR(INDEX(Returns!A:A,MATCH(B9609,Returns!B:B,0)),"No")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35" t="str">
        <f>IF(M9610=People!$B$5,People!$A$5,IF(M9610=People!$B$4,People!$A$4,IF(M9610=People!$B$3,People!$A$3,IF(M9610=People!$B$2,People!$A$2,0))))</f>
        <v>Chuck Magee</v>
      </c>
      <c r="W9610" s="35" t="str">
        <f>IFERROR(INDEX(Returns!A:A,MATCH(B9610,Returns!B:B,0)),"No")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32">
        <v>282.83999999999997</v>
      </c>
      <c r="S9611" s="1">
        <v>4</v>
      </c>
      <c r="T9611" s="9">
        <v>0</v>
      </c>
      <c r="U9611" s="1">
        <v>19.798799999999972</v>
      </c>
      <c r="V9611" s="35" t="str">
        <f>IF(M9611=People!$B$5,People!$A$5,IF(M9611=People!$B$4,People!$A$4,IF(M9611=People!$B$3,People!$A$3,IF(M9611=People!$B$2,People!$A$2,0))))</f>
        <v>Anna Andreadi</v>
      </c>
      <c r="W9611" s="35" t="str">
        <f>IFERROR(INDEX(Returns!A:A,MATCH(B9611,Returns!B:B,0)),"No")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32">
        <v>27.72</v>
      </c>
      <c r="S9612" s="1">
        <v>9</v>
      </c>
      <c r="T9612" s="9">
        <v>0</v>
      </c>
      <c r="U9612" s="1">
        <v>13.3056</v>
      </c>
      <c r="V9612" s="35" t="str">
        <f>IF(M9612=People!$B$5,People!$A$5,IF(M9612=People!$B$4,People!$A$4,IF(M9612=People!$B$3,People!$A$3,IF(M9612=People!$B$2,People!$A$2,0))))</f>
        <v>Anna Andreadi</v>
      </c>
      <c r="W9612" s="35" t="str">
        <f>IFERROR(INDEX(Returns!A:A,MATCH(B9612,Returns!B:B,0)),"No")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35" t="str">
        <f>IF(M9613=People!$B$5,People!$A$5,IF(M9613=People!$B$4,People!$A$4,IF(M9613=People!$B$3,People!$A$3,IF(M9613=People!$B$2,People!$A$2,0))))</f>
        <v>Cassandra Brandow</v>
      </c>
      <c r="W9613" s="35" t="str">
        <f>IFERROR(INDEX(Returns!A:A,MATCH(B9613,Returns!B:B,0)),"No")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32">
        <v>239.98400000000004</v>
      </c>
      <c r="S9614" s="1">
        <v>2</v>
      </c>
      <c r="T9614" s="9">
        <v>0.2</v>
      </c>
      <c r="U9614" s="1">
        <v>23.998400000000004</v>
      </c>
      <c r="V9614" s="35" t="str">
        <f>IF(M9614=People!$B$5,People!$A$5,IF(M9614=People!$B$4,People!$A$4,IF(M9614=People!$B$3,People!$A$3,IF(M9614=People!$B$2,People!$A$2,0))))</f>
        <v>Anna Andreadi</v>
      </c>
      <c r="W9614" s="35" t="str">
        <f>IFERROR(INDEX(Returns!A:A,MATCH(B9614,Returns!B:B,0)),"No")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32">
        <v>22.98</v>
      </c>
      <c r="S9615" s="1">
        <v>1</v>
      </c>
      <c r="T9615" s="9">
        <v>0</v>
      </c>
      <c r="U9615" s="1">
        <v>6.8939999999999984</v>
      </c>
      <c r="V9615" s="35" t="str">
        <f>IF(M9615=People!$B$5,People!$A$5,IF(M9615=People!$B$4,People!$A$4,IF(M9615=People!$B$3,People!$A$3,IF(M9615=People!$B$2,People!$A$2,0))))</f>
        <v>Anna Andreadi</v>
      </c>
      <c r="W9615" s="35" t="str">
        <f>IFERROR(INDEX(Returns!A:A,MATCH(B9615,Returns!B:B,0)),"No")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32">
        <v>102.13</v>
      </c>
      <c r="S9616" s="1">
        <v>7</v>
      </c>
      <c r="T9616" s="9">
        <v>0</v>
      </c>
      <c r="U9616" s="1">
        <v>15.319499999999996</v>
      </c>
      <c r="V9616" s="35" t="str">
        <f>IF(M9616=People!$B$5,People!$A$5,IF(M9616=People!$B$4,People!$A$4,IF(M9616=People!$B$3,People!$A$3,IF(M9616=People!$B$2,People!$A$2,0))))</f>
        <v>Anna Andreadi</v>
      </c>
      <c r="W9616" s="35" t="str">
        <f>IFERROR(INDEX(Returns!A:A,MATCH(B9616,Returns!B:B,0)),"No")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32">
        <v>2033.5840000000001</v>
      </c>
      <c r="S9617" s="1">
        <v>2</v>
      </c>
      <c r="T9617" s="9">
        <v>0.2</v>
      </c>
      <c r="U9617" s="1">
        <v>762.59400000000005</v>
      </c>
      <c r="V9617" s="35" t="str">
        <f>IF(M9617=People!$B$5,People!$A$5,IF(M9617=People!$B$4,People!$A$4,IF(M9617=People!$B$3,People!$A$3,IF(M9617=People!$B$2,People!$A$2,0))))</f>
        <v>Anna Andreadi</v>
      </c>
      <c r="W9617" s="35" t="str">
        <f>IFERROR(INDEX(Returns!A:A,MATCH(B9617,Returns!B:B,0)),"No")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32">
        <v>5.76</v>
      </c>
      <c r="S9618" s="1">
        <v>2</v>
      </c>
      <c r="T9618" s="9">
        <v>0</v>
      </c>
      <c r="U9618" s="1">
        <v>1.6703999999999999</v>
      </c>
      <c r="V9618" s="35" t="str">
        <f>IF(M9618=People!$B$5,People!$A$5,IF(M9618=People!$B$4,People!$A$4,IF(M9618=People!$B$3,People!$A$3,IF(M9618=People!$B$2,People!$A$2,0))))</f>
        <v>Anna Andreadi</v>
      </c>
      <c r="W9618" s="35" t="str">
        <f>IFERROR(INDEX(Returns!A:A,MATCH(B9618,Returns!B:B,0)),"No")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35" t="str">
        <f>IF(M9619=People!$B$5,People!$A$5,IF(M9619=People!$B$4,People!$A$4,IF(M9619=People!$B$3,People!$A$3,IF(M9619=People!$B$2,People!$A$2,0))))</f>
        <v>Chuck Magee</v>
      </c>
      <c r="W9619" s="35" t="str">
        <f>IFERROR(INDEX(Returns!A:A,MATCH(B9619,Returns!B:B,0)),"No")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35" t="str">
        <f>IF(M9620=People!$B$5,People!$A$5,IF(M9620=People!$B$4,People!$A$4,IF(M9620=People!$B$3,People!$A$3,IF(M9620=People!$B$2,People!$A$2,0))))</f>
        <v>Chuck Magee</v>
      </c>
      <c r="W9620" s="35" t="str">
        <f>IFERROR(INDEX(Returns!A:A,MATCH(B9620,Returns!B:B,0)),"No")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35" t="str">
        <f>IF(M9621=People!$B$5,People!$A$5,IF(M9621=People!$B$4,People!$A$4,IF(M9621=People!$B$3,People!$A$3,IF(M9621=People!$B$2,People!$A$2,0))))</f>
        <v>Chuck Magee</v>
      </c>
      <c r="W9621" s="35" t="str">
        <f>IFERROR(INDEX(Returns!A:A,MATCH(B9621,Returns!B:B,0)),"No")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35" t="str">
        <f>IF(M9622=People!$B$5,People!$A$5,IF(M9622=People!$B$4,People!$A$4,IF(M9622=People!$B$3,People!$A$3,IF(M9622=People!$B$2,People!$A$2,0))))</f>
        <v>Chuck Magee</v>
      </c>
      <c r="W9622" s="35" t="str">
        <f>IFERROR(INDEX(Returns!A:A,MATCH(B9622,Returns!B:B,0)),"No")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35" t="str">
        <f>IF(M9623=People!$B$5,People!$A$5,IF(M9623=People!$B$4,People!$A$4,IF(M9623=People!$B$3,People!$A$3,IF(M9623=People!$B$2,People!$A$2,0))))</f>
        <v>Chuck Magee</v>
      </c>
      <c r="W9623" s="35" t="str">
        <f>IFERROR(INDEX(Returns!A:A,MATCH(B9623,Returns!B:B,0)),"No")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35" t="str">
        <f>IF(M9624=People!$B$5,People!$A$5,IF(M9624=People!$B$4,People!$A$4,IF(M9624=People!$B$3,People!$A$3,IF(M9624=People!$B$2,People!$A$2,0))))</f>
        <v>Chuck Magee</v>
      </c>
      <c r="W9624" s="35" t="str">
        <f>IFERROR(INDEX(Returns!A:A,MATCH(B9624,Returns!B:B,0)),"No")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35" t="str">
        <f>IF(M9625=People!$B$5,People!$A$5,IF(M9625=People!$B$4,People!$A$4,IF(M9625=People!$B$3,People!$A$3,IF(M9625=People!$B$2,People!$A$2,0))))</f>
        <v>Kelly Williams</v>
      </c>
      <c r="W9625" s="35" t="str">
        <f>IFERROR(INDEX(Returns!A:A,MATCH(B9625,Returns!B:B,0)),"No")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35" t="str">
        <f>IF(M9626=People!$B$5,People!$A$5,IF(M9626=People!$B$4,People!$A$4,IF(M9626=People!$B$3,People!$A$3,IF(M9626=People!$B$2,People!$A$2,0))))</f>
        <v>Kelly Williams</v>
      </c>
      <c r="W9626" s="35" t="str">
        <f>IFERROR(INDEX(Returns!A:A,MATCH(B9626,Returns!B:B,0)),"No")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35" t="str">
        <f>IF(M9627=People!$B$5,People!$A$5,IF(M9627=People!$B$4,People!$A$4,IF(M9627=People!$B$3,People!$A$3,IF(M9627=People!$B$2,People!$A$2,0))))</f>
        <v>Kelly Williams</v>
      </c>
      <c r="W9627" s="35" t="str">
        <f>IFERROR(INDEX(Returns!A:A,MATCH(B9627,Returns!B:B,0)),"No")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35" t="str">
        <f>IF(M9628=People!$B$5,People!$A$5,IF(M9628=People!$B$4,People!$A$4,IF(M9628=People!$B$3,People!$A$3,IF(M9628=People!$B$2,People!$A$2,0))))</f>
        <v>Kelly Williams</v>
      </c>
      <c r="W9628" s="35" t="str">
        <f>IFERROR(INDEX(Returns!A:A,MATCH(B9628,Returns!B:B,0)),"No")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35" t="str">
        <f>IF(M9629=People!$B$5,People!$A$5,IF(M9629=People!$B$4,People!$A$4,IF(M9629=People!$B$3,People!$A$3,IF(M9629=People!$B$2,People!$A$2,0))))</f>
        <v>Kelly Williams</v>
      </c>
      <c r="W9629" s="35" t="str">
        <f>IFERROR(INDEX(Returns!A:A,MATCH(B9629,Returns!B:B,0)),"No")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35" t="str">
        <f>IF(M9630=People!$B$5,People!$A$5,IF(M9630=People!$B$4,People!$A$4,IF(M9630=People!$B$3,People!$A$3,IF(M9630=People!$B$2,People!$A$2,0))))</f>
        <v>Chuck Magee</v>
      </c>
      <c r="W9630" s="35" t="str">
        <f>IFERROR(INDEX(Returns!A:A,MATCH(B9630,Returns!B:B,0)),"No")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35" t="str">
        <f>IF(M9631=People!$B$5,People!$A$5,IF(M9631=People!$B$4,People!$A$4,IF(M9631=People!$B$3,People!$A$3,IF(M9631=People!$B$2,People!$A$2,0))))</f>
        <v>Chuck Magee</v>
      </c>
      <c r="W9631" s="35" t="str">
        <f>IFERROR(INDEX(Returns!A:A,MATCH(B9631,Returns!B:B,0)),"No")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35" t="str">
        <f>IF(M9632=People!$B$5,People!$A$5,IF(M9632=People!$B$4,People!$A$4,IF(M9632=People!$B$3,People!$A$3,IF(M9632=People!$B$2,People!$A$2,0))))</f>
        <v>Chuck Magee</v>
      </c>
      <c r="W9632" s="35" t="str">
        <f>IFERROR(INDEX(Returns!A:A,MATCH(B9632,Returns!B:B,0)),"No")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35" t="str">
        <f>IF(M9633=People!$B$5,People!$A$5,IF(M9633=People!$B$4,People!$A$4,IF(M9633=People!$B$3,People!$A$3,IF(M9633=People!$B$2,People!$A$2,0))))</f>
        <v>Chuck Magee</v>
      </c>
      <c r="W9633" s="35" t="str">
        <f>IFERROR(INDEX(Returns!A:A,MATCH(B9633,Returns!B:B,0)),"No")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35" t="str">
        <f>IF(M9634=People!$B$5,People!$A$5,IF(M9634=People!$B$4,People!$A$4,IF(M9634=People!$B$3,People!$A$3,IF(M9634=People!$B$2,People!$A$2,0))))</f>
        <v>Kelly Williams</v>
      </c>
      <c r="W9634" s="35" t="str">
        <f>IFERROR(INDEX(Returns!A:A,MATCH(B9634,Returns!B:B,0)),"No")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35" t="str">
        <f>IF(M9635=People!$B$5,People!$A$5,IF(M9635=People!$B$4,People!$A$4,IF(M9635=People!$B$3,People!$A$3,IF(M9635=People!$B$2,People!$A$2,0))))</f>
        <v>Chuck Magee</v>
      </c>
      <c r="W9635" s="35" t="str">
        <f>IFERROR(INDEX(Returns!A:A,MATCH(B9635,Returns!B:B,0)),"No")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35" t="str">
        <f>IF(M9636=People!$B$5,People!$A$5,IF(M9636=People!$B$4,People!$A$4,IF(M9636=People!$B$3,People!$A$3,IF(M9636=People!$B$2,People!$A$2,0))))</f>
        <v>Chuck Magee</v>
      </c>
      <c r="W9636" s="35" t="str">
        <f>IFERROR(INDEX(Returns!A:A,MATCH(B9636,Returns!B:B,0)),"No")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35" t="str">
        <f>IF(M9637=People!$B$5,People!$A$5,IF(M9637=People!$B$4,People!$A$4,IF(M9637=People!$B$3,People!$A$3,IF(M9637=People!$B$2,People!$A$2,0))))</f>
        <v>Chuck Magee</v>
      </c>
      <c r="W9637" s="35" t="str">
        <f>IFERROR(INDEX(Returns!A:A,MATCH(B9637,Returns!B:B,0)),"No")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32">
        <v>137.54</v>
      </c>
      <c r="S9638" s="1">
        <v>2</v>
      </c>
      <c r="T9638" s="9">
        <v>0</v>
      </c>
      <c r="U9638" s="1">
        <v>55.016000000000005</v>
      </c>
      <c r="V9638" s="35" t="str">
        <f>IF(M9638=People!$B$5,People!$A$5,IF(M9638=People!$B$4,People!$A$4,IF(M9638=People!$B$3,People!$A$3,IF(M9638=People!$B$2,People!$A$2,0))))</f>
        <v>Anna Andreadi</v>
      </c>
      <c r="W9638" s="35" t="str">
        <f>IFERROR(INDEX(Returns!A:A,MATCH(B9638,Returns!B:B,0)),"No")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32">
        <v>730.2</v>
      </c>
      <c r="S9639" s="1">
        <v>4</v>
      </c>
      <c r="T9639" s="9">
        <v>0</v>
      </c>
      <c r="U9639" s="1">
        <v>94.926000000000045</v>
      </c>
      <c r="V9639" s="35" t="str">
        <f>IF(M9639=People!$B$5,People!$A$5,IF(M9639=People!$B$4,People!$A$4,IF(M9639=People!$B$3,People!$A$3,IF(M9639=People!$B$2,People!$A$2,0))))</f>
        <v>Anna Andreadi</v>
      </c>
      <c r="W9639" s="35" t="str">
        <f>IFERROR(INDEX(Returns!A:A,MATCH(B9639,Returns!B:B,0)),"No")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32">
        <v>11.56</v>
      </c>
      <c r="S9640" s="1">
        <v>2</v>
      </c>
      <c r="T9640" s="9">
        <v>0</v>
      </c>
      <c r="U9640" s="1">
        <v>5.6644000000000005</v>
      </c>
      <c r="V9640" s="35" t="str">
        <f>IF(M9640=People!$B$5,People!$A$5,IF(M9640=People!$B$4,People!$A$4,IF(M9640=People!$B$3,People!$A$3,IF(M9640=People!$B$2,People!$A$2,0))))</f>
        <v>Anna Andreadi</v>
      </c>
      <c r="W9640" s="35" t="str">
        <f>IFERROR(INDEX(Returns!A:A,MATCH(B9640,Returns!B:B,0)),"No")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35" t="str">
        <f>IF(M9641=People!$B$5,People!$A$5,IF(M9641=People!$B$4,People!$A$4,IF(M9641=People!$B$3,People!$A$3,IF(M9641=People!$B$2,People!$A$2,0))))</f>
        <v>Cassandra Brandow</v>
      </c>
      <c r="W9641" s="35" t="str">
        <f>IFERROR(INDEX(Returns!A:A,MATCH(B9641,Returns!B:B,0)),"No")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32">
        <v>20.65</v>
      </c>
      <c r="S9642" s="1">
        <v>5</v>
      </c>
      <c r="T9642" s="9">
        <v>0</v>
      </c>
      <c r="U9642" s="1">
        <v>9.4989999999999988</v>
      </c>
      <c r="V9642" s="35" t="str">
        <f>IF(M9642=People!$B$5,People!$A$5,IF(M9642=People!$B$4,People!$A$4,IF(M9642=People!$B$3,People!$A$3,IF(M9642=People!$B$2,People!$A$2,0))))</f>
        <v>Anna Andreadi</v>
      </c>
      <c r="W9642" s="35" t="str">
        <f>IFERROR(INDEX(Returns!A:A,MATCH(B9642,Returns!B:B,0)),"No")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32">
        <v>204.89999999999998</v>
      </c>
      <c r="S9643" s="1">
        <v>5</v>
      </c>
      <c r="T9643" s="9">
        <v>0</v>
      </c>
      <c r="U9643" s="1">
        <v>0</v>
      </c>
      <c r="V9643" s="35" t="str">
        <f>IF(M9643=People!$B$5,People!$A$5,IF(M9643=People!$B$4,People!$A$4,IF(M9643=People!$B$3,People!$A$3,IF(M9643=People!$B$2,People!$A$2,0))))</f>
        <v>Anna Andreadi</v>
      </c>
      <c r="W9643" s="35" t="str">
        <f>IFERROR(INDEX(Returns!A:A,MATCH(B9643,Returns!B:B,0)),"No")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32">
        <v>436.70400000000006</v>
      </c>
      <c r="S9644" s="1">
        <v>6</v>
      </c>
      <c r="T9644" s="9">
        <v>0.2</v>
      </c>
      <c r="U9644" s="1">
        <v>21.835199999999986</v>
      </c>
      <c r="V9644" s="35" t="str">
        <f>IF(M9644=People!$B$5,People!$A$5,IF(M9644=People!$B$4,People!$A$4,IF(M9644=People!$B$3,People!$A$3,IF(M9644=People!$B$2,People!$A$2,0))))</f>
        <v>Anna Andreadi</v>
      </c>
      <c r="W9644" s="35" t="str">
        <f>IFERROR(INDEX(Returns!A:A,MATCH(B9644,Returns!B:B,0)),"No")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32">
        <v>481.56800000000004</v>
      </c>
      <c r="S9645" s="1">
        <v>2</v>
      </c>
      <c r="T9645" s="9">
        <v>0.2</v>
      </c>
      <c r="U9645" s="1">
        <v>54.17639999999993</v>
      </c>
      <c r="V9645" s="35" t="str">
        <f>IF(M9645=People!$B$5,People!$A$5,IF(M9645=People!$B$4,People!$A$4,IF(M9645=People!$B$3,People!$A$3,IF(M9645=People!$B$2,People!$A$2,0))))</f>
        <v>Anna Andreadi</v>
      </c>
      <c r="W9645" s="35" t="str">
        <f>IFERROR(INDEX(Returns!A:A,MATCH(B9645,Returns!B:B,0)),"No")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32">
        <v>89.544000000000011</v>
      </c>
      <c r="S9646" s="1">
        <v>7</v>
      </c>
      <c r="T9646" s="9">
        <v>0.2</v>
      </c>
      <c r="U9646" s="1">
        <v>12.312299999999993</v>
      </c>
      <c r="V9646" s="35" t="str">
        <f>IF(M9646=People!$B$5,People!$A$5,IF(M9646=People!$B$4,People!$A$4,IF(M9646=People!$B$3,People!$A$3,IF(M9646=People!$B$2,People!$A$2,0))))</f>
        <v>Anna Andreadi</v>
      </c>
      <c r="W9646" s="35" t="str">
        <f>IFERROR(INDEX(Returns!A:A,MATCH(B9646,Returns!B:B,0)),"No")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32">
        <v>35.167999999999999</v>
      </c>
      <c r="S9647" s="1">
        <v>2</v>
      </c>
      <c r="T9647" s="9">
        <v>0.2</v>
      </c>
      <c r="U9647" s="1">
        <v>-8.3524000000000012</v>
      </c>
      <c r="V9647" s="35" t="str">
        <f>IF(M9647=People!$B$5,People!$A$5,IF(M9647=People!$B$4,People!$A$4,IF(M9647=People!$B$3,People!$A$3,IF(M9647=People!$B$2,People!$A$2,0))))</f>
        <v>Anna Andreadi</v>
      </c>
      <c r="W9647" s="35" t="str">
        <f>IFERROR(INDEX(Returns!A:A,MATCH(B9647,Returns!B:B,0)),"No")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32">
        <v>72.588000000000008</v>
      </c>
      <c r="S9648" s="1">
        <v>2</v>
      </c>
      <c r="T9648" s="9">
        <v>0.7</v>
      </c>
      <c r="U9648" s="1">
        <v>-48.391999999999982</v>
      </c>
      <c r="V9648" s="35" t="str">
        <f>IF(M9648=People!$B$5,People!$A$5,IF(M9648=People!$B$4,People!$A$4,IF(M9648=People!$B$3,People!$A$3,IF(M9648=People!$B$2,People!$A$2,0))))</f>
        <v>Anna Andreadi</v>
      </c>
      <c r="W9648" s="35" t="str">
        <f>IFERROR(INDEX(Returns!A:A,MATCH(B9648,Returns!B:B,0)),"No")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35" t="str">
        <f>IF(M9649=People!$B$5,People!$A$5,IF(M9649=People!$B$4,People!$A$4,IF(M9649=People!$B$3,People!$A$3,IF(M9649=People!$B$2,People!$A$2,0))))</f>
        <v>Kelly Williams</v>
      </c>
      <c r="W9649" s="35" t="str">
        <f>IFERROR(INDEX(Returns!A:A,MATCH(B9649,Returns!B:B,0)),"No")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35" t="str">
        <f>IF(M9650=People!$B$5,People!$A$5,IF(M9650=People!$B$4,People!$A$4,IF(M9650=People!$B$3,People!$A$3,IF(M9650=People!$B$2,People!$A$2,0))))</f>
        <v>Kelly Williams</v>
      </c>
      <c r="W9650" s="35" t="str">
        <f>IFERROR(INDEX(Returns!A:A,MATCH(B9650,Returns!B:B,0)),"No")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32">
        <v>3406.6640000000002</v>
      </c>
      <c r="S9651" s="1">
        <v>8</v>
      </c>
      <c r="T9651" s="9">
        <v>0.15</v>
      </c>
      <c r="U9651" s="1">
        <v>160.31359999999984</v>
      </c>
      <c r="V9651" s="35" t="str">
        <f>IF(M9651=People!$B$5,People!$A$5,IF(M9651=People!$B$4,People!$A$4,IF(M9651=People!$B$3,People!$A$3,IF(M9651=People!$B$2,People!$A$2,0))))</f>
        <v>Anna Andreadi</v>
      </c>
      <c r="W9651" s="35" t="str">
        <f>IFERROR(INDEX(Returns!A:A,MATCH(B9651,Returns!B:B,0)),"No")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32">
        <v>37.17</v>
      </c>
      <c r="S9652" s="1">
        <v>9</v>
      </c>
      <c r="T9652" s="9">
        <v>0</v>
      </c>
      <c r="U9652" s="1">
        <v>10.4076</v>
      </c>
      <c r="V9652" s="35" t="str">
        <f>IF(M9652=People!$B$5,People!$A$5,IF(M9652=People!$B$4,People!$A$4,IF(M9652=People!$B$3,People!$A$3,IF(M9652=People!$B$2,People!$A$2,0))))</f>
        <v>Anna Andreadi</v>
      </c>
      <c r="W9652" s="35" t="str">
        <f>IFERROR(INDEX(Returns!A:A,MATCH(B9652,Returns!B:B,0)),"No")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32">
        <v>64.959999999999994</v>
      </c>
      <c r="S9653" s="1">
        <v>2</v>
      </c>
      <c r="T9653" s="9">
        <v>0</v>
      </c>
      <c r="U9653" s="1">
        <v>19.487999999999992</v>
      </c>
      <c r="V9653" s="35" t="str">
        <f>IF(M9653=People!$B$5,People!$A$5,IF(M9653=People!$B$4,People!$A$4,IF(M9653=People!$B$3,People!$A$3,IF(M9653=People!$B$2,People!$A$2,0))))</f>
        <v>Anna Andreadi</v>
      </c>
      <c r="W9653" s="35" t="str">
        <f>IFERROR(INDEX(Returns!A:A,MATCH(B9653,Returns!B:B,0)),"No")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32">
        <v>595.38</v>
      </c>
      <c r="S9654" s="1">
        <v>6</v>
      </c>
      <c r="T9654" s="9">
        <v>0</v>
      </c>
      <c r="U9654" s="1">
        <v>297.69</v>
      </c>
      <c r="V9654" s="35" t="str">
        <f>IF(M9654=People!$B$5,People!$A$5,IF(M9654=People!$B$4,People!$A$4,IF(M9654=People!$B$3,People!$A$3,IF(M9654=People!$B$2,People!$A$2,0))))</f>
        <v>Anna Andreadi</v>
      </c>
      <c r="W9654" s="35" t="str">
        <f>IFERROR(INDEX(Returns!A:A,MATCH(B9654,Returns!B:B,0)),"No")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32">
        <v>95.984000000000009</v>
      </c>
      <c r="S9655" s="1">
        <v>2</v>
      </c>
      <c r="T9655" s="9">
        <v>0.2</v>
      </c>
      <c r="U9655" s="1">
        <v>11.997999999999998</v>
      </c>
      <c r="V9655" s="35" t="str">
        <f>IF(M9655=People!$B$5,People!$A$5,IF(M9655=People!$B$4,People!$A$4,IF(M9655=People!$B$3,People!$A$3,IF(M9655=People!$B$2,People!$A$2,0))))</f>
        <v>Anna Andreadi</v>
      </c>
      <c r="W9655" s="35" t="str">
        <f>IFERROR(INDEX(Returns!A:A,MATCH(B9655,Returns!B:B,0)),"No")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32">
        <v>4.9380000000000006</v>
      </c>
      <c r="S9656" s="1">
        <v>2</v>
      </c>
      <c r="T9656" s="9">
        <v>0.7</v>
      </c>
      <c r="U9656" s="1">
        <v>-3.6212</v>
      </c>
      <c r="V9656" s="35" t="str">
        <f>IF(M9656=People!$B$5,People!$A$5,IF(M9656=People!$B$4,People!$A$4,IF(M9656=People!$B$3,People!$A$3,IF(M9656=People!$B$2,People!$A$2,0))))</f>
        <v>Anna Andreadi</v>
      </c>
      <c r="W9656" s="35" t="str">
        <f>IFERROR(INDEX(Returns!A:A,MATCH(B9656,Returns!B:B,0)),"No")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35" t="str">
        <f>IF(M9657=People!$B$5,People!$A$5,IF(M9657=People!$B$4,People!$A$4,IF(M9657=People!$B$3,People!$A$3,IF(M9657=People!$B$2,People!$A$2,0))))</f>
        <v>Chuck Magee</v>
      </c>
      <c r="W9657" s="35" t="str">
        <f>IFERROR(INDEX(Returns!A:A,MATCH(B9657,Returns!B:B,0)),"No")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35" t="str">
        <f>IF(M9658=People!$B$5,People!$A$5,IF(M9658=People!$B$4,People!$A$4,IF(M9658=People!$B$3,People!$A$3,IF(M9658=People!$B$2,People!$A$2,0))))</f>
        <v>Chuck Magee</v>
      </c>
      <c r="W9658" s="35" t="str">
        <f>IFERROR(INDEX(Returns!A:A,MATCH(B9658,Returns!B:B,0)),"No")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35" t="str">
        <f>IF(M9659=People!$B$5,People!$A$5,IF(M9659=People!$B$4,People!$A$4,IF(M9659=People!$B$3,People!$A$3,IF(M9659=People!$B$2,People!$A$2,0))))</f>
        <v>Chuck Magee</v>
      </c>
      <c r="W9659" s="35" t="str">
        <f>IFERROR(INDEX(Returns!A:A,MATCH(B9659,Returns!B:B,0)),"No")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35" t="str">
        <f>IF(M9660=People!$B$5,People!$A$5,IF(M9660=People!$B$4,People!$A$4,IF(M9660=People!$B$3,People!$A$3,IF(M9660=People!$B$2,People!$A$2,0))))</f>
        <v>Chuck Magee</v>
      </c>
      <c r="W9660" s="35" t="str">
        <f>IFERROR(INDEX(Returns!A:A,MATCH(B9660,Returns!B:B,0)),"No")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32">
        <v>18.75</v>
      </c>
      <c r="S9661" s="1">
        <v>5</v>
      </c>
      <c r="T9661" s="9">
        <v>0</v>
      </c>
      <c r="U9661" s="1">
        <v>9</v>
      </c>
      <c r="V9661" s="35" t="str">
        <f>IF(M9661=People!$B$5,People!$A$5,IF(M9661=People!$B$4,People!$A$4,IF(M9661=People!$B$3,People!$A$3,IF(M9661=People!$B$2,People!$A$2,0))))</f>
        <v>Anna Andreadi</v>
      </c>
      <c r="W9661" s="35" t="str">
        <f>IFERROR(INDEX(Returns!A:A,MATCH(B9661,Returns!B:B,0)),"No")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32">
        <v>3023.9280000000003</v>
      </c>
      <c r="S9662" s="1">
        <v>9</v>
      </c>
      <c r="T9662" s="9">
        <v>0.2</v>
      </c>
      <c r="U9662" s="1">
        <v>226.79460000000006</v>
      </c>
      <c r="V9662" s="35" t="str">
        <f>IF(M9662=People!$B$5,People!$A$5,IF(M9662=People!$B$4,People!$A$4,IF(M9662=People!$B$3,People!$A$3,IF(M9662=People!$B$2,People!$A$2,0))))</f>
        <v>Anna Andreadi</v>
      </c>
      <c r="W9662" s="35" t="str">
        <f>IFERROR(INDEX(Returns!A:A,MATCH(B9662,Returns!B:B,0)),"No")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32">
        <v>26.96</v>
      </c>
      <c r="S9663" s="1">
        <v>2</v>
      </c>
      <c r="T9663" s="9">
        <v>0</v>
      </c>
      <c r="U9663" s="1">
        <v>3.7744</v>
      </c>
      <c r="V9663" s="35" t="str">
        <f>IF(M9663=People!$B$5,People!$A$5,IF(M9663=People!$B$4,People!$A$4,IF(M9663=People!$B$3,People!$A$3,IF(M9663=People!$B$2,People!$A$2,0))))</f>
        <v>Anna Andreadi</v>
      </c>
      <c r="W9663" s="35" t="str">
        <f>IFERROR(INDEX(Returns!A:A,MATCH(B9663,Returns!B:B,0)),"No")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32">
        <v>477.6</v>
      </c>
      <c r="S9664" s="1">
        <v>3</v>
      </c>
      <c r="T9664" s="9">
        <v>0.2</v>
      </c>
      <c r="U9664" s="1">
        <v>161.19000000000003</v>
      </c>
      <c r="V9664" s="35" t="str">
        <f>IF(M9664=People!$B$5,People!$A$5,IF(M9664=People!$B$4,People!$A$4,IF(M9664=People!$B$3,People!$A$3,IF(M9664=People!$B$2,People!$A$2,0))))</f>
        <v>Anna Andreadi</v>
      </c>
      <c r="W9664" s="35" t="str">
        <f>IFERROR(INDEX(Returns!A:A,MATCH(B9664,Returns!B:B,0)),"No")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32">
        <v>193.95000000000002</v>
      </c>
      <c r="S9665" s="1">
        <v>3</v>
      </c>
      <c r="T9665" s="9">
        <v>0</v>
      </c>
      <c r="U9665" s="1">
        <v>9.6974999999999838</v>
      </c>
      <c r="V9665" s="35" t="str">
        <f>IF(M9665=People!$B$5,People!$A$5,IF(M9665=People!$B$4,People!$A$4,IF(M9665=People!$B$3,People!$A$3,IF(M9665=People!$B$2,People!$A$2,0))))</f>
        <v>Anna Andreadi</v>
      </c>
      <c r="W9665" s="35" t="str">
        <f>IFERROR(INDEX(Returns!A:A,MATCH(B9665,Returns!B:B,0)),"No")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32">
        <v>12.96</v>
      </c>
      <c r="S9666" s="1">
        <v>2</v>
      </c>
      <c r="T9666" s="9">
        <v>0</v>
      </c>
      <c r="U9666" s="1">
        <v>6.2208000000000006</v>
      </c>
      <c r="V9666" s="35" t="str">
        <f>IF(M9666=People!$B$5,People!$A$5,IF(M9666=People!$B$4,People!$A$4,IF(M9666=People!$B$3,People!$A$3,IF(M9666=People!$B$2,People!$A$2,0))))</f>
        <v>Anna Andreadi</v>
      </c>
      <c r="W9666" s="35" t="str">
        <f>IFERROR(INDEX(Returns!A:A,MATCH(B9666,Returns!B:B,0)),"No")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32">
        <v>119.94</v>
      </c>
      <c r="S9667" s="1">
        <v>3</v>
      </c>
      <c r="T9667" s="9">
        <v>0</v>
      </c>
      <c r="U9667" s="1">
        <v>23.987999999999996</v>
      </c>
      <c r="V9667" s="35" t="str">
        <f>IF(M9667=People!$B$5,People!$A$5,IF(M9667=People!$B$4,People!$A$4,IF(M9667=People!$B$3,People!$A$3,IF(M9667=People!$B$2,People!$A$2,0))))</f>
        <v>Anna Andreadi</v>
      </c>
      <c r="W9667" s="35" t="str">
        <f>IFERROR(INDEX(Returns!A:A,MATCH(B9667,Returns!B:B,0)),"No")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32">
        <v>12.419999999999998</v>
      </c>
      <c r="S9668" s="1">
        <v>3</v>
      </c>
      <c r="T9668" s="9">
        <v>0</v>
      </c>
      <c r="U9668" s="1">
        <v>4.4711999999999996</v>
      </c>
      <c r="V9668" s="35" t="str">
        <f>IF(M9668=People!$B$5,People!$A$5,IF(M9668=People!$B$4,People!$A$4,IF(M9668=People!$B$3,People!$A$3,IF(M9668=People!$B$2,People!$A$2,0))))</f>
        <v>Anna Andreadi</v>
      </c>
      <c r="W9668" s="35" t="str">
        <f>IFERROR(INDEX(Returns!A:A,MATCH(B9668,Returns!B:B,0)),"No")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32">
        <v>18.088000000000001</v>
      </c>
      <c r="S9669" s="1">
        <v>7</v>
      </c>
      <c r="T9669" s="9">
        <v>0.2</v>
      </c>
      <c r="U9669" s="1">
        <v>6.5569000000000006</v>
      </c>
      <c r="V9669" s="35" t="str">
        <f>IF(M9669=People!$B$5,People!$A$5,IF(M9669=People!$B$4,People!$A$4,IF(M9669=People!$B$3,People!$A$3,IF(M9669=People!$B$2,People!$A$2,0))))</f>
        <v>Anna Andreadi</v>
      </c>
      <c r="W9669" s="35" t="str">
        <f>IFERROR(INDEX(Returns!A:A,MATCH(B9669,Returns!B:B,0)),"No")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32">
        <v>71.97</v>
      </c>
      <c r="S9670" s="1">
        <v>3</v>
      </c>
      <c r="T9670" s="9">
        <v>0</v>
      </c>
      <c r="U9670" s="1">
        <v>35.984999999999999</v>
      </c>
      <c r="V9670" s="35" t="str">
        <f>IF(M9670=People!$B$5,People!$A$5,IF(M9670=People!$B$4,People!$A$4,IF(M9670=People!$B$3,People!$A$3,IF(M9670=People!$B$2,People!$A$2,0))))</f>
        <v>Anna Andreadi</v>
      </c>
      <c r="W9670" s="35" t="str">
        <f>IFERROR(INDEX(Returns!A:A,MATCH(B9670,Returns!B:B,0)),"No")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35" t="str">
        <f>IF(M9671=People!$B$5,People!$A$5,IF(M9671=People!$B$4,People!$A$4,IF(M9671=People!$B$3,People!$A$3,IF(M9671=People!$B$2,People!$A$2,0))))</f>
        <v>Cassandra Brandow</v>
      </c>
      <c r="W9671" s="35" t="str">
        <f>IFERROR(INDEX(Returns!A:A,MATCH(B9671,Returns!B:B,0)),"No")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35" t="str">
        <f>IF(M9672=People!$B$5,People!$A$5,IF(M9672=People!$B$4,People!$A$4,IF(M9672=People!$B$3,People!$A$3,IF(M9672=People!$B$2,People!$A$2,0))))</f>
        <v>Cassandra Brandow</v>
      </c>
      <c r="W9672" s="35" t="str">
        <f>IFERROR(INDEX(Returns!A:A,MATCH(B9672,Returns!B:B,0)),"No")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32">
        <v>22</v>
      </c>
      <c r="S9673" s="1">
        <v>5</v>
      </c>
      <c r="T9673" s="9">
        <v>0.2</v>
      </c>
      <c r="U9673" s="1">
        <v>1.375</v>
      </c>
      <c r="V9673" s="35" t="str">
        <f>IF(M9673=People!$B$5,People!$A$5,IF(M9673=People!$B$4,People!$A$4,IF(M9673=People!$B$3,People!$A$3,IF(M9673=People!$B$2,People!$A$2,0))))</f>
        <v>Anna Andreadi</v>
      </c>
      <c r="W9673" s="35" t="str">
        <f>IFERROR(INDEX(Returns!A:A,MATCH(B9673,Returns!B:B,0)),"No")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35" t="str">
        <f>IF(M9674=People!$B$5,People!$A$5,IF(M9674=People!$B$4,People!$A$4,IF(M9674=People!$B$3,People!$A$3,IF(M9674=People!$B$2,People!$A$2,0))))</f>
        <v>Chuck Magee</v>
      </c>
      <c r="W9674" s="35" t="str">
        <f>IFERROR(INDEX(Returns!A:A,MATCH(B9674,Returns!B:B,0)),"No")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35" t="str">
        <f>IF(M9675=People!$B$5,People!$A$5,IF(M9675=People!$B$4,People!$A$4,IF(M9675=People!$B$3,People!$A$3,IF(M9675=People!$B$2,People!$A$2,0))))</f>
        <v>Chuck Magee</v>
      </c>
      <c r="W9675" s="35" t="str">
        <f>IFERROR(INDEX(Returns!A:A,MATCH(B9675,Returns!B:B,0)),"No")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35" t="str">
        <f>IF(M9676=People!$B$5,People!$A$5,IF(M9676=People!$B$4,People!$A$4,IF(M9676=People!$B$3,People!$A$3,IF(M9676=People!$B$2,People!$A$2,0))))</f>
        <v>Kelly Williams</v>
      </c>
      <c r="W9676" s="35" t="str">
        <f>IFERROR(INDEX(Returns!A:A,MATCH(B9676,Returns!B:B,0)),"No")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32">
        <v>41.6</v>
      </c>
      <c r="S9677" s="1">
        <v>4</v>
      </c>
      <c r="T9677" s="9">
        <v>0</v>
      </c>
      <c r="U9677" s="1">
        <v>14.143999999999998</v>
      </c>
      <c r="V9677" s="35" t="str">
        <f>IF(M9677=People!$B$5,People!$A$5,IF(M9677=People!$B$4,People!$A$4,IF(M9677=People!$B$3,People!$A$3,IF(M9677=People!$B$2,People!$A$2,0))))</f>
        <v>Anna Andreadi</v>
      </c>
      <c r="W9677" s="35" t="str">
        <f>IFERROR(INDEX(Returns!A:A,MATCH(B9677,Returns!B:B,0)),"No")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35" t="str">
        <f>IF(M9678=People!$B$5,People!$A$5,IF(M9678=People!$B$4,People!$A$4,IF(M9678=People!$B$3,People!$A$3,IF(M9678=People!$B$2,People!$A$2,0))))</f>
        <v>Kelly Williams</v>
      </c>
      <c r="W9678" s="35" t="str">
        <f>IFERROR(INDEX(Returns!A:A,MATCH(B9678,Returns!B:B,0)),"No")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35" t="str">
        <f>IF(M9679=People!$B$5,People!$A$5,IF(M9679=People!$B$4,People!$A$4,IF(M9679=People!$B$3,People!$A$3,IF(M9679=People!$B$2,People!$A$2,0))))</f>
        <v>Chuck Magee</v>
      </c>
      <c r="W9679" s="35" t="str">
        <f>IFERROR(INDEX(Returns!A:A,MATCH(B9679,Returns!B:B,0)),"No")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35" t="str">
        <f>IF(M9680=People!$B$5,People!$A$5,IF(M9680=People!$B$4,People!$A$4,IF(M9680=People!$B$3,People!$A$3,IF(M9680=People!$B$2,People!$A$2,0))))</f>
        <v>Chuck Magee</v>
      </c>
      <c r="W9680" s="35" t="str">
        <f>IFERROR(INDEX(Returns!A:A,MATCH(B9680,Returns!B:B,0)),"No")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32">
        <v>323.10000000000002</v>
      </c>
      <c r="S9681" s="1">
        <v>2</v>
      </c>
      <c r="T9681" s="9">
        <v>0</v>
      </c>
      <c r="U9681" s="1">
        <v>61.38900000000001</v>
      </c>
      <c r="V9681" s="35" t="str">
        <f>IF(M9681=People!$B$5,People!$A$5,IF(M9681=People!$B$4,People!$A$4,IF(M9681=People!$B$3,People!$A$3,IF(M9681=People!$B$2,People!$A$2,0))))</f>
        <v>Anna Andreadi</v>
      </c>
      <c r="W9681" s="35" t="str">
        <f>IFERROR(INDEX(Returns!A:A,MATCH(B9681,Returns!B:B,0)),"No")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32">
        <v>668.16</v>
      </c>
      <c r="S9682" s="1">
        <v>9</v>
      </c>
      <c r="T9682" s="9">
        <v>0.2</v>
      </c>
      <c r="U9682" s="1">
        <v>75.167999999999921</v>
      </c>
      <c r="V9682" s="35" t="str">
        <f>IF(M9682=People!$B$5,People!$A$5,IF(M9682=People!$B$4,People!$A$4,IF(M9682=People!$B$3,People!$A$3,IF(M9682=People!$B$2,People!$A$2,0))))</f>
        <v>Anna Andreadi</v>
      </c>
      <c r="W9682" s="35" t="str">
        <f>IFERROR(INDEX(Returns!A:A,MATCH(B9682,Returns!B:B,0)),"No")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32">
        <v>8.64</v>
      </c>
      <c r="S9683" s="1">
        <v>3</v>
      </c>
      <c r="T9683" s="9">
        <v>0</v>
      </c>
      <c r="U9683" s="1">
        <v>4.2336</v>
      </c>
      <c r="V9683" s="35" t="str">
        <f>IF(M9683=People!$B$5,People!$A$5,IF(M9683=People!$B$4,People!$A$4,IF(M9683=People!$B$3,People!$A$3,IF(M9683=People!$B$2,People!$A$2,0))))</f>
        <v>Anna Andreadi</v>
      </c>
      <c r="W9683" s="35" t="str">
        <f>IFERROR(INDEX(Returns!A:A,MATCH(B9683,Returns!B:B,0)),"No")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32">
        <v>38.880000000000003</v>
      </c>
      <c r="S9684" s="1">
        <v>6</v>
      </c>
      <c r="T9684" s="9">
        <v>0</v>
      </c>
      <c r="U9684" s="1">
        <v>18.662400000000002</v>
      </c>
      <c r="V9684" s="35" t="str">
        <f>IF(M9684=People!$B$5,People!$A$5,IF(M9684=People!$B$4,People!$A$4,IF(M9684=People!$B$3,People!$A$3,IF(M9684=People!$B$2,People!$A$2,0))))</f>
        <v>Anna Andreadi</v>
      </c>
      <c r="W9684" s="35" t="str">
        <f>IFERROR(INDEX(Returns!A:A,MATCH(B9684,Returns!B:B,0)),"No")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32">
        <v>201.04</v>
      </c>
      <c r="S9685" s="1">
        <v>8</v>
      </c>
      <c r="T9685" s="9">
        <v>0</v>
      </c>
      <c r="U9685" s="1">
        <v>54.280799999999999</v>
      </c>
      <c r="V9685" s="35" t="str">
        <f>IF(M9685=People!$B$5,People!$A$5,IF(M9685=People!$B$4,People!$A$4,IF(M9685=People!$B$3,People!$A$3,IF(M9685=People!$B$2,People!$A$2,0))))</f>
        <v>Anna Andreadi</v>
      </c>
      <c r="W9685" s="35" t="str">
        <f>IFERROR(INDEX(Returns!A:A,MATCH(B9685,Returns!B:B,0)),"No")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32">
        <v>12.96</v>
      </c>
      <c r="S9686" s="1">
        <v>2</v>
      </c>
      <c r="T9686" s="9">
        <v>0</v>
      </c>
      <c r="U9686" s="1">
        <v>6.3504000000000005</v>
      </c>
      <c r="V9686" s="35" t="str">
        <f>IF(M9686=People!$B$5,People!$A$5,IF(M9686=People!$B$4,People!$A$4,IF(M9686=People!$B$3,People!$A$3,IF(M9686=People!$B$2,People!$A$2,0))))</f>
        <v>Anna Andreadi</v>
      </c>
      <c r="W9686" s="35" t="str">
        <f>IFERROR(INDEX(Returns!A:A,MATCH(B9686,Returns!B:B,0)),"No")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32">
        <v>16.59</v>
      </c>
      <c r="S9687" s="1">
        <v>1</v>
      </c>
      <c r="T9687" s="9">
        <v>0</v>
      </c>
      <c r="U9687" s="1">
        <v>5.8064999999999998</v>
      </c>
      <c r="V9687" s="35" t="str">
        <f>IF(M9687=People!$B$5,People!$A$5,IF(M9687=People!$B$4,People!$A$4,IF(M9687=People!$B$3,People!$A$3,IF(M9687=People!$B$2,People!$A$2,0))))</f>
        <v>Anna Andreadi</v>
      </c>
      <c r="W9687" s="35" t="str">
        <f>IFERROR(INDEX(Returns!A:A,MATCH(B9687,Returns!B:B,0)),"No")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32">
        <v>35.099999999999994</v>
      </c>
      <c r="S9688" s="1">
        <v>6</v>
      </c>
      <c r="T9688" s="9">
        <v>0</v>
      </c>
      <c r="U9688" s="1">
        <v>10.178999999999997</v>
      </c>
      <c r="V9688" s="35" t="str">
        <f>IF(M9688=People!$B$5,People!$A$5,IF(M9688=People!$B$4,People!$A$4,IF(M9688=People!$B$3,People!$A$3,IF(M9688=People!$B$2,People!$A$2,0))))</f>
        <v>Anna Andreadi</v>
      </c>
      <c r="W9688" s="35" t="str">
        <f>IFERROR(INDEX(Returns!A:A,MATCH(B9688,Returns!B:B,0)),"No")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35" t="str">
        <f>IF(M9689=People!$B$5,People!$A$5,IF(M9689=People!$B$4,People!$A$4,IF(M9689=People!$B$3,People!$A$3,IF(M9689=People!$B$2,People!$A$2,0))))</f>
        <v>Kelly Williams</v>
      </c>
      <c r="W9689" s="35" t="str">
        <f>IFERROR(INDEX(Returns!A:A,MATCH(B9689,Returns!B:B,0)),"No")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35" t="str">
        <f>IF(M9690=People!$B$5,People!$A$5,IF(M9690=People!$B$4,People!$A$4,IF(M9690=People!$B$3,People!$A$3,IF(M9690=People!$B$2,People!$A$2,0))))</f>
        <v>Cassandra Brandow</v>
      </c>
      <c r="W9690" s="35" t="str">
        <f>IFERROR(INDEX(Returns!A:A,MATCH(B9690,Returns!B:B,0)),"No")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35" t="str">
        <f>IF(M9691=People!$B$5,People!$A$5,IF(M9691=People!$B$4,People!$A$4,IF(M9691=People!$B$3,People!$A$3,IF(M9691=People!$B$2,People!$A$2,0))))</f>
        <v>Cassandra Brandow</v>
      </c>
      <c r="W9691" s="35" t="str">
        <f>IFERROR(INDEX(Returns!A:A,MATCH(B9691,Returns!B:B,0)),"No")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35" t="str">
        <f>IF(M9692=People!$B$5,People!$A$5,IF(M9692=People!$B$4,People!$A$4,IF(M9692=People!$B$3,People!$A$3,IF(M9692=People!$B$2,People!$A$2,0))))</f>
        <v>Chuck Magee</v>
      </c>
      <c r="W9692" s="35" t="str">
        <f>IFERROR(INDEX(Returns!A:A,MATCH(B9692,Returns!B:B,0)),"No")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35" t="str">
        <f>IF(M9693=People!$B$5,People!$A$5,IF(M9693=People!$B$4,People!$A$4,IF(M9693=People!$B$3,People!$A$3,IF(M9693=People!$B$2,People!$A$2,0))))</f>
        <v>Kelly Williams</v>
      </c>
      <c r="W9693" s="35" t="str">
        <f>IFERROR(INDEX(Returns!A:A,MATCH(B9693,Returns!B:B,0)),"No")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35" t="str">
        <f>IF(M9694=People!$B$5,People!$A$5,IF(M9694=People!$B$4,People!$A$4,IF(M9694=People!$B$3,People!$A$3,IF(M9694=People!$B$2,People!$A$2,0))))</f>
        <v>Chuck Magee</v>
      </c>
      <c r="W9694" s="35" t="str">
        <f>IFERROR(INDEX(Returns!A:A,MATCH(B9694,Returns!B:B,0)),"No")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32">
        <v>31.08</v>
      </c>
      <c r="S9695" s="1">
        <v>6</v>
      </c>
      <c r="T9695" s="9">
        <v>0</v>
      </c>
      <c r="U9695" s="1">
        <v>15.229199999999999</v>
      </c>
      <c r="V9695" s="35" t="str">
        <f>IF(M9695=People!$B$5,People!$A$5,IF(M9695=People!$B$4,People!$A$4,IF(M9695=People!$B$3,People!$A$3,IF(M9695=People!$B$2,People!$A$2,0))))</f>
        <v>Anna Andreadi</v>
      </c>
      <c r="W9695" s="35" t="str">
        <f>IFERROR(INDEX(Returns!A:A,MATCH(B9695,Returns!B:B,0)),"No")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32">
        <v>7.3</v>
      </c>
      <c r="S9696" s="1">
        <v>2</v>
      </c>
      <c r="T9696" s="9">
        <v>0</v>
      </c>
      <c r="U9696" s="1">
        <v>2.1899999999999995</v>
      </c>
      <c r="V9696" s="35" t="str">
        <f>IF(M9696=People!$B$5,People!$A$5,IF(M9696=People!$B$4,People!$A$4,IF(M9696=People!$B$3,People!$A$3,IF(M9696=People!$B$2,People!$A$2,0))))</f>
        <v>Anna Andreadi</v>
      </c>
      <c r="W9696" s="35" t="str">
        <f>IFERROR(INDEX(Returns!A:A,MATCH(B9696,Returns!B:B,0)),"No")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35" t="str">
        <f>IF(M9697=People!$B$5,People!$A$5,IF(M9697=People!$B$4,People!$A$4,IF(M9697=People!$B$3,People!$A$3,IF(M9697=People!$B$2,People!$A$2,0))))</f>
        <v>Chuck Magee</v>
      </c>
      <c r="W9697" s="35" t="str">
        <f>IFERROR(INDEX(Returns!A:A,MATCH(B9697,Returns!B:B,0)),"No")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35" t="str">
        <f>IF(M9698=People!$B$5,People!$A$5,IF(M9698=People!$B$4,People!$A$4,IF(M9698=People!$B$3,People!$A$3,IF(M9698=People!$B$2,People!$A$2,0))))</f>
        <v>Kelly Williams</v>
      </c>
      <c r="W9698" s="35" t="str">
        <f>IFERROR(INDEX(Returns!A:A,MATCH(B9698,Returns!B:B,0)),"No")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35" t="str">
        <f>IF(M9699=People!$B$5,People!$A$5,IF(M9699=People!$B$4,People!$A$4,IF(M9699=People!$B$3,People!$A$3,IF(M9699=People!$B$2,People!$A$2,0))))</f>
        <v>Chuck Magee</v>
      </c>
      <c r="W9699" s="35" t="str">
        <f>IFERROR(INDEX(Returns!A:A,MATCH(B9699,Returns!B:B,0)),"No")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32">
        <v>22.830000000000002</v>
      </c>
      <c r="S9700" s="1">
        <v>3</v>
      </c>
      <c r="T9700" s="9">
        <v>0</v>
      </c>
      <c r="U9700" s="1">
        <v>10.7301</v>
      </c>
      <c r="V9700" s="35" t="str">
        <f>IF(M9700=People!$B$5,People!$A$5,IF(M9700=People!$B$4,People!$A$4,IF(M9700=People!$B$3,People!$A$3,IF(M9700=People!$B$2,People!$A$2,0))))</f>
        <v>Anna Andreadi</v>
      </c>
      <c r="W9700" s="35" t="str">
        <f>IFERROR(INDEX(Returns!A:A,MATCH(B9700,Returns!B:B,0)),"No")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32">
        <v>54.32</v>
      </c>
      <c r="S9701" s="1">
        <v>4</v>
      </c>
      <c r="T9701" s="9">
        <v>0</v>
      </c>
      <c r="U9701" s="1">
        <v>16.295999999999999</v>
      </c>
      <c r="V9701" s="35" t="str">
        <f>IF(M9701=People!$B$5,People!$A$5,IF(M9701=People!$B$4,People!$A$4,IF(M9701=People!$B$3,People!$A$3,IF(M9701=People!$B$2,People!$A$2,0))))</f>
        <v>Anna Andreadi</v>
      </c>
      <c r="W9701" s="35" t="str">
        <f>IFERROR(INDEX(Returns!A:A,MATCH(B9701,Returns!B:B,0)),"No")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32">
        <v>196.77600000000001</v>
      </c>
      <c r="S9702" s="1">
        <v>3</v>
      </c>
      <c r="T9702" s="9">
        <v>0.2</v>
      </c>
      <c r="U9702" s="1">
        <v>14.758199999999995</v>
      </c>
      <c r="V9702" s="35" t="str">
        <f>IF(M9702=People!$B$5,People!$A$5,IF(M9702=People!$B$4,People!$A$4,IF(M9702=People!$B$3,People!$A$3,IF(M9702=People!$B$2,People!$A$2,0))))</f>
        <v>Anna Andreadi</v>
      </c>
      <c r="W9702" s="35" t="str">
        <f>IFERROR(INDEX(Returns!A:A,MATCH(B9702,Returns!B:B,0)),"No")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32">
        <v>3.62</v>
      </c>
      <c r="S9703" s="1">
        <v>2</v>
      </c>
      <c r="T9703" s="9">
        <v>0</v>
      </c>
      <c r="U9703" s="1">
        <v>1.1945999999999999</v>
      </c>
      <c r="V9703" s="35" t="str">
        <f>IF(M9703=People!$B$5,People!$A$5,IF(M9703=People!$B$4,People!$A$4,IF(M9703=People!$B$3,People!$A$3,IF(M9703=People!$B$2,People!$A$2,0))))</f>
        <v>Anna Andreadi</v>
      </c>
      <c r="W9703" s="35" t="str">
        <f>IFERROR(INDEX(Returns!A:A,MATCH(B9703,Returns!B:B,0)),"No")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35" t="str">
        <f>IF(M9704=People!$B$5,People!$A$5,IF(M9704=People!$B$4,People!$A$4,IF(M9704=People!$B$3,People!$A$3,IF(M9704=People!$B$2,People!$A$2,0))))</f>
        <v>Chuck Magee</v>
      </c>
      <c r="W9704" s="35" t="str">
        <f>IFERROR(INDEX(Returns!A:A,MATCH(B9704,Returns!B:B,0)),"No")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35" t="str">
        <f>IF(M9705=People!$B$5,People!$A$5,IF(M9705=People!$B$4,People!$A$4,IF(M9705=People!$B$3,People!$A$3,IF(M9705=People!$B$2,People!$A$2,0))))</f>
        <v>Chuck Magee</v>
      </c>
      <c r="W9705" s="35" t="str">
        <f>IFERROR(INDEX(Returns!A:A,MATCH(B9705,Returns!B:B,0)),"No")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35" t="str">
        <f>IF(M9706=People!$B$5,People!$A$5,IF(M9706=People!$B$4,People!$A$4,IF(M9706=People!$B$3,People!$A$3,IF(M9706=People!$B$2,People!$A$2,0))))</f>
        <v>Chuck Magee</v>
      </c>
      <c r="W9706" s="35" t="str">
        <f>IFERROR(INDEX(Returns!A:A,MATCH(B9706,Returns!B:B,0)),"No")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32">
        <v>39.624000000000009</v>
      </c>
      <c r="S9707" s="1">
        <v>3</v>
      </c>
      <c r="T9707" s="9">
        <v>0.2</v>
      </c>
      <c r="U9707" s="1">
        <v>13.868400000000001</v>
      </c>
      <c r="V9707" s="35" t="str">
        <f>IF(M9707=People!$B$5,People!$A$5,IF(M9707=People!$B$4,People!$A$4,IF(M9707=People!$B$3,People!$A$3,IF(M9707=People!$B$2,People!$A$2,0))))</f>
        <v>Anna Andreadi</v>
      </c>
      <c r="W9707" s="35" t="str">
        <f>IFERROR(INDEX(Returns!A:A,MATCH(B9707,Returns!B:B,0)),"No")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32">
        <v>242.13600000000002</v>
      </c>
      <c r="S9708" s="1">
        <v>3</v>
      </c>
      <c r="T9708" s="9">
        <v>0.2</v>
      </c>
      <c r="U9708" s="1">
        <v>12.106799999999993</v>
      </c>
      <c r="V9708" s="35" t="str">
        <f>IF(M9708=People!$B$5,People!$A$5,IF(M9708=People!$B$4,People!$A$4,IF(M9708=People!$B$3,People!$A$3,IF(M9708=People!$B$2,People!$A$2,0))))</f>
        <v>Anna Andreadi</v>
      </c>
      <c r="W9708" s="35" t="str">
        <f>IFERROR(INDEX(Returns!A:A,MATCH(B9708,Returns!B:B,0)),"No")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32">
        <v>12.39</v>
      </c>
      <c r="S9709" s="1">
        <v>3</v>
      </c>
      <c r="T9709" s="9">
        <v>0</v>
      </c>
      <c r="U9709" s="1">
        <v>5.6993999999999998</v>
      </c>
      <c r="V9709" s="35" t="str">
        <f>IF(M9709=People!$B$5,People!$A$5,IF(M9709=People!$B$4,People!$A$4,IF(M9709=People!$B$3,People!$A$3,IF(M9709=People!$B$2,People!$A$2,0))))</f>
        <v>Anna Andreadi</v>
      </c>
      <c r="W9709" s="35" t="str">
        <f>IFERROR(INDEX(Returns!A:A,MATCH(B9709,Returns!B:B,0)),"No")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32">
        <v>19.96</v>
      </c>
      <c r="S9710" s="1">
        <v>2</v>
      </c>
      <c r="T9710" s="9">
        <v>0</v>
      </c>
      <c r="U9710" s="1">
        <v>5.5888000000000009</v>
      </c>
      <c r="V9710" s="35" t="str">
        <f>IF(M9710=People!$B$5,People!$A$5,IF(M9710=People!$B$4,People!$A$4,IF(M9710=People!$B$3,People!$A$3,IF(M9710=People!$B$2,People!$A$2,0))))</f>
        <v>Anna Andreadi</v>
      </c>
      <c r="W9710" s="35" t="str">
        <f>IFERROR(INDEX(Returns!A:A,MATCH(B9710,Returns!B:B,0)),"No")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32">
        <v>340.92</v>
      </c>
      <c r="S9711" s="1">
        <v>3</v>
      </c>
      <c r="T9711" s="9">
        <v>0</v>
      </c>
      <c r="U9711" s="1">
        <v>3.4091999999999842</v>
      </c>
      <c r="V9711" s="35" t="str">
        <f>IF(M9711=People!$B$5,People!$A$5,IF(M9711=People!$B$4,People!$A$4,IF(M9711=People!$B$3,People!$A$3,IF(M9711=People!$B$2,People!$A$2,0))))</f>
        <v>Anna Andreadi</v>
      </c>
      <c r="W9711" s="35" t="str">
        <f>IFERROR(INDEX(Returns!A:A,MATCH(B9711,Returns!B:B,0)),"No")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35" t="str">
        <f>IF(M9712=People!$B$5,People!$A$5,IF(M9712=People!$B$4,People!$A$4,IF(M9712=People!$B$3,People!$A$3,IF(M9712=People!$B$2,People!$A$2,0))))</f>
        <v>Chuck Magee</v>
      </c>
      <c r="W9712" s="35" t="str">
        <f>IFERROR(INDEX(Returns!A:A,MATCH(B9712,Returns!B:B,0)),"No")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35" t="str">
        <f>IF(M9713=People!$B$5,People!$A$5,IF(M9713=People!$B$4,People!$A$4,IF(M9713=People!$B$3,People!$A$3,IF(M9713=People!$B$2,People!$A$2,0))))</f>
        <v>Chuck Magee</v>
      </c>
      <c r="W9713" s="35" t="str">
        <f>IFERROR(INDEX(Returns!A:A,MATCH(B9713,Returns!B:B,0)),"No")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35" t="str">
        <f>IF(M9714=People!$B$5,People!$A$5,IF(M9714=People!$B$4,People!$A$4,IF(M9714=People!$B$3,People!$A$3,IF(M9714=People!$B$2,People!$A$2,0))))</f>
        <v>Chuck Magee</v>
      </c>
      <c r="W9714" s="35" t="str">
        <f>IFERROR(INDEX(Returns!A:A,MATCH(B9714,Returns!B:B,0)),"No")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35" t="str">
        <f>IF(M9715=People!$B$5,People!$A$5,IF(M9715=People!$B$4,People!$A$4,IF(M9715=People!$B$3,People!$A$3,IF(M9715=People!$B$2,People!$A$2,0))))</f>
        <v>Chuck Magee</v>
      </c>
      <c r="W9715" s="35" t="str">
        <f>IFERROR(INDEX(Returns!A:A,MATCH(B9715,Returns!B:B,0)),"No")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35" t="str">
        <f>IF(M9716=People!$B$5,People!$A$5,IF(M9716=People!$B$4,People!$A$4,IF(M9716=People!$B$3,People!$A$3,IF(M9716=People!$B$2,People!$A$2,0))))</f>
        <v>Chuck Magee</v>
      </c>
      <c r="W9716" s="35" t="str">
        <f>IFERROR(INDEX(Returns!A:A,MATCH(B9716,Returns!B:B,0)),"No")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32">
        <v>57.584000000000003</v>
      </c>
      <c r="S9717" s="1">
        <v>2</v>
      </c>
      <c r="T9717" s="9">
        <v>0.2</v>
      </c>
      <c r="U9717" s="1">
        <v>20.154400000000003</v>
      </c>
      <c r="V9717" s="35" t="str">
        <f>IF(M9717=People!$B$5,People!$A$5,IF(M9717=People!$B$4,People!$A$4,IF(M9717=People!$B$3,People!$A$3,IF(M9717=People!$B$2,People!$A$2,0))))</f>
        <v>Anna Andreadi</v>
      </c>
      <c r="W9717" s="35" t="str">
        <f>IFERROR(INDEX(Returns!A:A,MATCH(B9717,Returns!B:B,0)),"No")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35" t="str">
        <f>IF(M9718=People!$B$5,People!$A$5,IF(M9718=People!$B$4,People!$A$4,IF(M9718=People!$B$3,People!$A$3,IF(M9718=People!$B$2,People!$A$2,0))))</f>
        <v>Chuck Magee</v>
      </c>
      <c r="W9718" s="35" t="str">
        <f>IFERROR(INDEX(Returns!A:A,MATCH(B9718,Returns!B:B,0)),"No")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35" t="str">
        <f>IF(M9719=People!$B$5,People!$A$5,IF(M9719=People!$B$4,People!$A$4,IF(M9719=People!$B$3,People!$A$3,IF(M9719=People!$B$2,People!$A$2,0))))</f>
        <v>Kelly Williams</v>
      </c>
      <c r="W9719" s="35" t="str">
        <f>IFERROR(INDEX(Returns!A:A,MATCH(B9719,Returns!B:B,0)),"No")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35" t="str">
        <f>IF(M9720=People!$B$5,People!$A$5,IF(M9720=People!$B$4,People!$A$4,IF(M9720=People!$B$3,People!$A$3,IF(M9720=People!$B$2,People!$A$2,0))))</f>
        <v>Kelly Williams</v>
      </c>
      <c r="W9720" s="35" t="str">
        <f>IFERROR(INDEX(Returns!A:A,MATCH(B9720,Returns!B:B,0)),"No")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35" t="str">
        <f>IF(M9721=People!$B$5,People!$A$5,IF(M9721=People!$B$4,People!$A$4,IF(M9721=People!$B$3,People!$A$3,IF(M9721=People!$B$2,People!$A$2,0))))</f>
        <v>Chuck Magee</v>
      </c>
      <c r="W9721" s="35" t="str">
        <f>IFERROR(INDEX(Returns!A:A,MATCH(B9721,Returns!B:B,0)),"No")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35" t="str">
        <f>IF(M9722=People!$B$5,People!$A$5,IF(M9722=People!$B$4,People!$A$4,IF(M9722=People!$B$3,People!$A$3,IF(M9722=People!$B$2,People!$A$2,0))))</f>
        <v>Kelly Williams</v>
      </c>
      <c r="W9722" s="35" t="str">
        <f>IFERROR(INDEX(Returns!A:A,MATCH(B9722,Returns!B:B,0)),"No")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35" t="str">
        <f>IF(M9723=People!$B$5,People!$A$5,IF(M9723=People!$B$4,People!$A$4,IF(M9723=People!$B$3,People!$A$3,IF(M9723=People!$B$2,People!$A$2,0))))</f>
        <v>Chuck Magee</v>
      </c>
      <c r="W9723" s="35" t="str">
        <f>IFERROR(INDEX(Returns!A:A,MATCH(B9723,Returns!B:B,0)),"No")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35" t="str">
        <f>IF(M9724=People!$B$5,People!$A$5,IF(M9724=People!$B$4,People!$A$4,IF(M9724=People!$B$3,People!$A$3,IF(M9724=People!$B$2,People!$A$2,0))))</f>
        <v>Chuck Magee</v>
      </c>
      <c r="W9724" s="35" t="str">
        <f>IFERROR(INDEX(Returns!A:A,MATCH(B9724,Returns!B:B,0)),"No")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35" t="str">
        <f>IF(M9725=People!$B$5,People!$A$5,IF(M9725=People!$B$4,People!$A$4,IF(M9725=People!$B$3,People!$A$3,IF(M9725=People!$B$2,People!$A$2,0))))</f>
        <v>Chuck Magee</v>
      </c>
      <c r="W9725" s="35" t="str">
        <f>IFERROR(INDEX(Returns!A:A,MATCH(B9725,Returns!B:B,0)),"No")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35" t="str">
        <f>IF(M9726=People!$B$5,People!$A$5,IF(M9726=People!$B$4,People!$A$4,IF(M9726=People!$B$3,People!$A$3,IF(M9726=People!$B$2,People!$A$2,0))))</f>
        <v>Kelly Williams</v>
      </c>
      <c r="W9726" s="35" t="str">
        <f>IFERROR(INDEX(Returns!A:A,MATCH(B9726,Returns!B:B,0)),"No")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32">
        <v>89.97</v>
      </c>
      <c r="S9727" s="1">
        <v>3</v>
      </c>
      <c r="T9727" s="9">
        <v>0</v>
      </c>
      <c r="U9727" s="1">
        <v>37.787400000000005</v>
      </c>
      <c r="V9727" s="35" t="str">
        <f>IF(M9727=People!$B$5,People!$A$5,IF(M9727=People!$B$4,People!$A$4,IF(M9727=People!$B$3,People!$A$3,IF(M9727=People!$B$2,People!$A$2,0))))</f>
        <v>Anna Andreadi</v>
      </c>
      <c r="W9727" s="35" t="str">
        <f>IFERROR(INDEX(Returns!A:A,MATCH(B9727,Returns!B:B,0)),"No")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35" t="str">
        <f>IF(M9728=People!$B$5,People!$A$5,IF(M9728=People!$B$4,People!$A$4,IF(M9728=People!$B$3,People!$A$3,IF(M9728=People!$B$2,People!$A$2,0))))</f>
        <v>Chuck Magee</v>
      </c>
      <c r="W9728" s="35" t="str">
        <f>IFERROR(INDEX(Returns!A:A,MATCH(B9728,Returns!B:B,0)),"No")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35" t="str">
        <f>IF(M9729=People!$B$5,People!$A$5,IF(M9729=People!$B$4,People!$A$4,IF(M9729=People!$B$3,People!$A$3,IF(M9729=People!$B$2,People!$A$2,0))))</f>
        <v>Chuck Magee</v>
      </c>
      <c r="W9729" s="35" t="str">
        <f>IFERROR(INDEX(Returns!A:A,MATCH(B9729,Returns!B:B,0)),"No")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35" t="str">
        <f>IF(M9730=People!$B$5,People!$A$5,IF(M9730=People!$B$4,People!$A$4,IF(M9730=People!$B$3,People!$A$3,IF(M9730=People!$B$2,People!$A$2,0))))</f>
        <v>Chuck Magee</v>
      </c>
      <c r="W9730" s="35" t="str">
        <f>IFERROR(INDEX(Returns!A:A,MATCH(B9730,Returns!B:B,0)),"No")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32">
        <v>10.048000000000002</v>
      </c>
      <c r="S9731" s="1">
        <v>2</v>
      </c>
      <c r="T9731" s="9">
        <v>0.2</v>
      </c>
      <c r="U9731" s="1">
        <v>3.1399999999999988</v>
      </c>
      <c r="V9731" s="35" t="str">
        <f>IF(M9731=People!$B$5,People!$A$5,IF(M9731=People!$B$4,People!$A$4,IF(M9731=People!$B$3,People!$A$3,IF(M9731=People!$B$2,People!$A$2,0))))</f>
        <v>Anna Andreadi</v>
      </c>
      <c r="W9731" s="35" t="str">
        <f>IFERROR(INDEX(Returns!A:A,MATCH(B9731,Returns!B:B,0)),"No")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32">
        <v>807.75</v>
      </c>
      <c r="S9732" s="1">
        <v>5</v>
      </c>
      <c r="T9732" s="9">
        <v>0</v>
      </c>
      <c r="U9732" s="1">
        <v>153.47250000000003</v>
      </c>
      <c r="V9732" s="35" t="str">
        <f>IF(M9732=People!$B$5,People!$A$5,IF(M9732=People!$B$4,People!$A$4,IF(M9732=People!$B$3,People!$A$3,IF(M9732=People!$B$2,People!$A$2,0))))</f>
        <v>Anna Andreadi</v>
      </c>
      <c r="W9732" s="35" t="str">
        <f>IFERROR(INDEX(Returns!A:A,MATCH(B9732,Returns!B:B,0)),"No")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32">
        <v>34.24</v>
      </c>
      <c r="S9733" s="1">
        <v>8</v>
      </c>
      <c r="T9733" s="9">
        <v>0</v>
      </c>
      <c r="U9733" s="1">
        <v>9.9295999999999971</v>
      </c>
      <c r="V9733" s="35" t="str">
        <f>IF(M9733=People!$B$5,People!$A$5,IF(M9733=People!$B$4,People!$A$4,IF(M9733=People!$B$3,People!$A$3,IF(M9733=People!$B$2,People!$A$2,0))))</f>
        <v>Anna Andreadi</v>
      </c>
      <c r="W9733" s="35" t="str">
        <f>IFERROR(INDEX(Returns!A:A,MATCH(B9733,Returns!B:B,0)),"No")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35" t="str">
        <f>IF(M9734=People!$B$5,People!$A$5,IF(M9734=People!$B$4,People!$A$4,IF(M9734=People!$B$3,People!$A$3,IF(M9734=People!$B$2,People!$A$2,0))))</f>
        <v>Cassandra Brandow</v>
      </c>
      <c r="W9734" s="35" t="str">
        <f>IFERROR(INDEX(Returns!A:A,MATCH(B9734,Returns!B:B,0)),"No")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35" t="str">
        <f>IF(M9735=People!$B$5,People!$A$5,IF(M9735=People!$B$4,People!$A$4,IF(M9735=People!$B$3,People!$A$3,IF(M9735=People!$B$2,People!$A$2,0))))</f>
        <v>Cassandra Brandow</v>
      </c>
      <c r="W9735" s="35" t="str">
        <f>IFERROR(INDEX(Returns!A:A,MATCH(B9735,Returns!B:B,0)),"No")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35" t="str">
        <f>IF(M9736=People!$B$5,People!$A$5,IF(M9736=People!$B$4,People!$A$4,IF(M9736=People!$B$3,People!$A$3,IF(M9736=People!$B$2,People!$A$2,0))))</f>
        <v>Cassandra Brandow</v>
      </c>
      <c r="W9736" s="35" t="str">
        <f>IFERROR(INDEX(Returns!A:A,MATCH(B9736,Returns!B:B,0)),"No")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35" t="str">
        <f>IF(M9737=People!$B$5,People!$A$5,IF(M9737=People!$B$4,People!$A$4,IF(M9737=People!$B$3,People!$A$3,IF(M9737=People!$B$2,People!$A$2,0))))</f>
        <v>Chuck Magee</v>
      </c>
      <c r="W9737" s="35" t="str">
        <f>IFERROR(INDEX(Returns!A:A,MATCH(B9737,Returns!B:B,0)),"No")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35" t="str">
        <f>IF(M9738=People!$B$5,People!$A$5,IF(M9738=People!$B$4,People!$A$4,IF(M9738=People!$B$3,People!$A$3,IF(M9738=People!$B$2,People!$A$2,0))))</f>
        <v>Kelly Williams</v>
      </c>
      <c r="W9738" s="35" t="str">
        <f>IFERROR(INDEX(Returns!A:A,MATCH(B9738,Returns!B:B,0)),"No")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32">
        <v>310.12</v>
      </c>
      <c r="S9739" s="1">
        <v>2</v>
      </c>
      <c r="T9739" s="9">
        <v>0</v>
      </c>
      <c r="U9739" s="1">
        <v>80.631200000000007</v>
      </c>
      <c r="V9739" s="35" t="str">
        <f>IF(M9739=People!$B$5,People!$A$5,IF(M9739=People!$B$4,People!$A$4,IF(M9739=People!$B$3,People!$A$3,IF(M9739=People!$B$2,People!$A$2,0))))</f>
        <v>Anna Andreadi</v>
      </c>
      <c r="W9739" s="35" t="str">
        <f>IFERROR(INDEX(Returns!A:A,MATCH(B9739,Returns!B:B,0)),"No")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32">
        <v>70.463999999999999</v>
      </c>
      <c r="S9740" s="1">
        <v>6</v>
      </c>
      <c r="T9740" s="9">
        <v>0.2</v>
      </c>
      <c r="U9740" s="1">
        <v>22.900799999999997</v>
      </c>
      <c r="V9740" s="35" t="str">
        <f>IF(M9740=People!$B$5,People!$A$5,IF(M9740=People!$B$4,People!$A$4,IF(M9740=People!$B$3,People!$A$3,IF(M9740=People!$B$2,People!$A$2,0))))</f>
        <v>Anna Andreadi</v>
      </c>
      <c r="W9740" s="35" t="str">
        <f>IFERROR(INDEX(Returns!A:A,MATCH(B9740,Returns!B:B,0)),"No")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32">
        <v>19.68</v>
      </c>
      <c r="S9741" s="1">
        <v>5</v>
      </c>
      <c r="T9741" s="9">
        <v>0.2</v>
      </c>
      <c r="U9741" s="1">
        <v>6.8879999999999981</v>
      </c>
      <c r="V9741" s="35" t="str">
        <f>IF(M9741=People!$B$5,People!$A$5,IF(M9741=People!$B$4,People!$A$4,IF(M9741=People!$B$3,People!$A$3,IF(M9741=People!$B$2,People!$A$2,0))))</f>
        <v>Anna Andreadi</v>
      </c>
      <c r="W9741" s="35" t="str">
        <f>IFERROR(INDEX(Returns!A:A,MATCH(B9741,Returns!B:B,0)),"No")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32">
        <v>140.67000000000002</v>
      </c>
      <c r="S9742" s="1">
        <v>3</v>
      </c>
      <c r="T9742" s="9">
        <v>0</v>
      </c>
      <c r="U9742" s="1">
        <v>54.861300000000007</v>
      </c>
      <c r="V9742" s="35" t="str">
        <f>IF(M9742=People!$B$5,People!$A$5,IF(M9742=People!$B$4,People!$A$4,IF(M9742=People!$B$3,People!$A$3,IF(M9742=People!$B$2,People!$A$2,0))))</f>
        <v>Anna Andreadi</v>
      </c>
      <c r="W9742" s="35" t="str">
        <f>IFERROR(INDEX(Returns!A:A,MATCH(B9742,Returns!B:B,0)),"No")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35" t="str">
        <f>IF(M9743=People!$B$5,People!$A$5,IF(M9743=People!$B$4,People!$A$4,IF(M9743=People!$B$3,People!$A$3,IF(M9743=People!$B$2,People!$A$2,0))))</f>
        <v>Chuck Magee</v>
      </c>
      <c r="W9743" s="35" t="str">
        <f>IFERROR(INDEX(Returns!A:A,MATCH(B9743,Returns!B:B,0)),"No")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32">
        <v>62.65</v>
      </c>
      <c r="S9744" s="1">
        <v>5</v>
      </c>
      <c r="T9744" s="9">
        <v>0</v>
      </c>
      <c r="U9744" s="1">
        <v>29.445499999999996</v>
      </c>
      <c r="V9744" s="35" t="str">
        <f>IF(M9744=People!$B$5,People!$A$5,IF(M9744=People!$B$4,People!$A$4,IF(M9744=People!$B$3,People!$A$3,IF(M9744=People!$B$2,People!$A$2,0))))</f>
        <v>Anna Andreadi</v>
      </c>
      <c r="W9744" s="35" t="str">
        <f>IFERROR(INDEX(Returns!A:A,MATCH(B9744,Returns!B:B,0)),"No")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35" t="str">
        <f>IF(M9745=People!$B$5,People!$A$5,IF(M9745=People!$B$4,People!$A$4,IF(M9745=People!$B$3,People!$A$3,IF(M9745=People!$B$2,People!$A$2,0))))</f>
        <v>Chuck Magee</v>
      </c>
      <c r="W9745" s="35" t="str">
        <f>IFERROR(INDEX(Returns!A:A,MATCH(B9745,Returns!B:B,0)),"No")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35" t="str">
        <f>IF(M9746=People!$B$5,People!$A$5,IF(M9746=People!$B$4,People!$A$4,IF(M9746=People!$B$3,People!$A$3,IF(M9746=People!$B$2,People!$A$2,0))))</f>
        <v>Kelly Williams</v>
      </c>
      <c r="W9746" s="35" t="str">
        <f>IFERROR(INDEX(Returns!A:A,MATCH(B9746,Returns!B:B,0)),"No")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32">
        <v>364.08000000000004</v>
      </c>
      <c r="S9747" s="1">
        <v>2</v>
      </c>
      <c r="T9747" s="9">
        <v>0.2</v>
      </c>
      <c r="U9747" s="1">
        <v>9.1020000000000039</v>
      </c>
      <c r="V9747" s="35" t="str">
        <f>IF(M9747=People!$B$5,People!$A$5,IF(M9747=People!$B$4,People!$A$4,IF(M9747=People!$B$3,People!$A$3,IF(M9747=People!$B$2,People!$A$2,0))))</f>
        <v>Anna Andreadi</v>
      </c>
      <c r="W9747" s="35" t="str">
        <f>IFERROR(INDEX(Returns!A:A,MATCH(B9747,Returns!B:B,0)),"No")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32">
        <v>71.088000000000008</v>
      </c>
      <c r="S9748" s="1">
        <v>2</v>
      </c>
      <c r="T9748" s="9">
        <v>0.2</v>
      </c>
      <c r="U9748" s="1">
        <v>-1.7772000000000041</v>
      </c>
      <c r="V9748" s="35" t="str">
        <f>IF(M9748=People!$B$5,People!$A$5,IF(M9748=People!$B$4,People!$A$4,IF(M9748=People!$B$3,People!$A$3,IF(M9748=People!$B$2,People!$A$2,0))))</f>
        <v>Anna Andreadi</v>
      </c>
      <c r="W9748" s="35" t="str">
        <f>IFERROR(INDEX(Returns!A:A,MATCH(B9748,Returns!B:B,0)),"No")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35" t="str">
        <f>IF(M9749=People!$B$5,People!$A$5,IF(M9749=People!$B$4,People!$A$4,IF(M9749=People!$B$3,People!$A$3,IF(M9749=People!$B$2,People!$A$2,0))))</f>
        <v>Kelly Williams</v>
      </c>
      <c r="W9749" s="35" t="str">
        <f>IFERROR(INDEX(Returns!A:A,MATCH(B9749,Returns!B:B,0)),"No")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35" t="str">
        <f>IF(M9750=People!$B$5,People!$A$5,IF(M9750=People!$B$4,People!$A$4,IF(M9750=People!$B$3,People!$A$3,IF(M9750=People!$B$2,People!$A$2,0))))</f>
        <v>Kelly Williams</v>
      </c>
      <c r="W9750" s="35" t="str">
        <f>IFERROR(INDEX(Returns!A:A,MATCH(B9750,Returns!B:B,0)),"No")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35" t="str">
        <f>IF(M9751=People!$B$5,People!$A$5,IF(M9751=People!$B$4,People!$A$4,IF(M9751=People!$B$3,People!$A$3,IF(M9751=People!$B$2,People!$A$2,0))))</f>
        <v>Chuck Magee</v>
      </c>
      <c r="W9751" s="35" t="str">
        <f>IFERROR(INDEX(Returns!A:A,MATCH(B9751,Returns!B:B,0)),"No")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35" t="str">
        <f>IF(M9752=People!$B$5,People!$A$5,IF(M9752=People!$B$4,People!$A$4,IF(M9752=People!$B$3,People!$A$3,IF(M9752=People!$B$2,People!$A$2,0))))</f>
        <v>Kelly Williams</v>
      </c>
      <c r="W9752" s="35" t="str">
        <f>IFERROR(INDEX(Returns!A:A,MATCH(B9752,Returns!B:B,0)),"No")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35" t="str">
        <f>IF(M9753=People!$B$5,People!$A$5,IF(M9753=People!$B$4,People!$A$4,IF(M9753=People!$B$3,People!$A$3,IF(M9753=People!$B$2,People!$A$2,0))))</f>
        <v>Kelly Williams</v>
      </c>
      <c r="W9753" s="35" t="str">
        <f>IFERROR(INDEX(Returns!A:A,MATCH(B9753,Returns!B:B,0)),"No")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32">
        <v>2.4960000000000004</v>
      </c>
      <c r="S9754" s="1">
        <v>1</v>
      </c>
      <c r="T9754" s="9">
        <v>0.2</v>
      </c>
      <c r="U9754" s="1">
        <v>0.90479999999999983</v>
      </c>
      <c r="V9754" s="35" t="str">
        <f>IF(M9754=People!$B$5,People!$A$5,IF(M9754=People!$B$4,People!$A$4,IF(M9754=People!$B$3,People!$A$3,IF(M9754=People!$B$2,People!$A$2,0))))</f>
        <v>Anna Andreadi</v>
      </c>
      <c r="W9754" s="35" t="str">
        <f>IFERROR(INDEX(Returns!A:A,MATCH(B9754,Returns!B:B,0)),"No")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35" t="str">
        <f>IF(M9755=People!$B$5,People!$A$5,IF(M9755=People!$B$4,People!$A$4,IF(M9755=People!$B$3,People!$A$3,IF(M9755=People!$B$2,People!$A$2,0))))</f>
        <v>Cassandra Brandow</v>
      </c>
      <c r="W9755" s="35" t="str">
        <f>IFERROR(INDEX(Returns!A:A,MATCH(B9755,Returns!B:B,0)),"No")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35" t="str">
        <f>IF(M9756=People!$B$5,People!$A$5,IF(M9756=People!$B$4,People!$A$4,IF(M9756=People!$B$3,People!$A$3,IF(M9756=People!$B$2,People!$A$2,0))))</f>
        <v>Cassandra Brandow</v>
      </c>
      <c r="W9756" s="35" t="str">
        <f>IFERROR(INDEX(Returns!A:A,MATCH(B9756,Returns!B:B,0)),"No")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35" t="str">
        <f>IF(M9757=People!$B$5,People!$A$5,IF(M9757=People!$B$4,People!$A$4,IF(M9757=People!$B$3,People!$A$3,IF(M9757=People!$B$2,People!$A$2,0))))</f>
        <v>Cassandra Brandow</v>
      </c>
      <c r="W9757" s="35" t="str">
        <f>IFERROR(INDEX(Returns!A:A,MATCH(B9757,Returns!B:B,0)),"No")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35" t="str">
        <f>IF(M9758=People!$B$5,People!$A$5,IF(M9758=People!$B$4,People!$A$4,IF(M9758=People!$B$3,People!$A$3,IF(M9758=People!$B$2,People!$A$2,0))))</f>
        <v>Cassandra Brandow</v>
      </c>
      <c r="W9758" s="35" t="str">
        <f>IFERROR(INDEX(Returns!A:A,MATCH(B9758,Returns!B:B,0)),"No")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35" t="str">
        <f>IF(M9759=People!$B$5,People!$A$5,IF(M9759=People!$B$4,People!$A$4,IF(M9759=People!$B$3,People!$A$3,IF(M9759=People!$B$2,People!$A$2,0))))</f>
        <v>Cassandra Brandow</v>
      </c>
      <c r="W9759" s="35" t="str">
        <f>IFERROR(INDEX(Returns!A:A,MATCH(B9759,Returns!B:B,0)),"No")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35" t="str">
        <f>IF(M9760=People!$B$5,People!$A$5,IF(M9760=People!$B$4,People!$A$4,IF(M9760=People!$B$3,People!$A$3,IF(M9760=People!$B$2,People!$A$2,0))))</f>
        <v>Cassandra Brandow</v>
      </c>
      <c r="W9760" s="35" t="str">
        <f>IFERROR(INDEX(Returns!A:A,MATCH(B9760,Returns!B:B,0)),"No")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32">
        <v>1403.9200000000003</v>
      </c>
      <c r="S9761" s="1">
        <v>5</v>
      </c>
      <c r="T9761" s="9">
        <v>0.2</v>
      </c>
      <c r="U9761" s="1">
        <v>70.196000000000026</v>
      </c>
      <c r="V9761" s="35" t="str">
        <f>IF(M9761=People!$B$5,People!$A$5,IF(M9761=People!$B$4,People!$A$4,IF(M9761=People!$B$3,People!$A$3,IF(M9761=People!$B$2,People!$A$2,0))))</f>
        <v>Anna Andreadi</v>
      </c>
      <c r="W9761" s="35" t="str">
        <f>IFERROR(INDEX(Returns!A:A,MATCH(B9761,Returns!B:B,0)),"No")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35" t="str">
        <f>IF(M9762=People!$B$5,People!$A$5,IF(M9762=People!$B$4,People!$A$4,IF(M9762=People!$B$3,People!$A$3,IF(M9762=People!$B$2,People!$A$2,0))))</f>
        <v>Cassandra Brandow</v>
      </c>
      <c r="W9762" s="35" t="str">
        <f>IFERROR(INDEX(Returns!A:A,MATCH(B9762,Returns!B:B,0)),"No")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32">
        <v>239.96999999999997</v>
      </c>
      <c r="S9763" s="1">
        <v>3</v>
      </c>
      <c r="T9763" s="9">
        <v>0</v>
      </c>
      <c r="U9763" s="1">
        <v>86.389199999999988</v>
      </c>
      <c r="V9763" s="35" t="str">
        <f>IF(M9763=People!$B$5,People!$A$5,IF(M9763=People!$B$4,People!$A$4,IF(M9763=People!$B$3,People!$A$3,IF(M9763=People!$B$2,People!$A$2,0))))</f>
        <v>Anna Andreadi</v>
      </c>
      <c r="W9763" s="35" t="str">
        <f>IFERROR(INDEX(Returns!A:A,MATCH(B9763,Returns!B:B,0)),"No")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32">
        <v>81.96</v>
      </c>
      <c r="S9764" s="1">
        <v>2</v>
      </c>
      <c r="T9764" s="9">
        <v>0</v>
      </c>
      <c r="U9764" s="1">
        <v>22.948799999999999</v>
      </c>
      <c r="V9764" s="35" t="str">
        <f>IF(M9764=People!$B$5,People!$A$5,IF(M9764=People!$B$4,People!$A$4,IF(M9764=People!$B$3,People!$A$3,IF(M9764=People!$B$2,People!$A$2,0))))</f>
        <v>Anna Andreadi</v>
      </c>
      <c r="W9764" s="35" t="str">
        <f>IFERROR(INDEX(Returns!A:A,MATCH(B9764,Returns!B:B,0)),"No")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32">
        <v>238.62</v>
      </c>
      <c r="S9765" s="1">
        <v>2</v>
      </c>
      <c r="T9765" s="9">
        <v>0</v>
      </c>
      <c r="U9765" s="1">
        <v>4.7724000000000046</v>
      </c>
      <c r="V9765" s="35" t="str">
        <f>IF(M9765=People!$B$5,People!$A$5,IF(M9765=People!$B$4,People!$A$4,IF(M9765=People!$B$3,People!$A$3,IF(M9765=People!$B$2,People!$A$2,0))))</f>
        <v>Anna Andreadi</v>
      </c>
      <c r="W9765" s="35" t="str">
        <f>IFERROR(INDEX(Returns!A:A,MATCH(B9765,Returns!B:B,0)),"No")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32">
        <v>139.80000000000001</v>
      </c>
      <c r="S9766" s="1">
        <v>5</v>
      </c>
      <c r="T9766" s="9">
        <v>0.2</v>
      </c>
      <c r="U9766" s="1">
        <v>12.232500000000009</v>
      </c>
      <c r="V9766" s="35" t="str">
        <f>IF(M9766=People!$B$5,People!$A$5,IF(M9766=People!$B$4,People!$A$4,IF(M9766=People!$B$3,People!$A$3,IF(M9766=People!$B$2,People!$A$2,0))))</f>
        <v>Anna Andreadi</v>
      </c>
      <c r="W9766" s="35" t="str">
        <f>IFERROR(INDEX(Returns!A:A,MATCH(B9766,Returns!B:B,0)),"No")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35" t="str">
        <f>IF(M9767=People!$B$5,People!$A$5,IF(M9767=People!$B$4,People!$A$4,IF(M9767=People!$B$3,People!$A$3,IF(M9767=People!$B$2,People!$A$2,0))))</f>
        <v>Chuck Magee</v>
      </c>
      <c r="W9767" s="35" t="str">
        <f>IFERROR(INDEX(Returns!A:A,MATCH(B9767,Returns!B:B,0)),"No")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35" t="str">
        <f>IF(M9768=People!$B$5,People!$A$5,IF(M9768=People!$B$4,People!$A$4,IF(M9768=People!$B$3,People!$A$3,IF(M9768=People!$B$2,People!$A$2,0))))</f>
        <v>Chuck Magee</v>
      </c>
      <c r="W9768" s="35" t="str">
        <f>IFERROR(INDEX(Returns!A:A,MATCH(B9768,Returns!B:B,0)),"No")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35" t="str">
        <f>IF(M9769=People!$B$5,People!$A$5,IF(M9769=People!$B$4,People!$A$4,IF(M9769=People!$B$3,People!$A$3,IF(M9769=People!$B$2,People!$A$2,0))))</f>
        <v>Kelly Williams</v>
      </c>
      <c r="W9769" s="35" t="str">
        <f>IFERROR(INDEX(Returns!A:A,MATCH(B9769,Returns!B:B,0)),"No")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32">
        <v>50.04</v>
      </c>
      <c r="S9770" s="1">
        <v>6</v>
      </c>
      <c r="T9770" s="9">
        <v>0</v>
      </c>
      <c r="U9770" s="1">
        <v>25.02</v>
      </c>
      <c r="V9770" s="35" t="str">
        <f>IF(M9770=People!$B$5,People!$A$5,IF(M9770=People!$B$4,People!$A$4,IF(M9770=People!$B$3,People!$A$3,IF(M9770=People!$B$2,People!$A$2,0))))</f>
        <v>Anna Andreadi</v>
      </c>
      <c r="W9770" s="35" t="str">
        <f>IFERROR(INDEX(Returns!A:A,MATCH(B9770,Returns!B:B,0)),"No")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35" t="str">
        <f>IF(M9771=People!$B$5,People!$A$5,IF(M9771=People!$B$4,People!$A$4,IF(M9771=People!$B$3,People!$A$3,IF(M9771=People!$B$2,People!$A$2,0))))</f>
        <v>Cassandra Brandow</v>
      </c>
      <c r="W9771" s="35" t="str">
        <f>IFERROR(INDEX(Returns!A:A,MATCH(B9771,Returns!B:B,0)),"No")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35" t="str">
        <f>IF(M9772=People!$B$5,People!$A$5,IF(M9772=People!$B$4,People!$A$4,IF(M9772=People!$B$3,People!$A$3,IF(M9772=People!$B$2,People!$A$2,0))))</f>
        <v>Cassandra Brandow</v>
      </c>
      <c r="W9772" s="35" t="str">
        <f>IFERROR(INDEX(Returns!A:A,MATCH(B9772,Returns!B:B,0)),"No")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35" t="str">
        <f>IF(M9773=People!$B$5,People!$A$5,IF(M9773=People!$B$4,People!$A$4,IF(M9773=People!$B$3,People!$A$3,IF(M9773=People!$B$2,People!$A$2,0))))</f>
        <v>Cassandra Brandow</v>
      </c>
      <c r="W9773" s="35" t="str">
        <f>IFERROR(INDEX(Returns!A:A,MATCH(B9773,Returns!B:B,0)),"No")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35" t="str">
        <f>IF(M9774=People!$B$5,People!$A$5,IF(M9774=People!$B$4,People!$A$4,IF(M9774=People!$B$3,People!$A$3,IF(M9774=People!$B$2,People!$A$2,0))))</f>
        <v>Chuck Magee</v>
      </c>
      <c r="W9774" s="35" t="str">
        <f>IFERROR(INDEX(Returns!A:A,MATCH(B9774,Returns!B:B,0)),"No")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35" t="str">
        <f>IF(M9775=People!$B$5,People!$A$5,IF(M9775=People!$B$4,People!$A$4,IF(M9775=People!$B$3,People!$A$3,IF(M9775=People!$B$2,People!$A$2,0))))</f>
        <v>Cassandra Brandow</v>
      </c>
      <c r="W9775" s="35" t="str">
        <f>IFERROR(INDEX(Returns!A:A,MATCH(B9775,Returns!B:B,0)),"No")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35" t="str">
        <f>IF(M9776=People!$B$5,People!$A$5,IF(M9776=People!$B$4,People!$A$4,IF(M9776=People!$B$3,People!$A$3,IF(M9776=People!$B$2,People!$A$2,0))))</f>
        <v>Kelly Williams</v>
      </c>
      <c r="W9776" s="35" t="str">
        <f>IFERROR(INDEX(Returns!A:A,MATCH(B9776,Returns!B:B,0)),"No")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35" t="str">
        <f>IF(M9777=People!$B$5,People!$A$5,IF(M9777=People!$B$4,People!$A$4,IF(M9777=People!$B$3,People!$A$3,IF(M9777=People!$B$2,People!$A$2,0))))</f>
        <v>Kelly Williams</v>
      </c>
      <c r="W9777" s="35" t="str">
        <f>IFERROR(INDEX(Returns!A:A,MATCH(B9777,Returns!B:B,0)),"No")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35" t="str">
        <f>IF(M9778=People!$B$5,People!$A$5,IF(M9778=People!$B$4,People!$A$4,IF(M9778=People!$B$3,People!$A$3,IF(M9778=People!$B$2,People!$A$2,0))))</f>
        <v>Kelly Williams</v>
      </c>
      <c r="W9778" s="35" t="str">
        <f>IFERROR(INDEX(Returns!A:A,MATCH(B9778,Returns!B:B,0)),"No")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35" t="str">
        <f>IF(M9779=People!$B$5,People!$A$5,IF(M9779=People!$B$4,People!$A$4,IF(M9779=People!$B$3,People!$A$3,IF(M9779=People!$B$2,People!$A$2,0))))</f>
        <v>Kelly Williams</v>
      </c>
      <c r="W9779" s="35" t="str">
        <f>IFERROR(INDEX(Returns!A:A,MATCH(B9779,Returns!B:B,0)),"No")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35" t="str">
        <f>IF(M9780=People!$B$5,People!$A$5,IF(M9780=People!$B$4,People!$A$4,IF(M9780=People!$B$3,People!$A$3,IF(M9780=People!$B$2,People!$A$2,0))))</f>
        <v>Kelly Williams</v>
      </c>
      <c r="W9780" s="35" t="str">
        <f>IFERROR(INDEX(Returns!A:A,MATCH(B9780,Returns!B:B,0)),"No")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35" t="str">
        <f>IF(M9781=People!$B$5,People!$A$5,IF(M9781=People!$B$4,People!$A$4,IF(M9781=People!$B$3,People!$A$3,IF(M9781=People!$B$2,People!$A$2,0))))</f>
        <v>Kelly Williams</v>
      </c>
      <c r="W9781" s="35" t="str">
        <f>IFERROR(INDEX(Returns!A:A,MATCH(B9781,Returns!B:B,0)),"No")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35" t="str">
        <f>IF(M9782=People!$B$5,People!$A$5,IF(M9782=People!$B$4,People!$A$4,IF(M9782=People!$B$3,People!$A$3,IF(M9782=People!$B$2,People!$A$2,0))))</f>
        <v>Chuck Magee</v>
      </c>
      <c r="W9782" s="35" t="str">
        <f>IFERROR(INDEX(Returns!A:A,MATCH(B9782,Returns!B:B,0)),"No")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35" t="str">
        <f>IF(M9783=People!$B$5,People!$A$5,IF(M9783=People!$B$4,People!$A$4,IF(M9783=People!$B$3,People!$A$3,IF(M9783=People!$B$2,People!$A$2,0))))</f>
        <v>Chuck Magee</v>
      </c>
      <c r="W9783" s="35" t="str">
        <f>IFERROR(INDEX(Returns!A:A,MATCH(B9783,Returns!B:B,0)),"No")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35" t="str">
        <f>IF(M9784=People!$B$5,People!$A$5,IF(M9784=People!$B$4,People!$A$4,IF(M9784=People!$B$3,People!$A$3,IF(M9784=People!$B$2,People!$A$2,0))))</f>
        <v>Chuck Magee</v>
      </c>
      <c r="W9784" s="35" t="str">
        <f>IFERROR(INDEX(Returns!A:A,MATCH(B9784,Returns!B:B,0)),"No")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35" t="str">
        <f>IF(M9785=People!$B$5,People!$A$5,IF(M9785=People!$B$4,People!$A$4,IF(M9785=People!$B$3,People!$A$3,IF(M9785=People!$B$2,People!$A$2,0))))</f>
        <v>Chuck Magee</v>
      </c>
      <c r="W9785" s="35" t="str">
        <f>IFERROR(INDEX(Returns!A:A,MATCH(B9785,Returns!B:B,0)),"No")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35" t="str">
        <f>IF(M9786=People!$B$5,People!$A$5,IF(M9786=People!$B$4,People!$A$4,IF(M9786=People!$B$3,People!$A$3,IF(M9786=People!$B$2,People!$A$2,0))))</f>
        <v>Chuck Magee</v>
      </c>
      <c r="W9786" s="35" t="str">
        <f>IFERROR(INDEX(Returns!A:A,MATCH(B9786,Returns!B:B,0)),"No")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35" t="str">
        <f>IF(M9787=People!$B$5,People!$A$5,IF(M9787=People!$B$4,People!$A$4,IF(M9787=People!$B$3,People!$A$3,IF(M9787=People!$B$2,People!$A$2,0))))</f>
        <v>Cassandra Brandow</v>
      </c>
      <c r="W9787" s="35" t="str">
        <f>IFERROR(INDEX(Returns!A:A,MATCH(B9787,Returns!B:B,0)),"No")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35" t="str">
        <f>IF(M9788=People!$B$5,People!$A$5,IF(M9788=People!$B$4,People!$A$4,IF(M9788=People!$B$3,People!$A$3,IF(M9788=People!$B$2,People!$A$2,0))))</f>
        <v>Cassandra Brandow</v>
      </c>
      <c r="W9788" s="35" t="str">
        <f>IFERROR(INDEX(Returns!A:A,MATCH(B9788,Returns!B:B,0)),"No")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35" t="str">
        <f>IF(M9789=People!$B$5,People!$A$5,IF(M9789=People!$B$4,People!$A$4,IF(M9789=People!$B$3,People!$A$3,IF(M9789=People!$B$2,People!$A$2,0))))</f>
        <v>Kelly Williams</v>
      </c>
      <c r="W9789" s="35" t="str">
        <f>IFERROR(INDEX(Returns!A:A,MATCH(B9789,Returns!B:B,0)),"No")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35" t="str">
        <f>IF(M9790=People!$B$5,People!$A$5,IF(M9790=People!$B$4,People!$A$4,IF(M9790=People!$B$3,People!$A$3,IF(M9790=People!$B$2,People!$A$2,0))))</f>
        <v>Kelly Williams</v>
      </c>
      <c r="W9790" s="35" t="str">
        <f>IFERROR(INDEX(Returns!A:A,MATCH(B9790,Returns!B:B,0)),"No")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35" t="str">
        <f>IF(M9791=People!$B$5,People!$A$5,IF(M9791=People!$B$4,People!$A$4,IF(M9791=People!$B$3,People!$A$3,IF(M9791=People!$B$2,People!$A$2,0))))</f>
        <v>Kelly Williams</v>
      </c>
      <c r="W9791" s="35" t="str">
        <f>IFERROR(INDEX(Returns!A:A,MATCH(B9791,Returns!B:B,0)),"No")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35" t="str">
        <f>IF(M9792=People!$B$5,People!$A$5,IF(M9792=People!$B$4,People!$A$4,IF(M9792=People!$B$3,People!$A$3,IF(M9792=People!$B$2,People!$A$2,0))))</f>
        <v>Kelly Williams</v>
      </c>
      <c r="W9792" s="35" t="str">
        <f>IFERROR(INDEX(Returns!A:A,MATCH(B9792,Returns!B:B,0)),"No")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35" t="str">
        <f>IF(M9793=People!$B$5,People!$A$5,IF(M9793=People!$B$4,People!$A$4,IF(M9793=People!$B$3,People!$A$3,IF(M9793=People!$B$2,People!$A$2,0))))</f>
        <v>Kelly Williams</v>
      </c>
      <c r="W9793" s="35" t="str">
        <f>IFERROR(INDEX(Returns!A:A,MATCH(B9793,Returns!B:B,0)),"No")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35" t="str">
        <f>IF(M9794=People!$B$5,People!$A$5,IF(M9794=People!$B$4,People!$A$4,IF(M9794=People!$B$3,People!$A$3,IF(M9794=People!$B$2,People!$A$2,0))))</f>
        <v>Kelly Williams</v>
      </c>
      <c r="W9794" s="35" t="str">
        <f>IFERROR(INDEX(Returns!A:A,MATCH(B9794,Returns!B:B,0)),"No")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35" t="str">
        <f>IF(M9795=People!$B$5,People!$A$5,IF(M9795=People!$B$4,People!$A$4,IF(M9795=People!$B$3,People!$A$3,IF(M9795=People!$B$2,People!$A$2,0))))</f>
        <v>Kelly Williams</v>
      </c>
      <c r="W9795" s="35" t="str">
        <f>IFERROR(INDEX(Returns!A:A,MATCH(B9795,Returns!B:B,0)),"No")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35" t="str">
        <f>IF(M9796=People!$B$5,People!$A$5,IF(M9796=People!$B$4,People!$A$4,IF(M9796=People!$B$3,People!$A$3,IF(M9796=People!$B$2,People!$A$2,0))))</f>
        <v>Kelly Williams</v>
      </c>
      <c r="W9796" s="35" t="str">
        <f>IFERROR(INDEX(Returns!A:A,MATCH(B9796,Returns!B:B,0)),"No")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35" t="str">
        <f>IF(M9797=People!$B$5,People!$A$5,IF(M9797=People!$B$4,People!$A$4,IF(M9797=People!$B$3,People!$A$3,IF(M9797=People!$B$2,People!$A$2,0))))</f>
        <v>Kelly Williams</v>
      </c>
      <c r="W9797" s="35" t="str">
        <f>IFERROR(INDEX(Returns!A:A,MATCH(B9797,Returns!B:B,0)),"No")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35" t="str">
        <f>IF(M9798=People!$B$5,People!$A$5,IF(M9798=People!$B$4,People!$A$4,IF(M9798=People!$B$3,People!$A$3,IF(M9798=People!$B$2,People!$A$2,0))))</f>
        <v>Chuck Magee</v>
      </c>
      <c r="W9798" s="35" t="str">
        <f>IFERROR(INDEX(Returns!A:A,MATCH(B9798,Returns!B:B,0)),"No")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35" t="str">
        <f>IF(M9799=People!$B$5,People!$A$5,IF(M9799=People!$B$4,People!$A$4,IF(M9799=People!$B$3,People!$A$3,IF(M9799=People!$B$2,People!$A$2,0))))</f>
        <v>Chuck Magee</v>
      </c>
      <c r="W9799" s="35" t="str">
        <f>IFERROR(INDEX(Returns!A:A,MATCH(B9799,Returns!B:B,0)),"No")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35" t="str">
        <f>IF(M9800=People!$B$5,People!$A$5,IF(M9800=People!$B$4,People!$A$4,IF(M9800=People!$B$3,People!$A$3,IF(M9800=People!$B$2,People!$A$2,0))))</f>
        <v>Chuck Magee</v>
      </c>
      <c r="W9800" s="35" t="str">
        <f>IFERROR(INDEX(Returns!A:A,MATCH(B9800,Returns!B:B,0)),"No")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35" t="str">
        <f>IF(M9801=People!$B$5,People!$A$5,IF(M9801=People!$B$4,People!$A$4,IF(M9801=People!$B$3,People!$A$3,IF(M9801=People!$B$2,People!$A$2,0))))</f>
        <v>Chuck Magee</v>
      </c>
      <c r="W9801" s="35" t="str">
        <f>IFERROR(INDEX(Returns!A:A,MATCH(B9801,Returns!B:B,0)),"No")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35" t="str">
        <f>IF(M9802=People!$B$5,People!$A$5,IF(M9802=People!$B$4,People!$A$4,IF(M9802=People!$B$3,People!$A$3,IF(M9802=People!$B$2,People!$A$2,0))))</f>
        <v>Chuck Magee</v>
      </c>
      <c r="W9802" s="35" t="str">
        <f>IFERROR(INDEX(Returns!A:A,MATCH(B9802,Returns!B:B,0)),"No")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32">
        <v>97.3</v>
      </c>
      <c r="S9803" s="1">
        <v>7</v>
      </c>
      <c r="T9803" s="9">
        <v>0</v>
      </c>
      <c r="U9803" s="1">
        <v>28.216999999999992</v>
      </c>
      <c r="V9803" s="35" t="str">
        <f>IF(M9803=People!$B$5,People!$A$5,IF(M9803=People!$B$4,People!$A$4,IF(M9803=People!$B$3,People!$A$3,IF(M9803=People!$B$2,People!$A$2,0))))</f>
        <v>Anna Andreadi</v>
      </c>
      <c r="W9803" s="35" t="str">
        <f>IFERROR(INDEX(Returns!A:A,MATCH(B9803,Returns!B:B,0)),"No")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35" t="str">
        <f>IF(M9804=People!$B$5,People!$A$5,IF(M9804=People!$B$4,People!$A$4,IF(M9804=People!$B$3,People!$A$3,IF(M9804=People!$B$2,People!$A$2,0))))</f>
        <v>Chuck Magee</v>
      </c>
      <c r="W9804" s="35" t="str">
        <f>IFERROR(INDEX(Returns!A:A,MATCH(B9804,Returns!B:B,0)),"No")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35" t="str">
        <f>IF(M9805=People!$B$5,People!$A$5,IF(M9805=People!$B$4,People!$A$4,IF(M9805=People!$B$3,People!$A$3,IF(M9805=People!$B$2,People!$A$2,0))))</f>
        <v>Chuck Magee</v>
      </c>
      <c r="W9805" s="35" t="str">
        <f>IFERROR(INDEX(Returns!A:A,MATCH(B9805,Returns!B:B,0)),"No")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35" t="str">
        <f>IF(M9806=People!$B$5,People!$A$5,IF(M9806=People!$B$4,People!$A$4,IF(M9806=People!$B$3,People!$A$3,IF(M9806=People!$B$2,People!$A$2,0))))</f>
        <v>Chuck Magee</v>
      </c>
      <c r="W9806" s="35" t="str">
        <f>IFERROR(INDEX(Returns!A:A,MATCH(B9806,Returns!B:B,0)),"No")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35" t="str">
        <f>IF(M9807=People!$B$5,People!$A$5,IF(M9807=People!$B$4,People!$A$4,IF(M9807=People!$B$3,People!$A$3,IF(M9807=People!$B$2,People!$A$2,0))))</f>
        <v>Cassandra Brandow</v>
      </c>
      <c r="W9807" s="35" t="str">
        <f>IFERROR(INDEX(Returns!A:A,MATCH(B9807,Returns!B:B,0)),"No")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35" t="str">
        <f>IF(M9808=People!$B$5,People!$A$5,IF(M9808=People!$B$4,People!$A$4,IF(M9808=People!$B$3,People!$A$3,IF(M9808=People!$B$2,People!$A$2,0))))</f>
        <v>Cassandra Brandow</v>
      </c>
      <c r="W9808" s="35" t="str">
        <f>IFERROR(INDEX(Returns!A:A,MATCH(B9808,Returns!B:B,0)),"No")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35" t="str">
        <f>IF(M9809=People!$B$5,People!$A$5,IF(M9809=People!$B$4,People!$A$4,IF(M9809=People!$B$3,People!$A$3,IF(M9809=People!$B$2,People!$A$2,0))))</f>
        <v>Cassandra Brandow</v>
      </c>
      <c r="W9809" s="35" t="str">
        <f>IFERROR(INDEX(Returns!A:A,MATCH(B9809,Returns!B:B,0)),"No")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35" t="str">
        <f>IF(M9810=People!$B$5,People!$A$5,IF(M9810=People!$B$4,People!$A$4,IF(M9810=People!$B$3,People!$A$3,IF(M9810=People!$B$2,People!$A$2,0))))</f>
        <v>Kelly Williams</v>
      </c>
      <c r="W9810" s="35" t="str">
        <f>IFERROR(INDEX(Returns!A:A,MATCH(B9810,Returns!B:B,0)),"No")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32">
        <v>25.920000000000005</v>
      </c>
      <c r="S9811" s="1">
        <v>5</v>
      </c>
      <c r="T9811" s="9">
        <v>0.2</v>
      </c>
      <c r="U9811" s="1">
        <v>9.0719999999999992</v>
      </c>
      <c r="V9811" s="35" t="str">
        <f>IF(M9811=People!$B$5,People!$A$5,IF(M9811=People!$B$4,People!$A$4,IF(M9811=People!$B$3,People!$A$3,IF(M9811=People!$B$2,People!$A$2,0))))</f>
        <v>Anna Andreadi</v>
      </c>
      <c r="W9811" s="35" t="str">
        <f>IFERROR(INDEX(Returns!A:A,MATCH(B9811,Returns!B:B,0)),"No")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32">
        <v>120.76800000000001</v>
      </c>
      <c r="S9812" s="1">
        <v>4</v>
      </c>
      <c r="T9812" s="9">
        <v>0.2</v>
      </c>
      <c r="U9812" s="1">
        <v>9.0575999999999972</v>
      </c>
      <c r="V9812" s="35" t="str">
        <f>IF(M9812=People!$B$5,People!$A$5,IF(M9812=People!$B$4,People!$A$4,IF(M9812=People!$B$3,People!$A$3,IF(M9812=People!$B$2,People!$A$2,0))))</f>
        <v>Anna Andreadi</v>
      </c>
      <c r="W9812" s="35" t="str">
        <f>IFERROR(INDEX(Returns!A:A,MATCH(B9812,Returns!B:B,0)),"No")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35" t="str">
        <f>IF(M9813=People!$B$5,People!$A$5,IF(M9813=People!$B$4,People!$A$4,IF(M9813=People!$B$3,People!$A$3,IF(M9813=People!$B$2,People!$A$2,0))))</f>
        <v>Chuck Magee</v>
      </c>
      <c r="W9813" s="35" t="str">
        <f>IFERROR(INDEX(Returns!A:A,MATCH(B9813,Returns!B:B,0)),"No")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35" t="str">
        <f>IF(M9814=People!$B$5,People!$A$5,IF(M9814=People!$B$4,People!$A$4,IF(M9814=People!$B$3,People!$A$3,IF(M9814=People!$B$2,People!$A$2,0))))</f>
        <v>Chuck Magee</v>
      </c>
      <c r="W9814" s="35" t="str">
        <f>IFERROR(INDEX(Returns!A:A,MATCH(B9814,Returns!B:B,0)),"No")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35" t="str">
        <f>IF(M9815=People!$B$5,People!$A$5,IF(M9815=People!$B$4,People!$A$4,IF(M9815=People!$B$3,People!$A$3,IF(M9815=People!$B$2,People!$A$2,0))))</f>
        <v>Chuck Magee</v>
      </c>
      <c r="W9815" s="35" t="str">
        <f>IFERROR(INDEX(Returns!A:A,MATCH(B9815,Returns!B:B,0)),"No")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35" t="str">
        <f>IF(M9816=People!$B$5,People!$A$5,IF(M9816=People!$B$4,People!$A$4,IF(M9816=People!$B$3,People!$A$3,IF(M9816=People!$B$2,People!$A$2,0))))</f>
        <v>Chuck Magee</v>
      </c>
      <c r="W9816" s="35" t="str">
        <f>IFERROR(INDEX(Returns!A:A,MATCH(B9816,Returns!B:B,0)),"No")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35" t="str">
        <f>IF(M9817=People!$B$5,People!$A$5,IF(M9817=People!$B$4,People!$A$4,IF(M9817=People!$B$3,People!$A$3,IF(M9817=People!$B$2,People!$A$2,0))))</f>
        <v>Cassandra Brandow</v>
      </c>
      <c r="W9817" s="35" t="str">
        <f>IFERROR(INDEX(Returns!A:A,MATCH(B9817,Returns!B:B,0)),"No")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35" t="str">
        <f>IF(M9818=People!$B$5,People!$A$5,IF(M9818=People!$B$4,People!$A$4,IF(M9818=People!$B$3,People!$A$3,IF(M9818=People!$B$2,People!$A$2,0))))</f>
        <v>Cassandra Brandow</v>
      </c>
      <c r="W9818" s="35" t="str">
        <f>IFERROR(INDEX(Returns!A:A,MATCH(B9818,Returns!B:B,0)),"No")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35" t="str">
        <f>IF(M9819=People!$B$5,People!$A$5,IF(M9819=People!$B$4,People!$A$4,IF(M9819=People!$B$3,People!$A$3,IF(M9819=People!$B$2,People!$A$2,0))))</f>
        <v>Cassandra Brandow</v>
      </c>
      <c r="W9819" s="35" t="str">
        <f>IFERROR(INDEX(Returns!A:A,MATCH(B9819,Returns!B:B,0)),"No")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35" t="str">
        <f>IF(M9820=People!$B$5,People!$A$5,IF(M9820=People!$B$4,People!$A$4,IF(M9820=People!$B$3,People!$A$3,IF(M9820=People!$B$2,People!$A$2,0))))</f>
        <v>Cassandra Brandow</v>
      </c>
      <c r="W9820" s="35" t="str">
        <f>IFERROR(INDEX(Returns!A:A,MATCH(B9820,Returns!B:B,0)),"No")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35" t="str">
        <f>IF(M9821=People!$B$5,People!$A$5,IF(M9821=People!$B$4,People!$A$4,IF(M9821=People!$B$3,People!$A$3,IF(M9821=People!$B$2,People!$A$2,0))))</f>
        <v>Cassandra Brandow</v>
      </c>
      <c r="W9821" s="35" t="str">
        <f>IFERROR(INDEX(Returns!A:A,MATCH(B9821,Returns!B:B,0)),"No")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35" t="str">
        <f>IF(M9822=People!$B$5,People!$A$5,IF(M9822=People!$B$4,People!$A$4,IF(M9822=People!$B$3,People!$A$3,IF(M9822=People!$B$2,People!$A$2,0))))</f>
        <v>Cassandra Brandow</v>
      </c>
      <c r="W9822" s="35" t="str">
        <f>IFERROR(INDEX(Returns!A:A,MATCH(B9822,Returns!B:B,0)),"No")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35" t="str">
        <f>IF(M9823=People!$B$5,People!$A$5,IF(M9823=People!$B$4,People!$A$4,IF(M9823=People!$B$3,People!$A$3,IF(M9823=People!$B$2,People!$A$2,0))))</f>
        <v>Cassandra Brandow</v>
      </c>
      <c r="W9823" s="35" t="str">
        <f>IFERROR(INDEX(Returns!A:A,MATCH(B9823,Returns!B:B,0)),"No")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32">
        <v>152.91</v>
      </c>
      <c r="S9824" s="1">
        <v>3</v>
      </c>
      <c r="T9824" s="9">
        <v>0</v>
      </c>
      <c r="U9824" s="1">
        <v>42.814799999999998</v>
      </c>
      <c r="V9824" s="35" t="str">
        <f>IF(M9824=People!$B$5,People!$A$5,IF(M9824=People!$B$4,People!$A$4,IF(M9824=People!$B$3,People!$A$3,IF(M9824=People!$B$2,People!$A$2,0))))</f>
        <v>Anna Andreadi</v>
      </c>
      <c r="W9824" s="35" t="str">
        <f>IFERROR(INDEX(Returns!A:A,MATCH(B9824,Returns!B:B,0)),"No")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32">
        <v>92.94</v>
      </c>
      <c r="S9825" s="1">
        <v>3</v>
      </c>
      <c r="T9825" s="9">
        <v>0</v>
      </c>
      <c r="U9825" s="1">
        <v>41.822999999999993</v>
      </c>
      <c r="V9825" s="35" t="str">
        <f>IF(M9825=People!$B$5,People!$A$5,IF(M9825=People!$B$4,People!$A$4,IF(M9825=People!$B$3,People!$A$3,IF(M9825=People!$B$2,People!$A$2,0))))</f>
        <v>Anna Andreadi</v>
      </c>
      <c r="W9825" s="35" t="str">
        <f>IFERROR(INDEX(Returns!A:A,MATCH(B9825,Returns!B:B,0)),"No")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32">
        <v>17.856000000000002</v>
      </c>
      <c r="S9826" s="1">
        <v>4</v>
      </c>
      <c r="T9826" s="9">
        <v>0.2</v>
      </c>
      <c r="U9826" s="1">
        <v>6.2495999999999992</v>
      </c>
      <c r="V9826" s="35" t="str">
        <f>IF(M9826=People!$B$5,People!$A$5,IF(M9826=People!$B$4,People!$A$4,IF(M9826=People!$B$3,People!$A$3,IF(M9826=People!$B$2,People!$A$2,0))))</f>
        <v>Anna Andreadi</v>
      </c>
      <c r="W9826" s="35" t="str">
        <f>IFERROR(INDEX(Returns!A:A,MATCH(B9826,Returns!B:B,0)),"No")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32">
        <v>46.440000000000005</v>
      </c>
      <c r="S9827" s="1">
        <v>3</v>
      </c>
      <c r="T9827" s="9">
        <v>0.2</v>
      </c>
      <c r="U9827" s="1">
        <v>15.092999999999998</v>
      </c>
      <c r="V9827" s="35" t="str">
        <f>IF(M9827=People!$B$5,People!$A$5,IF(M9827=People!$B$4,People!$A$4,IF(M9827=People!$B$3,People!$A$3,IF(M9827=People!$B$2,People!$A$2,0))))</f>
        <v>Anna Andreadi</v>
      </c>
      <c r="W9827" s="35" t="str">
        <f>IFERROR(INDEX(Returns!A:A,MATCH(B9827,Returns!B:B,0)),"No")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32">
        <v>195.136</v>
      </c>
      <c r="S9828" s="1">
        <v>4</v>
      </c>
      <c r="T9828" s="9">
        <v>0.2</v>
      </c>
      <c r="U9828" s="1">
        <v>-12.196000000000005</v>
      </c>
      <c r="V9828" s="35" t="str">
        <f>IF(M9828=People!$B$5,People!$A$5,IF(M9828=People!$B$4,People!$A$4,IF(M9828=People!$B$3,People!$A$3,IF(M9828=People!$B$2,People!$A$2,0))))</f>
        <v>Anna Andreadi</v>
      </c>
      <c r="W9828" s="35" t="str">
        <f>IFERROR(INDEX(Returns!A:A,MATCH(B9828,Returns!B:B,0)),"No")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35" t="str">
        <f>IF(M9829=People!$B$5,People!$A$5,IF(M9829=People!$B$4,People!$A$4,IF(M9829=People!$B$3,People!$A$3,IF(M9829=People!$B$2,People!$A$2,0))))</f>
        <v>Chuck Magee</v>
      </c>
      <c r="W9829" s="35" t="str">
        <f>IFERROR(INDEX(Returns!A:A,MATCH(B9829,Returns!B:B,0)),"No")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35" t="str">
        <f>IF(M9830=People!$B$5,People!$A$5,IF(M9830=People!$B$4,People!$A$4,IF(M9830=People!$B$3,People!$A$3,IF(M9830=People!$B$2,People!$A$2,0))))</f>
        <v>Chuck Magee</v>
      </c>
      <c r="W9830" s="35" t="str">
        <f>IFERROR(INDEX(Returns!A:A,MATCH(B9830,Returns!B:B,0)),"No")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35" t="str">
        <f>IF(M9831=People!$B$5,People!$A$5,IF(M9831=People!$B$4,People!$A$4,IF(M9831=People!$B$3,People!$A$3,IF(M9831=People!$B$2,People!$A$2,0))))</f>
        <v>Cassandra Brandow</v>
      </c>
      <c r="W9831" s="35" t="str">
        <f>IFERROR(INDEX(Returns!A:A,MATCH(B9831,Returns!B:B,0)),"No")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35" t="str">
        <f>IF(M9832=People!$B$5,People!$A$5,IF(M9832=People!$B$4,People!$A$4,IF(M9832=People!$B$3,People!$A$3,IF(M9832=People!$B$2,People!$A$2,0))))</f>
        <v>Kelly Williams</v>
      </c>
      <c r="W9832" s="35" t="str">
        <f>IFERROR(INDEX(Returns!A:A,MATCH(B9832,Returns!B:B,0)),"No")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35" t="str">
        <f>IF(M9833=People!$B$5,People!$A$5,IF(M9833=People!$B$4,People!$A$4,IF(M9833=People!$B$3,People!$A$3,IF(M9833=People!$B$2,People!$A$2,0))))</f>
        <v>Kelly Williams</v>
      </c>
      <c r="W9833" s="35" t="str">
        <f>IFERROR(INDEX(Returns!A:A,MATCH(B9833,Returns!B:B,0)),"No")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35" t="str">
        <f>IF(M9834=People!$B$5,People!$A$5,IF(M9834=People!$B$4,People!$A$4,IF(M9834=People!$B$3,People!$A$3,IF(M9834=People!$B$2,People!$A$2,0))))</f>
        <v>Kelly Williams</v>
      </c>
      <c r="W9834" s="35" t="str">
        <f>IFERROR(INDEX(Returns!A:A,MATCH(B9834,Returns!B:B,0)),"No")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35" t="str">
        <f>IF(M9835=People!$B$5,People!$A$5,IF(M9835=People!$B$4,People!$A$4,IF(M9835=People!$B$3,People!$A$3,IF(M9835=People!$B$2,People!$A$2,0))))</f>
        <v>Chuck Magee</v>
      </c>
      <c r="W9835" s="35" t="str">
        <f>IFERROR(INDEX(Returns!A:A,MATCH(B9835,Returns!B:B,0)),"No")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35" t="str">
        <f>IF(M9836=People!$B$5,People!$A$5,IF(M9836=People!$B$4,People!$A$4,IF(M9836=People!$B$3,People!$A$3,IF(M9836=People!$B$2,People!$A$2,0))))</f>
        <v>Kelly Williams</v>
      </c>
      <c r="W9836" s="35" t="str">
        <f>IFERROR(INDEX(Returns!A:A,MATCH(B9836,Returns!B:B,0)),"No")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35" t="str">
        <f>IF(M9837=People!$B$5,People!$A$5,IF(M9837=People!$B$4,People!$A$4,IF(M9837=People!$B$3,People!$A$3,IF(M9837=People!$B$2,People!$A$2,0))))</f>
        <v>Kelly Williams</v>
      </c>
      <c r="W9837" s="35" t="str">
        <f>IFERROR(INDEX(Returns!A:A,MATCH(B9837,Returns!B:B,0)),"No")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32">
        <v>10.9</v>
      </c>
      <c r="S9838" s="1">
        <v>5</v>
      </c>
      <c r="T9838" s="9">
        <v>0</v>
      </c>
      <c r="U9838" s="1">
        <v>5.1229999999999993</v>
      </c>
      <c r="V9838" s="35" t="str">
        <f>IF(M9838=People!$B$5,People!$A$5,IF(M9838=People!$B$4,People!$A$4,IF(M9838=People!$B$3,People!$A$3,IF(M9838=People!$B$2,People!$A$2,0))))</f>
        <v>Anna Andreadi</v>
      </c>
      <c r="W9838" s="35" t="str">
        <f>IFERROR(INDEX(Returns!A:A,MATCH(B9838,Returns!B:B,0)),"No")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32">
        <v>29.6</v>
      </c>
      <c r="S9839" s="1">
        <v>2</v>
      </c>
      <c r="T9839" s="9">
        <v>0</v>
      </c>
      <c r="U9839" s="1">
        <v>14.8</v>
      </c>
      <c r="V9839" s="35" t="str">
        <f>IF(M9839=People!$B$5,People!$A$5,IF(M9839=People!$B$4,People!$A$4,IF(M9839=People!$B$3,People!$A$3,IF(M9839=People!$B$2,People!$A$2,0))))</f>
        <v>Anna Andreadi</v>
      </c>
      <c r="W9839" s="35" t="str">
        <f>IFERROR(INDEX(Returns!A:A,MATCH(B9839,Returns!B:B,0)),"No")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32">
        <v>4.9800000000000004</v>
      </c>
      <c r="S9840" s="1">
        <v>1</v>
      </c>
      <c r="T9840" s="9">
        <v>0</v>
      </c>
      <c r="U9840" s="1">
        <v>2.2907999999999999</v>
      </c>
      <c r="V9840" s="35" t="str">
        <f>IF(M9840=People!$B$5,People!$A$5,IF(M9840=People!$B$4,People!$A$4,IF(M9840=People!$B$3,People!$A$3,IF(M9840=People!$B$2,People!$A$2,0))))</f>
        <v>Anna Andreadi</v>
      </c>
      <c r="W9840" s="35" t="str">
        <f>IFERROR(INDEX(Returns!A:A,MATCH(B9840,Returns!B:B,0)),"No")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32">
        <v>479.97600000000006</v>
      </c>
      <c r="S9841" s="1">
        <v>3</v>
      </c>
      <c r="T9841" s="9">
        <v>0.2</v>
      </c>
      <c r="U9841" s="1">
        <v>161.99189999999999</v>
      </c>
      <c r="V9841" s="35" t="str">
        <f>IF(M9841=People!$B$5,People!$A$5,IF(M9841=People!$B$4,People!$A$4,IF(M9841=People!$B$3,People!$A$3,IF(M9841=People!$B$2,People!$A$2,0))))</f>
        <v>Anna Andreadi</v>
      </c>
      <c r="W9841" s="35" t="str">
        <f>IFERROR(INDEX(Returns!A:A,MATCH(B9841,Returns!B:B,0)),"No")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32">
        <v>44.736000000000004</v>
      </c>
      <c r="S9842" s="1">
        <v>8</v>
      </c>
      <c r="T9842" s="9">
        <v>0.2</v>
      </c>
      <c r="U9842" s="1">
        <v>4.4736000000000011</v>
      </c>
      <c r="V9842" s="35" t="str">
        <f>IF(M9842=People!$B$5,People!$A$5,IF(M9842=People!$B$4,People!$A$4,IF(M9842=People!$B$3,People!$A$3,IF(M9842=People!$B$2,People!$A$2,0))))</f>
        <v>Anna Andreadi</v>
      </c>
      <c r="W9842" s="35" t="str">
        <f>IFERROR(INDEX(Returns!A:A,MATCH(B9842,Returns!B:B,0)),"No")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32">
        <v>5.76</v>
      </c>
      <c r="S9843" s="1">
        <v>2</v>
      </c>
      <c r="T9843" s="9">
        <v>0</v>
      </c>
      <c r="U9843" s="1">
        <v>1.6703999999999999</v>
      </c>
      <c r="V9843" s="35" t="str">
        <f>IF(M9843=People!$B$5,People!$A$5,IF(M9843=People!$B$4,People!$A$4,IF(M9843=People!$B$3,People!$A$3,IF(M9843=People!$B$2,People!$A$2,0))))</f>
        <v>Anna Andreadi</v>
      </c>
      <c r="W9843" s="35" t="str">
        <f>IFERROR(INDEX(Returns!A:A,MATCH(B9843,Returns!B:B,0)),"No")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32">
        <v>483.13599999999997</v>
      </c>
      <c r="S9844" s="1">
        <v>4</v>
      </c>
      <c r="T9844" s="9">
        <v>0.2</v>
      </c>
      <c r="U9844" s="1">
        <v>60.391999999999939</v>
      </c>
      <c r="V9844" s="35" t="str">
        <f>IF(M9844=People!$B$5,People!$A$5,IF(M9844=People!$B$4,People!$A$4,IF(M9844=People!$B$3,People!$A$3,IF(M9844=People!$B$2,People!$A$2,0))))</f>
        <v>Anna Andreadi</v>
      </c>
      <c r="W9844" s="35" t="str">
        <f>IFERROR(INDEX(Returns!A:A,MATCH(B9844,Returns!B:B,0)),"No")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35" t="str">
        <f>IF(M9845=People!$B$5,People!$A$5,IF(M9845=People!$B$4,People!$A$4,IF(M9845=People!$B$3,People!$A$3,IF(M9845=People!$B$2,People!$A$2,0))))</f>
        <v>Kelly Williams</v>
      </c>
      <c r="W9845" s="35" t="str">
        <f>IFERROR(INDEX(Returns!A:A,MATCH(B9845,Returns!B:B,0)),"No")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35" t="str">
        <f>IF(M9846=People!$B$5,People!$A$5,IF(M9846=People!$B$4,People!$A$4,IF(M9846=People!$B$3,People!$A$3,IF(M9846=People!$B$2,People!$A$2,0))))</f>
        <v>Kelly Williams</v>
      </c>
      <c r="W9846" s="35" t="str">
        <f>IFERROR(INDEX(Returns!A:A,MATCH(B9846,Returns!B:B,0)),"No")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35" t="str">
        <f>IF(M9847=People!$B$5,People!$A$5,IF(M9847=People!$B$4,People!$A$4,IF(M9847=People!$B$3,People!$A$3,IF(M9847=People!$B$2,People!$A$2,0))))</f>
        <v>Kelly Williams</v>
      </c>
      <c r="W9847" s="35" t="str">
        <f>IFERROR(INDEX(Returns!A:A,MATCH(B9847,Returns!B:B,0)),"No")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32">
        <v>43.099999999999994</v>
      </c>
      <c r="S9848" s="1">
        <v>5</v>
      </c>
      <c r="T9848" s="9">
        <v>0</v>
      </c>
      <c r="U9848" s="1">
        <v>11.206</v>
      </c>
      <c r="V9848" s="35" t="str">
        <f>IF(M9848=People!$B$5,People!$A$5,IF(M9848=People!$B$4,People!$A$4,IF(M9848=People!$B$3,People!$A$3,IF(M9848=People!$B$2,People!$A$2,0))))</f>
        <v>Anna Andreadi</v>
      </c>
      <c r="W9848" s="35" t="str">
        <f>IFERROR(INDEX(Returns!A:A,MATCH(B9848,Returns!B:B,0)),"No")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32">
        <v>511.5</v>
      </c>
      <c r="S9849" s="1">
        <v>5</v>
      </c>
      <c r="T9849" s="9">
        <v>0</v>
      </c>
      <c r="U9849" s="1">
        <v>132.99</v>
      </c>
      <c r="V9849" s="35" t="str">
        <f>IF(M9849=People!$B$5,People!$A$5,IF(M9849=People!$B$4,People!$A$4,IF(M9849=People!$B$3,People!$A$3,IF(M9849=People!$B$2,People!$A$2,0))))</f>
        <v>Anna Andreadi</v>
      </c>
      <c r="W9849" s="35" t="str">
        <f>IFERROR(INDEX(Returns!A:A,MATCH(B9849,Returns!B:B,0)),"No")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32">
        <v>147.91999999999999</v>
      </c>
      <c r="S9850" s="1">
        <v>5</v>
      </c>
      <c r="T9850" s="9">
        <v>0.2</v>
      </c>
      <c r="U9850" s="1">
        <v>46.224999999999987</v>
      </c>
      <c r="V9850" s="35" t="str">
        <f>IF(M9850=People!$B$5,People!$A$5,IF(M9850=People!$B$4,People!$A$4,IF(M9850=People!$B$3,People!$A$3,IF(M9850=People!$B$2,People!$A$2,0))))</f>
        <v>Anna Andreadi</v>
      </c>
      <c r="W9850" s="35" t="str">
        <f>IFERROR(INDEX(Returns!A:A,MATCH(B9850,Returns!B:B,0)),"No")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32">
        <v>39.68</v>
      </c>
      <c r="S9851" s="1">
        <v>2</v>
      </c>
      <c r="T9851" s="9">
        <v>0</v>
      </c>
      <c r="U9851" s="1">
        <v>16.268800000000002</v>
      </c>
      <c r="V9851" s="35" t="str">
        <f>IF(M9851=People!$B$5,People!$A$5,IF(M9851=People!$B$4,People!$A$4,IF(M9851=People!$B$3,People!$A$3,IF(M9851=People!$B$2,People!$A$2,0))))</f>
        <v>Anna Andreadi</v>
      </c>
      <c r="W9851" s="35" t="str">
        <f>IFERROR(INDEX(Returns!A:A,MATCH(B9851,Returns!B:B,0)),"No")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35" t="str">
        <f>IF(M9852=People!$B$5,People!$A$5,IF(M9852=People!$B$4,People!$A$4,IF(M9852=People!$B$3,People!$A$3,IF(M9852=People!$B$2,People!$A$2,0))))</f>
        <v>Chuck Magee</v>
      </c>
      <c r="W9852" s="35" t="str">
        <f>IFERROR(INDEX(Returns!A:A,MATCH(B9852,Returns!B:B,0)),"No")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35" t="str">
        <f>IF(M9853=People!$B$5,People!$A$5,IF(M9853=People!$B$4,People!$A$4,IF(M9853=People!$B$3,People!$A$3,IF(M9853=People!$B$2,People!$A$2,0))))</f>
        <v>Chuck Magee</v>
      </c>
      <c r="W9853" s="35" t="str">
        <f>IFERROR(INDEX(Returns!A:A,MATCH(B9853,Returns!B:B,0)),"No")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35" t="str">
        <f>IF(M9854=People!$B$5,People!$A$5,IF(M9854=People!$B$4,People!$A$4,IF(M9854=People!$B$3,People!$A$3,IF(M9854=People!$B$2,People!$A$2,0))))</f>
        <v>Chuck Magee</v>
      </c>
      <c r="W9854" s="35" t="str">
        <f>IFERROR(INDEX(Returns!A:A,MATCH(B9854,Returns!B:B,0)),"No")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35" t="str">
        <f>IF(M9855=People!$B$5,People!$A$5,IF(M9855=People!$B$4,People!$A$4,IF(M9855=People!$B$3,People!$A$3,IF(M9855=People!$B$2,People!$A$2,0))))</f>
        <v>Chuck Magee</v>
      </c>
      <c r="W9855" s="35" t="str">
        <f>IFERROR(INDEX(Returns!A:A,MATCH(B9855,Returns!B:B,0)),"No")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32">
        <v>50.32</v>
      </c>
      <c r="S9856" s="1">
        <v>4</v>
      </c>
      <c r="T9856" s="9">
        <v>0</v>
      </c>
      <c r="U9856" s="1">
        <v>21.134400000000003</v>
      </c>
      <c r="V9856" s="35" t="str">
        <f>IF(M9856=People!$B$5,People!$A$5,IF(M9856=People!$B$4,People!$A$4,IF(M9856=People!$B$3,People!$A$3,IF(M9856=People!$B$2,People!$A$2,0))))</f>
        <v>Anna Andreadi</v>
      </c>
      <c r="W9856" s="35" t="str">
        <f>IFERROR(INDEX(Returns!A:A,MATCH(B9856,Returns!B:B,0)),"No")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32">
        <v>24.56</v>
      </c>
      <c r="S9857" s="1">
        <v>2</v>
      </c>
      <c r="T9857" s="9">
        <v>0</v>
      </c>
      <c r="U9857" s="1">
        <v>11.543199999999999</v>
      </c>
      <c r="V9857" s="35" t="str">
        <f>IF(M9857=People!$B$5,People!$A$5,IF(M9857=People!$B$4,People!$A$4,IF(M9857=People!$B$3,People!$A$3,IF(M9857=People!$B$2,People!$A$2,0))))</f>
        <v>Anna Andreadi</v>
      </c>
      <c r="W9857" s="35" t="str">
        <f>IFERROR(INDEX(Returns!A:A,MATCH(B9857,Returns!B:B,0)),"No")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35" t="str">
        <f>IF(M9858=People!$B$5,People!$A$5,IF(M9858=People!$B$4,People!$A$4,IF(M9858=People!$B$3,People!$A$3,IF(M9858=People!$B$2,People!$A$2,0))))</f>
        <v>Cassandra Brandow</v>
      </c>
      <c r="W9858" s="35" t="str">
        <f>IFERROR(INDEX(Returns!A:A,MATCH(B9858,Returns!B:B,0)),"No")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32">
        <v>3393.68</v>
      </c>
      <c r="S9859" s="1">
        <v>8</v>
      </c>
      <c r="T9859" s="9">
        <v>0</v>
      </c>
      <c r="U9859" s="1">
        <v>610.86239999999998</v>
      </c>
      <c r="V9859" s="35" t="str">
        <f>IF(M9859=People!$B$5,People!$A$5,IF(M9859=People!$B$4,People!$A$4,IF(M9859=People!$B$3,People!$A$3,IF(M9859=People!$B$2,People!$A$2,0))))</f>
        <v>Anna Andreadi</v>
      </c>
      <c r="W9859" s="35" t="str">
        <f>IFERROR(INDEX(Returns!A:A,MATCH(B9859,Returns!B:B,0)),"No")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35" t="str">
        <f>IF(M9860=People!$B$5,People!$A$5,IF(M9860=People!$B$4,People!$A$4,IF(M9860=People!$B$3,People!$A$3,IF(M9860=People!$B$2,People!$A$2,0))))</f>
        <v>Kelly Williams</v>
      </c>
      <c r="W9860" s="35" t="str">
        <f>IFERROR(INDEX(Returns!A:A,MATCH(B9860,Returns!B:B,0)),"No")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35" t="str">
        <f>IF(M9861=People!$B$5,People!$A$5,IF(M9861=People!$B$4,People!$A$4,IF(M9861=People!$B$3,People!$A$3,IF(M9861=People!$B$2,People!$A$2,0))))</f>
        <v>Kelly Williams</v>
      </c>
      <c r="W9861" s="35" t="str">
        <f>IFERROR(INDEX(Returns!A:A,MATCH(B9861,Returns!B:B,0)),"No")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35" t="str">
        <f>IF(M9862=People!$B$5,People!$A$5,IF(M9862=People!$B$4,People!$A$4,IF(M9862=People!$B$3,People!$A$3,IF(M9862=People!$B$2,People!$A$2,0))))</f>
        <v>Kelly Williams</v>
      </c>
      <c r="W9862" s="35" t="str">
        <f>IFERROR(INDEX(Returns!A:A,MATCH(B9862,Returns!B:B,0)),"No")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35" t="str">
        <f>IF(M9863=People!$B$5,People!$A$5,IF(M9863=People!$B$4,People!$A$4,IF(M9863=People!$B$3,People!$A$3,IF(M9863=People!$B$2,People!$A$2,0))))</f>
        <v>Kelly Williams</v>
      </c>
      <c r="W9863" s="35" t="str">
        <f>IFERROR(INDEX(Returns!A:A,MATCH(B9863,Returns!B:B,0)),"No")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35" t="str">
        <f>IF(M9864=People!$B$5,People!$A$5,IF(M9864=People!$B$4,People!$A$4,IF(M9864=People!$B$3,People!$A$3,IF(M9864=People!$B$2,People!$A$2,0))))</f>
        <v>Kelly Williams</v>
      </c>
      <c r="W9864" s="35" t="str">
        <f>IFERROR(INDEX(Returns!A:A,MATCH(B9864,Returns!B:B,0)),"No")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35" t="str">
        <f>IF(M9865=People!$B$5,People!$A$5,IF(M9865=People!$B$4,People!$A$4,IF(M9865=People!$B$3,People!$A$3,IF(M9865=People!$B$2,People!$A$2,0))))</f>
        <v>Kelly Williams</v>
      </c>
      <c r="W9865" s="35" t="str">
        <f>IFERROR(INDEX(Returns!A:A,MATCH(B9865,Returns!B:B,0)),"No")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35" t="str">
        <f>IF(M9866=People!$B$5,People!$A$5,IF(M9866=People!$B$4,People!$A$4,IF(M9866=People!$B$3,People!$A$3,IF(M9866=People!$B$2,People!$A$2,0))))</f>
        <v>Kelly Williams</v>
      </c>
      <c r="W9866" s="35" t="str">
        <f>IFERROR(INDEX(Returns!A:A,MATCH(B9866,Returns!B:B,0)),"No")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35" t="str">
        <f>IF(M9867=People!$B$5,People!$A$5,IF(M9867=People!$B$4,People!$A$4,IF(M9867=People!$B$3,People!$A$3,IF(M9867=People!$B$2,People!$A$2,0))))</f>
        <v>Kelly Williams</v>
      </c>
      <c r="W9867" s="35" t="str">
        <f>IFERROR(INDEX(Returns!A:A,MATCH(B9867,Returns!B:B,0)),"No")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35" t="str">
        <f>IF(M9868=People!$B$5,People!$A$5,IF(M9868=People!$B$4,People!$A$4,IF(M9868=People!$B$3,People!$A$3,IF(M9868=People!$B$2,People!$A$2,0))))</f>
        <v>Chuck Magee</v>
      </c>
      <c r="W9868" s="35" t="str">
        <f>IFERROR(INDEX(Returns!A:A,MATCH(B9868,Returns!B:B,0)),"No")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35" t="str">
        <f>IF(M9869=People!$B$5,People!$A$5,IF(M9869=People!$B$4,People!$A$4,IF(M9869=People!$B$3,People!$A$3,IF(M9869=People!$B$2,People!$A$2,0))))</f>
        <v>Chuck Magee</v>
      </c>
      <c r="W9869" s="35" t="str">
        <f>IFERROR(INDEX(Returns!A:A,MATCH(B9869,Returns!B:B,0)),"No")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35" t="str">
        <f>IF(M9870=People!$B$5,People!$A$5,IF(M9870=People!$B$4,People!$A$4,IF(M9870=People!$B$3,People!$A$3,IF(M9870=People!$B$2,People!$A$2,0))))</f>
        <v>Chuck Magee</v>
      </c>
      <c r="W9870" s="35" t="str">
        <f>IFERROR(INDEX(Returns!A:A,MATCH(B9870,Returns!B:B,0)),"No")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35" t="str">
        <f>IF(M9871=People!$B$5,People!$A$5,IF(M9871=People!$B$4,People!$A$4,IF(M9871=People!$B$3,People!$A$3,IF(M9871=People!$B$2,People!$A$2,0))))</f>
        <v>Chuck Magee</v>
      </c>
      <c r="W9871" s="35" t="str">
        <f>IFERROR(INDEX(Returns!A:A,MATCH(B9871,Returns!B:B,0)),"No")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35" t="str">
        <f>IF(M9872=People!$B$5,People!$A$5,IF(M9872=People!$B$4,People!$A$4,IF(M9872=People!$B$3,People!$A$3,IF(M9872=People!$B$2,People!$A$2,0))))</f>
        <v>Chuck Magee</v>
      </c>
      <c r="W9872" s="35" t="str">
        <f>IFERROR(INDEX(Returns!A:A,MATCH(B9872,Returns!B:B,0)),"No")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35" t="str">
        <f>IF(M9873=People!$B$5,People!$A$5,IF(M9873=People!$B$4,People!$A$4,IF(M9873=People!$B$3,People!$A$3,IF(M9873=People!$B$2,People!$A$2,0))))</f>
        <v>Kelly Williams</v>
      </c>
      <c r="W9873" s="35" t="str">
        <f>IFERROR(INDEX(Returns!A:A,MATCH(B9873,Returns!B:B,0)),"No")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35" t="str">
        <f>IF(M9874=People!$B$5,People!$A$5,IF(M9874=People!$B$4,People!$A$4,IF(M9874=People!$B$3,People!$A$3,IF(M9874=People!$B$2,People!$A$2,0))))</f>
        <v>Kelly Williams</v>
      </c>
      <c r="W9874" s="35" t="str">
        <f>IFERROR(INDEX(Returns!A:A,MATCH(B9874,Returns!B:B,0)),"No")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35" t="str">
        <f>IF(M9875=People!$B$5,People!$A$5,IF(M9875=People!$B$4,People!$A$4,IF(M9875=People!$B$3,People!$A$3,IF(M9875=People!$B$2,People!$A$2,0))))</f>
        <v>Chuck Magee</v>
      </c>
      <c r="W9875" s="35" t="str">
        <f>IFERROR(INDEX(Returns!A:A,MATCH(B9875,Returns!B:B,0)),"No")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35" t="str">
        <f>IF(M9876=People!$B$5,People!$A$5,IF(M9876=People!$B$4,People!$A$4,IF(M9876=People!$B$3,People!$A$3,IF(M9876=People!$B$2,People!$A$2,0))))</f>
        <v>Chuck Magee</v>
      </c>
      <c r="W9876" s="35" t="str">
        <f>IFERROR(INDEX(Returns!A:A,MATCH(B9876,Returns!B:B,0)),"No")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35" t="str">
        <f>IF(M9877=People!$B$5,People!$A$5,IF(M9877=People!$B$4,People!$A$4,IF(M9877=People!$B$3,People!$A$3,IF(M9877=People!$B$2,People!$A$2,0))))</f>
        <v>Chuck Magee</v>
      </c>
      <c r="W9877" s="35" t="str">
        <f>IFERROR(INDEX(Returns!A:A,MATCH(B9877,Returns!B:B,0)),"No")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35" t="str">
        <f>IF(M9878=People!$B$5,People!$A$5,IF(M9878=People!$B$4,People!$A$4,IF(M9878=People!$B$3,People!$A$3,IF(M9878=People!$B$2,People!$A$2,0))))</f>
        <v>Chuck Magee</v>
      </c>
      <c r="W9878" s="35" t="str">
        <f>IFERROR(INDEX(Returns!A:A,MATCH(B9878,Returns!B:B,0)),"No")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35" t="str">
        <f>IF(M9879=People!$B$5,People!$A$5,IF(M9879=People!$B$4,People!$A$4,IF(M9879=People!$B$3,People!$A$3,IF(M9879=People!$B$2,People!$A$2,0))))</f>
        <v>Chuck Magee</v>
      </c>
      <c r="W9879" s="35" t="str">
        <f>IFERROR(INDEX(Returns!A:A,MATCH(B9879,Returns!B:B,0)),"No")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35" t="str">
        <f>IF(M9880=People!$B$5,People!$A$5,IF(M9880=People!$B$4,People!$A$4,IF(M9880=People!$B$3,People!$A$3,IF(M9880=People!$B$2,People!$A$2,0))))</f>
        <v>Chuck Magee</v>
      </c>
      <c r="W9880" s="35" t="str">
        <f>IFERROR(INDEX(Returns!A:A,MATCH(B9880,Returns!B:B,0)),"No")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35" t="str">
        <f>IF(M9881=People!$B$5,People!$A$5,IF(M9881=People!$B$4,People!$A$4,IF(M9881=People!$B$3,People!$A$3,IF(M9881=People!$B$2,People!$A$2,0))))</f>
        <v>Chuck Magee</v>
      </c>
      <c r="W9881" s="35" t="str">
        <f>IFERROR(INDEX(Returns!A:A,MATCH(B9881,Returns!B:B,0)),"No")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35" t="str">
        <f>IF(M9882=People!$B$5,People!$A$5,IF(M9882=People!$B$4,People!$A$4,IF(M9882=People!$B$3,People!$A$3,IF(M9882=People!$B$2,People!$A$2,0))))</f>
        <v>Chuck Magee</v>
      </c>
      <c r="W9882" s="35" t="str">
        <f>IFERROR(INDEX(Returns!A:A,MATCH(B9882,Returns!B:B,0)),"No")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35" t="str">
        <f>IF(M9883=People!$B$5,People!$A$5,IF(M9883=People!$B$4,People!$A$4,IF(M9883=People!$B$3,People!$A$3,IF(M9883=People!$B$2,People!$A$2,0))))</f>
        <v>Cassandra Brandow</v>
      </c>
      <c r="W9883" s="35" t="str">
        <f>IFERROR(INDEX(Returns!A:A,MATCH(B9883,Returns!B:B,0)),"No")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35" t="str">
        <f>IF(M9884=People!$B$5,People!$A$5,IF(M9884=People!$B$4,People!$A$4,IF(M9884=People!$B$3,People!$A$3,IF(M9884=People!$B$2,People!$A$2,0))))</f>
        <v>Cassandra Brandow</v>
      </c>
      <c r="W9884" s="35" t="str">
        <f>IFERROR(INDEX(Returns!A:A,MATCH(B9884,Returns!B:B,0)),"No")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32">
        <v>11.16</v>
      </c>
      <c r="S9885" s="1">
        <v>2</v>
      </c>
      <c r="T9885" s="9">
        <v>0</v>
      </c>
      <c r="U9885" s="1">
        <v>5.58</v>
      </c>
      <c r="V9885" s="35" t="str">
        <f>IF(M9885=People!$B$5,People!$A$5,IF(M9885=People!$B$4,People!$A$4,IF(M9885=People!$B$3,People!$A$3,IF(M9885=People!$B$2,People!$A$2,0))))</f>
        <v>Anna Andreadi</v>
      </c>
      <c r="W9885" s="35" t="str">
        <f>IFERROR(INDEX(Returns!A:A,MATCH(B9885,Returns!B:B,0)),"No")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32">
        <v>62.31</v>
      </c>
      <c r="S9886" s="1">
        <v>3</v>
      </c>
      <c r="T9886" s="9">
        <v>0</v>
      </c>
      <c r="U9886" s="1">
        <v>22.4316</v>
      </c>
      <c r="V9886" s="35" t="str">
        <f>IF(M9886=People!$B$5,People!$A$5,IF(M9886=People!$B$4,People!$A$4,IF(M9886=People!$B$3,People!$A$3,IF(M9886=People!$B$2,People!$A$2,0))))</f>
        <v>Anna Andreadi</v>
      </c>
      <c r="W9886" s="35" t="str">
        <f>IFERROR(INDEX(Returns!A:A,MATCH(B9886,Returns!B:B,0)),"No")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32">
        <v>159.97999999999999</v>
      </c>
      <c r="S9887" s="1">
        <v>2</v>
      </c>
      <c r="T9887" s="9">
        <v>0</v>
      </c>
      <c r="U9887" s="1">
        <v>57.592799999999997</v>
      </c>
      <c r="V9887" s="35" t="str">
        <f>IF(M9887=People!$B$5,People!$A$5,IF(M9887=People!$B$4,People!$A$4,IF(M9887=People!$B$3,People!$A$3,IF(M9887=People!$B$2,People!$A$2,0))))</f>
        <v>Anna Andreadi</v>
      </c>
      <c r="W9887" s="35" t="str">
        <f>IFERROR(INDEX(Returns!A:A,MATCH(B9887,Returns!B:B,0)),"No")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35" t="str">
        <f>IF(M9888=People!$B$5,People!$A$5,IF(M9888=People!$B$4,People!$A$4,IF(M9888=People!$B$3,People!$A$3,IF(M9888=People!$B$2,People!$A$2,0))))</f>
        <v>Kelly Williams</v>
      </c>
      <c r="W9888" s="35" t="str">
        <f>IFERROR(INDEX(Returns!A:A,MATCH(B9888,Returns!B:B,0)),"No")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35" t="str">
        <f>IF(M9889=People!$B$5,People!$A$5,IF(M9889=People!$B$4,People!$A$4,IF(M9889=People!$B$3,People!$A$3,IF(M9889=People!$B$2,People!$A$2,0))))</f>
        <v>Chuck Magee</v>
      </c>
      <c r="W9889" s="35" t="str">
        <f>IFERROR(INDEX(Returns!A:A,MATCH(B9889,Returns!B:B,0)),"No")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35" t="str">
        <f>IF(M9890=People!$B$5,People!$A$5,IF(M9890=People!$B$4,People!$A$4,IF(M9890=People!$B$3,People!$A$3,IF(M9890=People!$B$2,People!$A$2,0))))</f>
        <v>Chuck Magee</v>
      </c>
      <c r="W9890" s="35" t="str">
        <f>IFERROR(INDEX(Returns!A:A,MATCH(B9890,Returns!B:B,0)),"No")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35" t="str">
        <f>IF(M9891=People!$B$5,People!$A$5,IF(M9891=People!$B$4,People!$A$4,IF(M9891=People!$B$3,People!$A$3,IF(M9891=People!$B$2,People!$A$2,0))))</f>
        <v>Chuck Magee</v>
      </c>
      <c r="W9891" s="35" t="str">
        <f>IFERROR(INDEX(Returns!A:A,MATCH(B9891,Returns!B:B,0)),"No")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35" t="str">
        <f>IF(M9892=People!$B$5,People!$A$5,IF(M9892=People!$B$4,People!$A$4,IF(M9892=People!$B$3,People!$A$3,IF(M9892=People!$B$2,People!$A$2,0))))</f>
        <v>Kelly Williams</v>
      </c>
      <c r="W9892" s="35" t="str">
        <f>IFERROR(INDEX(Returns!A:A,MATCH(B9892,Returns!B:B,0)),"No")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35" t="str">
        <f>IF(M9893=People!$B$5,People!$A$5,IF(M9893=People!$B$4,People!$A$4,IF(M9893=People!$B$3,People!$A$3,IF(M9893=People!$B$2,People!$A$2,0))))</f>
        <v>Kelly Williams</v>
      </c>
      <c r="W9893" s="35" t="str">
        <f>IFERROR(INDEX(Returns!A:A,MATCH(B9893,Returns!B:B,0)),"No")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35" t="str">
        <f>IF(M9894=People!$B$5,People!$A$5,IF(M9894=People!$B$4,People!$A$4,IF(M9894=People!$B$3,People!$A$3,IF(M9894=People!$B$2,People!$A$2,0))))</f>
        <v>Kelly Williams</v>
      </c>
      <c r="W9894" s="35" t="str">
        <f>IFERROR(INDEX(Returns!A:A,MATCH(B9894,Returns!B:B,0)),"No")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35" t="str">
        <f>IF(M9895=People!$B$5,People!$A$5,IF(M9895=People!$B$4,People!$A$4,IF(M9895=People!$B$3,People!$A$3,IF(M9895=People!$B$2,People!$A$2,0))))</f>
        <v>Kelly Williams</v>
      </c>
      <c r="W9895" s="35" t="str">
        <f>IFERROR(INDEX(Returns!A:A,MATCH(B9895,Returns!B:B,0)),"No")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35" t="str">
        <f>IF(M9896=People!$B$5,People!$A$5,IF(M9896=People!$B$4,People!$A$4,IF(M9896=People!$B$3,People!$A$3,IF(M9896=People!$B$2,People!$A$2,0))))</f>
        <v>Kelly Williams</v>
      </c>
      <c r="W9896" s="35" t="str">
        <f>IFERROR(INDEX(Returns!A:A,MATCH(B9896,Returns!B:B,0)),"No")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35" t="str">
        <f>IF(M9897=People!$B$5,People!$A$5,IF(M9897=People!$B$4,People!$A$4,IF(M9897=People!$B$3,People!$A$3,IF(M9897=People!$B$2,People!$A$2,0))))</f>
        <v>Kelly Williams</v>
      </c>
      <c r="W9897" s="35" t="str">
        <f>IFERROR(INDEX(Returns!A:A,MATCH(B9897,Returns!B:B,0)),"No")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35" t="str">
        <f>IF(M9898=People!$B$5,People!$A$5,IF(M9898=People!$B$4,People!$A$4,IF(M9898=People!$B$3,People!$A$3,IF(M9898=People!$B$2,People!$A$2,0))))</f>
        <v>Kelly Williams</v>
      </c>
      <c r="W9898" s="35" t="str">
        <f>IFERROR(INDEX(Returns!A:A,MATCH(B9898,Returns!B:B,0)),"No")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35" t="str">
        <f>IF(M9899=People!$B$5,People!$A$5,IF(M9899=People!$B$4,People!$A$4,IF(M9899=People!$B$3,People!$A$3,IF(M9899=People!$B$2,People!$A$2,0))))</f>
        <v>Chuck Magee</v>
      </c>
      <c r="W9899" s="35" t="str">
        <f>IFERROR(INDEX(Returns!A:A,MATCH(B9899,Returns!B:B,0)),"No")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35" t="str">
        <f>IF(M9900=People!$B$5,People!$A$5,IF(M9900=People!$B$4,People!$A$4,IF(M9900=People!$B$3,People!$A$3,IF(M9900=People!$B$2,People!$A$2,0))))</f>
        <v>Chuck Magee</v>
      </c>
      <c r="W9900" s="35" t="str">
        <f>IFERROR(INDEX(Returns!A:A,MATCH(B9900,Returns!B:B,0)),"No")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35" t="str">
        <f>IF(M9901=People!$B$5,People!$A$5,IF(M9901=People!$B$4,People!$A$4,IF(M9901=People!$B$3,People!$A$3,IF(M9901=People!$B$2,People!$A$2,0))))</f>
        <v>Chuck Magee</v>
      </c>
      <c r="W9901" s="35" t="str">
        <f>IFERROR(INDEX(Returns!A:A,MATCH(B9901,Returns!B:B,0)),"No")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32">
        <v>237.09600000000003</v>
      </c>
      <c r="S9902" s="1">
        <v>3</v>
      </c>
      <c r="T9902" s="9">
        <v>0.2</v>
      </c>
      <c r="U9902" s="1">
        <v>20.745899999999985</v>
      </c>
      <c r="V9902" s="35" t="str">
        <f>IF(M9902=People!$B$5,People!$A$5,IF(M9902=People!$B$4,People!$A$4,IF(M9902=People!$B$3,People!$A$3,IF(M9902=People!$B$2,People!$A$2,0))))</f>
        <v>Anna Andreadi</v>
      </c>
      <c r="W9902" s="35" t="str">
        <f>IFERROR(INDEX(Returns!A:A,MATCH(B9902,Returns!B:B,0)),"No")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32">
        <v>22.752000000000002</v>
      </c>
      <c r="S9903" s="1">
        <v>3</v>
      </c>
      <c r="T9903" s="9">
        <v>0.2</v>
      </c>
      <c r="U9903" s="1">
        <v>7.1099999999999994</v>
      </c>
      <c r="V9903" s="35" t="str">
        <f>IF(M9903=People!$B$5,People!$A$5,IF(M9903=People!$B$4,People!$A$4,IF(M9903=People!$B$3,People!$A$3,IF(M9903=People!$B$2,People!$A$2,0))))</f>
        <v>Anna Andreadi</v>
      </c>
      <c r="W9903" s="35" t="str">
        <f>IFERROR(INDEX(Returns!A:A,MATCH(B9903,Returns!B:B,0)),"No")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32">
        <v>6.6720000000000006</v>
      </c>
      <c r="S9904" s="1">
        <v>1</v>
      </c>
      <c r="T9904" s="9">
        <v>0.2</v>
      </c>
      <c r="U9904" s="1">
        <v>2.0849999999999991</v>
      </c>
      <c r="V9904" s="35" t="str">
        <f>IF(M9904=People!$B$5,People!$A$5,IF(M9904=People!$B$4,People!$A$4,IF(M9904=People!$B$3,People!$A$3,IF(M9904=People!$B$2,People!$A$2,0))))</f>
        <v>Anna Andreadi</v>
      </c>
      <c r="W9904" s="35" t="str">
        <f>IFERROR(INDEX(Returns!A:A,MATCH(B9904,Returns!B:B,0)),"No")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35" t="str">
        <f>IF(M9905=People!$B$5,People!$A$5,IF(M9905=People!$B$4,People!$A$4,IF(M9905=People!$B$3,People!$A$3,IF(M9905=People!$B$2,People!$A$2,0))))</f>
        <v>Kelly Williams</v>
      </c>
      <c r="W9905" s="35" t="str">
        <f>IFERROR(INDEX(Returns!A:A,MATCH(B9905,Returns!B:B,0)),"No")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35" t="str">
        <f>IF(M9906=People!$B$5,People!$A$5,IF(M9906=People!$B$4,People!$A$4,IF(M9906=People!$B$3,People!$A$3,IF(M9906=People!$B$2,People!$A$2,0))))</f>
        <v>Kelly Williams</v>
      </c>
      <c r="W9906" s="35" t="str">
        <f>IFERROR(INDEX(Returns!A:A,MATCH(B9906,Returns!B:B,0)),"No")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32">
        <v>131.88</v>
      </c>
      <c r="S9907" s="1">
        <v>7</v>
      </c>
      <c r="T9907" s="9">
        <v>0</v>
      </c>
      <c r="U9907" s="1">
        <v>55.389600000000002</v>
      </c>
      <c r="V9907" s="35" t="str">
        <f>IF(M9907=People!$B$5,People!$A$5,IF(M9907=People!$B$4,People!$A$4,IF(M9907=People!$B$3,People!$A$3,IF(M9907=People!$B$2,People!$A$2,0))))</f>
        <v>Anna Andreadi</v>
      </c>
      <c r="W9907" s="35" t="str">
        <f>IFERROR(INDEX(Returns!A:A,MATCH(B9907,Returns!B:B,0)),"No")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32">
        <v>25.031999999999996</v>
      </c>
      <c r="S9908" s="1">
        <v>3</v>
      </c>
      <c r="T9908" s="9">
        <v>0.2</v>
      </c>
      <c r="U9908" s="1">
        <v>7.822499999999998</v>
      </c>
      <c r="V9908" s="35" t="str">
        <f>IF(M9908=People!$B$5,People!$A$5,IF(M9908=People!$B$4,People!$A$4,IF(M9908=People!$B$3,People!$A$3,IF(M9908=People!$B$2,People!$A$2,0))))</f>
        <v>Anna Andreadi</v>
      </c>
      <c r="W9908" s="35" t="str">
        <f>IFERROR(INDEX(Returns!A:A,MATCH(B9908,Returns!B:B,0)),"No")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32">
        <v>717.72</v>
      </c>
      <c r="S9909" s="1">
        <v>3</v>
      </c>
      <c r="T9909" s="9">
        <v>0.2</v>
      </c>
      <c r="U9909" s="1">
        <v>71.77200000000002</v>
      </c>
      <c r="V9909" s="35" t="str">
        <f>IF(M9909=People!$B$5,People!$A$5,IF(M9909=People!$B$4,People!$A$4,IF(M9909=People!$B$3,People!$A$3,IF(M9909=People!$B$2,People!$A$2,0))))</f>
        <v>Anna Andreadi</v>
      </c>
      <c r="W9909" s="35" t="str">
        <f>IFERROR(INDEX(Returns!A:A,MATCH(B9909,Returns!B:B,0)),"No")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32">
        <v>207.35</v>
      </c>
      <c r="S9910" s="1">
        <v>5</v>
      </c>
      <c r="T9910" s="9">
        <v>0</v>
      </c>
      <c r="U9910" s="1">
        <v>24.881999999999991</v>
      </c>
      <c r="V9910" s="35" t="str">
        <f>IF(M9910=People!$B$5,People!$A$5,IF(M9910=People!$B$4,People!$A$4,IF(M9910=People!$B$3,People!$A$3,IF(M9910=People!$B$2,People!$A$2,0))))</f>
        <v>Anna Andreadi</v>
      </c>
      <c r="W9910" s="35" t="str">
        <f>IFERROR(INDEX(Returns!A:A,MATCH(B9910,Returns!B:B,0)),"No")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32">
        <v>44.67</v>
      </c>
      <c r="S9911" s="1">
        <v>3</v>
      </c>
      <c r="T9911" s="9">
        <v>0</v>
      </c>
      <c r="U9911" s="1">
        <v>12.060900000000002</v>
      </c>
      <c r="V9911" s="35" t="str">
        <f>IF(M9911=People!$B$5,People!$A$5,IF(M9911=People!$B$4,People!$A$4,IF(M9911=People!$B$3,People!$A$3,IF(M9911=People!$B$2,People!$A$2,0))))</f>
        <v>Anna Andreadi</v>
      </c>
      <c r="W9911" s="35" t="str">
        <f>IFERROR(INDEX(Returns!A:A,MATCH(B9911,Returns!B:B,0)),"No")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32">
        <v>209.7</v>
      </c>
      <c r="S9912" s="1">
        <v>2</v>
      </c>
      <c r="T9912" s="9">
        <v>0</v>
      </c>
      <c r="U9912" s="1">
        <v>100.65599999999999</v>
      </c>
      <c r="V9912" s="35" t="str">
        <f>IF(M9912=People!$B$5,People!$A$5,IF(M9912=People!$B$4,People!$A$4,IF(M9912=People!$B$3,People!$A$3,IF(M9912=People!$B$2,People!$A$2,0))))</f>
        <v>Anna Andreadi</v>
      </c>
      <c r="W9912" s="35" t="str">
        <f>IFERROR(INDEX(Returns!A:A,MATCH(B9912,Returns!B:B,0)),"No")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35" t="str">
        <f>IF(M9913=People!$B$5,People!$A$5,IF(M9913=People!$B$4,People!$A$4,IF(M9913=People!$B$3,People!$A$3,IF(M9913=People!$B$2,People!$A$2,0))))</f>
        <v>Cassandra Brandow</v>
      </c>
      <c r="W9913" s="35" t="str">
        <f>IFERROR(INDEX(Returns!A:A,MATCH(B9913,Returns!B:B,0)),"No")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32">
        <v>362.13599999999997</v>
      </c>
      <c r="S9914" s="1">
        <v>3</v>
      </c>
      <c r="T9914" s="9">
        <v>0.2</v>
      </c>
      <c r="U9914" s="1">
        <v>-54.320399999999978</v>
      </c>
      <c r="V9914" s="35" t="str">
        <f>IF(M9914=People!$B$5,People!$A$5,IF(M9914=People!$B$4,People!$A$4,IF(M9914=People!$B$3,People!$A$3,IF(M9914=People!$B$2,People!$A$2,0))))</f>
        <v>Anna Andreadi</v>
      </c>
      <c r="W9914" s="35" t="str">
        <f>IFERROR(INDEX(Returns!A:A,MATCH(B9914,Returns!B:B,0)),"No")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32">
        <v>31.049999999999997</v>
      </c>
      <c r="S9915" s="1">
        <v>3</v>
      </c>
      <c r="T9915" s="9">
        <v>0</v>
      </c>
      <c r="U9915" s="1">
        <v>14.904</v>
      </c>
      <c r="V9915" s="35" t="str">
        <f>IF(M9915=People!$B$5,People!$A$5,IF(M9915=People!$B$4,People!$A$4,IF(M9915=People!$B$3,People!$A$3,IF(M9915=People!$B$2,People!$A$2,0))))</f>
        <v>Anna Andreadi</v>
      </c>
      <c r="W9915" s="35" t="str">
        <f>IFERROR(INDEX(Returns!A:A,MATCH(B9915,Returns!B:B,0)),"No")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35" t="str">
        <f>IF(M9916=People!$B$5,People!$A$5,IF(M9916=People!$B$4,People!$A$4,IF(M9916=People!$B$3,People!$A$3,IF(M9916=People!$B$2,People!$A$2,0))))</f>
        <v>Kelly Williams</v>
      </c>
      <c r="W9916" s="35" t="str">
        <f>IFERROR(INDEX(Returns!A:A,MATCH(B9916,Returns!B:B,0)),"No")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35" t="str">
        <f>IF(M9917=People!$B$5,People!$A$5,IF(M9917=People!$B$4,People!$A$4,IF(M9917=People!$B$3,People!$A$3,IF(M9917=People!$B$2,People!$A$2,0))))</f>
        <v>Kelly Williams</v>
      </c>
      <c r="W9917" s="35" t="str">
        <f>IFERROR(INDEX(Returns!A:A,MATCH(B9917,Returns!B:B,0)),"No")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35" t="str">
        <f>IF(M9918=People!$B$5,People!$A$5,IF(M9918=People!$B$4,People!$A$4,IF(M9918=People!$B$3,People!$A$3,IF(M9918=People!$B$2,People!$A$2,0))))</f>
        <v>Kelly Williams</v>
      </c>
      <c r="W9918" s="35" t="str">
        <f>IFERROR(INDEX(Returns!A:A,MATCH(B9918,Returns!B:B,0)),"No")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35" t="str">
        <f>IF(M9919=People!$B$5,People!$A$5,IF(M9919=People!$B$4,People!$A$4,IF(M9919=People!$B$3,People!$A$3,IF(M9919=People!$B$2,People!$A$2,0))))</f>
        <v>Kelly Williams</v>
      </c>
      <c r="W9919" s="35" t="str">
        <f>IFERROR(INDEX(Returns!A:A,MATCH(B9919,Returns!B:B,0)),"No")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35" t="str">
        <f>IF(M9920=People!$B$5,People!$A$5,IF(M9920=People!$B$4,People!$A$4,IF(M9920=People!$B$3,People!$A$3,IF(M9920=People!$B$2,People!$A$2,0))))</f>
        <v>Chuck Magee</v>
      </c>
      <c r="W9920" s="35" t="str">
        <f>IFERROR(INDEX(Returns!A:A,MATCH(B9920,Returns!B:B,0)),"No")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35" t="str">
        <f>IF(M9921=People!$B$5,People!$A$5,IF(M9921=People!$B$4,People!$A$4,IF(M9921=People!$B$3,People!$A$3,IF(M9921=People!$B$2,People!$A$2,0))))</f>
        <v>Kelly Williams</v>
      </c>
      <c r="W9921" s="35" t="str">
        <f>IFERROR(INDEX(Returns!A:A,MATCH(B9921,Returns!B:B,0)),"No")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35" t="str">
        <f>IF(M9922=People!$B$5,People!$A$5,IF(M9922=People!$B$4,People!$A$4,IF(M9922=People!$B$3,People!$A$3,IF(M9922=People!$B$2,People!$A$2,0))))</f>
        <v>Kelly Williams</v>
      </c>
      <c r="W9922" s="35" t="str">
        <f>IFERROR(INDEX(Returns!A:A,MATCH(B9922,Returns!B:B,0)),"No")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35" t="str">
        <f>IF(M9923=People!$B$5,People!$A$5,IF(M9923=People!$B$4,People!$A$4,IF(M9923=People!$B$3,People!$A$3,IF(M9923=People!$B$2,People!$A$2,0))))</f>
        <v>Chuck Magee</v>
      </c>
      <c r="W9923" s="35" t="str">
        <f>IFERROR(INDEX(Returns!A:A,MATCH(B9923,Returns!B:B,0)),"No")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35" t="str">
        <f>IF(M9924=People!$B$5,People!$A$5,IF(M9924=People!$B$4,People!$A$4,IF(M9924=People!$B$3,People!$A$3,IF(M9924=People!$B$2,People!$A$2,0))))</f>
        <v>Kelly Williams</v>
      </c>
      <c r="W9924" s="35" t="str">
        <f>IFERROR(INDEX(Returns!A:A,MATCH(B9924,Returns!B:B,0)),"No")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35" t="str">
        <f>IF(M9925=People!$B$5,People!$A$5,IF(M9925=People!$B$4,People!$A$4,IF(M9925=People!$B$3,People!$A$3,IF(M9925=People!$B$2,People!$A$2,0))))</f>
        <v>Chuck Magee</v>
      </c>
      <c r="W9925" s="35" t="str">
        <f>IFERROR(INDEX(Returns!A:A,MATCH(B9925,Returns!B:B,0)),"No")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35" t="str">
        <f>IF(M9926=People!$B$5,People!$A$5,IF(M9926=People!$B$4,People!$A$4,IF(M9926=People!$B$3,People!$A$3,IF(M9926=People!$B$2,People!$A$2,0))))</f>
        <v>Chuck Magee</v>
      </c>
      <c r="W9926" s="35" t="str">
        <f>IFERROR(INDEX(Returns!A:A,MATCH(B9926,Returns!B:B,0)),"No")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35" t="str">
        <f>IF(M9927=People!$B$5,People!$A$5,IF(M9927=People!$B$4,People!$A$4,IF(M9927=People!$B$3,People!$A$3,IF(M9927=People!$B$2,People!$A$2,0))))</f>
        <v>Chuck Magee</v>
      </c>
      <c r="W9927" s="35" t="str">
        <f>IFERROR(INDEX(Returns!A:A,MATCH(B9927,Returns!B:B,0)),"No")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35" t="str">
        <f>IF(M9928=People!$B$5,People!$A$5,IF(M9928=People!$B$4,People!$A$4,IF(M9928=People!$B$3,People!$A$3,IF(M9928=People!$B$2,People!$A$2,0))))</f>
        <v>Chuck Magee</v>
      </c>
      <c r="W9928" s="35" t="str">
        <f>IFERROR(INDEX(Returns!A:A,MATCH(B9928,Returns!B:B,0)),"No")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35" t="str">
        <f>IF(M9929=People!$B$5,People!$A$5,IF(M9929=People!$B$4,People!$A$4,IF(M9929=People!$B$3,People!$A$3,IF(M9929=People!$B$2,People!$A$2,0))))</f>
        <v>Chuck Magee</v>
      </c>
      <c r="W9929" s="35" t="str">
        <f>IFERROR(INDEX(Returns!A:A,MATCH(B9929,Returns!B:B,0)),"No")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32">
        <v>24.27</v>
      </c>
      <c r="S9930" s="1">
        <v>3</v>
      </c>
      <c r="T9930" s="9">
        <v>0</v>
      </c>
      <c r="U9930" s="1">
        <v>8.7371999999999996</v>
      </c>
      <c r="V9930" s="35" t="str">
        <f>IF(M9930=People!$B$5,People!$A$5,IF(M9930=People!$B$4,People!$A$4,IF(M9930=People!$B$3,People!$A$3,IF(M9930=People!$B$2,People!$A$2,0))))</f>
        <v>Anna Andreadi</v>
      </c>
      <c r="W9930" s="35" t="str">
        <f>IFERROR(INDEX(Returns!A:A,MATCH(B9930,Returns!B:B,0)),"No")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32">
        <v>2799.9600000000005</v>
      </c>
      <c r="S9931" s="1">
        <v>5</v>
      </c>
      <c r="T9931" s="9">
        <v>0.2</v>
      </c>
      <c r="U9931" s="1">
        <v>944.98649999999986</v>
      </c>
      <c r="V9931" s="35" t="str">
        <f>IF(M9931=People!$B$5,People!$A$5,IF(M9931=People!$B$4,People!$A$4,IF(M9931=People!$B$3,People!$A$3,IF(M9931=People!$B$2,People!$A$2,0))))</f>
        <v>Anna Andreadi</v>
      </c>
      <c r="W9931" s="35" t="str">
        <f>IFERROR(INDEX(Returns!A:A,MATCH(B9931,Returns!B:B,0)),"No")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32">
        <v>9.8719999999999999</v>
      </c>
      <c r="S9932" s="1">
        <v>2</v>
      </c>
      <c r="T9932" s="9">
        <v>0.2</v>
      </c>
      <c r="U9932" s="1">
        <v>3.4551999999999996</v>
      </c>
      <c r="V9932" s="35" t="str">
        <f>IF(M9932=People!$B$5,People!$A$5,IF(M9932=People!$B$4,People!$A$4,IF(M9932=People!$B$3,People!$A$3,IF(M9932=People!$B$2,People!$A$2,0))))</f>
        <v>Anna Andreadi</v>
      </c>
      <c r="W9932" s="35" t="str">
        <f>IFERROR(INDEX(Returns!A:A,MATCH(B9932,Returns!B:B,0)),"No")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32">
        <v>683.33199999999999</v>
      </c>
      <c r="S9933" s="1">
        <v>4</v>
      </c>
      <c r="T9933" s="9">
        <v>0.15</v>
      </c>
      <c r="U9933" s="1">
        <v>-40.196000000000055</v>
      </c>
      <c r="V9933" s="35" t="str">
        <f>IF(M9933=People!$B$5,People!$A$5,IF(M9933=People!$B$4,People!$A$4,IF(M9933=People!$B$3,People!$A$3,IF(M9933=People!$B$2,People!$A$2,0))))</f>
        <v>Anna Andreadi</v>
      </c>
      <c r="W9933" s="35" t="str">
        <f>IFERROR(INDEX(Returns!A:A,MATCH(B9933,Returns!B:B,0)),"No")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32">
        <v>29.96</v>
      </c>
      <c r="S9934" s="1">
        <v>7</v>
      </c>
      <c r="T9934" s="9">
        <v>0</v>
      </c>
      <c r="U9934" s="1">
        <v>13.481999999999998</v>
      </c>
      <c r="V9934" s="35" t="str">
        <f>IF(M9934=People!$B$5,People!$A$5,IF(M9934=People!$B$4,People!$A$4,IF(M9934=People!$B$3,People!$A$3,IF(M9934=People!$B$2,People!$A$2,0))))</f>
        <v>Anna Andreadi</v>
      </c>
      <c r="W9934" s="35" t="str">
        <f>IFERROR(INDEX(Returns!A:A,MATCH(B9934,Returns!B:B,0)),"No")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35" t="str">
        <f>IF(M9935=People!$B$5,People!$A$5,IF(M9935=People!$B$4,People!$A$4,IF(M9935=People!$B$3,People!$A$3,IF(M9935=People!$B$2,People!$A$2,0))))</f>
        <v>Chuck Magee</v>
      </c>
      <c r="W9935" s="35" t="str">
        <f>IFERROR(INDEX(Returns!A:A,MATCH(B9935,Returns!B:B,0)),"No")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35" t="str">
        <f>IF(M9936=People!$B$5,People!$A$5,IF(M9936=People!$B$4,People!$A$4,IF(M9936=People!$B$3,People!$A$3,IF(M9936=People!$B$2,People!$A$2,0))))</f>
        <v>Chuck Magee</v>
      </c>
      <c r="W9936" s="35" t="str">
        <f>IFERROR(INDEX(Returns!A:A,MATCH(B9936,Returns!B:B,0)),"No")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35" t="str">
        <f>IF(M9937=People!$B$5,People!$A$5,IF(M9937=People!$B$4,People!$A$4,IF(M9937=People!$B$3,People!$A$3,IF(M9937=People!$B$2,People!$A$2,0))))</f>
        <v>Chuck Magee</v>
      </c>
      <c r="W9937" s="35" t="str">
        <f>IFERROR(INDEX(Returns!A:A,MATCH(B9937,Returns!B:B,0)),"No")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35" t="str">
        <f>IF(M9938=People!$B$5,People!$A$5,IF(M9938=People!$B$4,People!$A$4,IF(M9938=People!$B$3,People!$A$3,IF(M9938=People!$B$2,People!$A$2,0))))</f>
        <v>Chuck Magee</v>
      </c>
      <c r="W9938" s="35" t="str">
        <f>IFERROR(INDEX(Returns!A:A,MATCH(B9938,Returns!B:B,0)),"No")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32">
        <v>71.088000000000008</v>
      </c>
      <c r="S9939" s="1">
        <v>2</v>
      </c>
      <c r="T9939" s="9">
        <v>0.2</v>
      </c>
      <c r="U9939" s="1">
        <v>-1.7772000000000041</v>
      </c>
      <c r="V9939" s="35" t="str">
        <f>IF(M9939=People!$B$5,People!$A$5,IF(M9939=People!$B$4,People!$A$4,IF(M9939=People!$B$3,People!$A$3,IF(M9939=People!$B$2,People!$A$2,0))))</f>
        <v>Anna Andreadi</v>
      </c>
      <c r="W9939" s="35" t="str">
        <f>IFERROR(INDEX(Returns!A:A,MATCH(B9939,Returns!B:B,0)),"No")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35" t="str">
        <f>IF(M9940=People!$B$5,People!$A$5,IF(M9940=People!$B$4,People!$A$4,IF(M9940=People!$B$3,People!$A$3,IF(M9940=People!$B$2,People!$A$2,0))))</f>
        <v>Chuck Magee</v>
      </c>
      <c r="W9940" s="35" t="str">
        <f>IFERROR(INDEX(Returns!A:A,MATCH(B9940,Returns!B:B,0)),"No")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35" t="str">
        <f>IF(M9941=People!$B$5,People!$A$5,IF(M9941=People!$B$4,People!$A$4,IF(M9941=People!$B$3,People!$A$3,IF(M9941=People!$B$2,People!$A$2,0))))</f>
        <v>Chuck Magee</v>
      </c>
      <c r="W9941" s="35" t="str">
        <f>IFERROR(INDEX(Returns!A:A,MATCH(B9941,Returns!B:B,0)),"No")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35" t="str">
        <f>IF(M9942=People!$B$5,People!$A$5,IF(M9942=People!$B$4,People!$A$4,IF(M9942=People!$B$3,People!$A$3,IF(M9942=People!$B$2,People!$A$2,0))))</f>
        <v>Chuck Magee</v>
      </c>
      <c r="W9942" s="35" t="str">
        <f>IFERROR(INDEX(Returns!A:A,MATCH(B9942,Returns!B:B,0)),"No")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32">
        <v>223.58</v>
      </c>
      <c r="S9943" s="1">
        <v>14</v>
      </c>
      <c r="T9943" s="9">
        <v>0</v>
      </c>
      <c r="U9943" s="1">
        <v>87.196200000000005</v>
      </c>
      <c r="V9943" s="35" t="str">
        <f>IF(M9943=People!$B$5,People!$A$5,IF(M9943=People!$B$4,People!$A$4,IF(M9943=People!$B$3,People!$A$3,IF(M9943=People!$B$2,People!$A$2,0))))</f>
        <v>Anna Andreadi</v>
      </c>
      <c r="W9943" s="35" t="str">
        <f>IFERROR(INDEX(Returns!A:A,MATCH(B9943,Returns!B:B,0)),"No")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32">
        <v>998.82</v>
      </c>
      <c r="S9944" s="1">
        <v>9</v>
      </c>
      <c r="T9944" s="9">
        <v>0</v>
      </c>
      <c r="U9944" s="1">
        <v>29.964600000000061</v>
      </c>
      <c r="V9944" s="35" t="str">
        <f>IF(M9944=People!$B$5,People!$A$5,IF(M9944=People!$B$4,People!$A$4,IF(M9944=People!$B$3,People!$A$3,IF(M9944=People!$B$2,People!$A$2,0))))</f>
        <v>Anna Andreadi</v>
      </c>
      <c r="W9944" s="35" t="str">
        <f>IFERROR(INDEX(Returns!A:A,MATCH(B9944,Returns!B:B,0)),"No")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32">
        <v>51.150000000000006</v>
      </c>
      <c r="S9945" s="1">
        <v>5</v>
      </c>
      <c r="T9945" s="9">
        <v>0</v>
      </c>
      <c r="U9945" s="1">
        <v>13.299000000000003</v>
      </c>
      <c r="V9945" s="35" t="str">
        <f>IF(M9945=People!$B$5,People!$A$5,IF(M9945=People!$B$4,People!$A$4,IF(M9945=People!$B$3,People!$A$3,IF(M9945=People!$B$2,People!$A$2,0))))</f>
        <v>Anna Andreadi</v>
      </c>
      <c r="W9945" s="35" t="str">
        <f>IFERROR(INDEX(Returns!A:A,MATCH(B9945,Returns!B:B,0)),"No")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32">
        <v>40.74</v>
      </c>
      <c r="S9946" s="1">
        <v>3</v>
      </c>
      <c r="T9946" s="9">
        <v>0</v>
      </c>
      <c r="U9946" s="1">
        <v>0.4073999999999991</v>
      </c>
      <c r="V9946" s="35" t="str">
        <f>IF(M9946=People!$B$5,People!$A$5,IF(M9946=People!$B$4,People!$A$4,IF(M9946=People!$B$3,People!$A$3,IF(M9946=People!$B$2,People!$A$2,0))))</f>
        <v>Anna Andreadi</v>
      </c>
      <c r="W9946" s="35" t="str">
        <f>IFERROR(INDEX(Returns!A:A,MATCH(B9946,Returns!B:B,0)),"No")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35" t="str">
        <f>IF(M9947=People!$B$5,People!$A$5,IF(M9947=People!$B$4,People!$A$4,IF(M9947=People!$B$3,People!$A$3,IF(M9947=People!$B$2,People!$A$2,0))))</f>
        <v>Chuck Magee</v>
      </c>
      <c r="W9947" s="35" t="str">
        <f>IFERROR(INDEX(Returns!A:A,MATCH(B9947,Returns!B:B,0)),"No")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35" t="str">
        <f>IF(M9948=People!$B$5,People!$A$5,IF(M9948=People!$B$4,People!$A$4,IF(M9948=People!$B$3,People!$A$3,IF(M9948=People!$B$2,People!$A$2,0))))</f>
        <v>Chuck Magee</v>
      </c>
      <c r="W9948" s="35" t="str">
        <f>IFERROR(INDEX(Returns!A:A,MATCH(B9948,Returns!B:B,0)),"No")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35" t="str">
        <f>IF(M9949=People!$B$5,People!$A$5,IF(M9949=People!$B$4,People!$A$4,IF(M9949=People!$B$3,People!$A$3,IF(M9949=People!$B$2,People!$A$2,0))))</f>
        <v>Kelly Williams</v>
      </c>
      <c r="W9949" s="35" t="str">
        <f>IFERROR(INDEX(Returns!A:A,MATCH(B9949,Returns!B:B,0)),"No")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35" t="str">
        <f>IF(M9950=People!$B$5,People!$A$5,IF(M9950=People!$B$4,People!$A$4,IF(M9950=People!$B$3,People!$A$3,IF(M9950=People!$B$2,People!$A$2,0))))</f>
        <v>Kelly Williams</v>
      </c>
      <c r="W9950" s="35" t="str">
        <f>IFERROR(INDEX(Returns!A:A,MATCH(B9950,Returns!B:B,0)),"No")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35" t="str">
        <f>IF(M9951=People!$B$5,People!$A$5,IF(M9951=People!$B$4,People!$A$4,IF(M9951=People!$B$3,People!$A$3,IF(M9951=People!$B$2,People!$A$2,0))))</f>
        <v>Kelly Williams</v>
      </c>
      <c r="W9951" s="35" t="str">
        <f>IFERROR(INDEX(Returns!A:A,MATCH(B9951,Returns!B:B,0)),"No")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35" t="str">
        <f>IF(M9952=People!$B$5,People!$A$5,IF(M9952=People!$B$4,People!$A$4,IF(M9952=People!$B$3,People!$A$3,IF(M9952=People!$B$2,People!$A$2,0))))</f>
        <v>Kelly Williams</v>
      </c>
      <c r="W9952" s="35" t="str">
        <f>IFERROR(INDEX(Returns!A:A,MATCH(B9952,Returns!B:B,0)),"No")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35" t="str">
        <f>IF(M9953=People!$B$5,People!$A$5,IF(M9953=People!$B$4,People!$A$4,IF(M9953=People!$B$3,People!$A$3,IF(M9953=People!$B$2,People!$A$2,0))))</f>
        <v>Kelly Williams</v>
      </c>
      <c r="W9953" s="35" t="str">
        <f>IFERROR(INDEX(Returns!A:A,MATCH(B9953,Returns!B:B,0)),"No")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32">
        <v>55.264000000000003</v>
      </c>
      <c r="S9954" s="1">
        <v>2</v>
      </c>
      <c r="T9954" s="9">
        <v>0.2</v>
      </c>
      <c r="U9954" s="1">
        <v>20.723999999999997</v>
      </c>
      <c r="V9954" s="35" t="str">
        <f>IF(M9954=People!$B$5,People!$A$5,IF(M9954=People!$B$4,People!$A$4,IF(M9954=People!$B$3,People!$A$3,IF(M9954=People!$B$2,People!$A$2,0))))</f>
        <v>Anna Andreadi</v>
      </c>
      <c r="W9954" s="35" t="str">
        <f>IFERROR(INDEX(Returns!A:A,MATCH(B9954,Returns!B:B,0)),"No")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32">
        <v>6.48</v>
      </c>
      <c r="S9955" s="1">
        <v>1</v>
      </c>
      <c r="T9955" s="9">
        <v>0</v>
      </c>
      <c r="U9955" s="1">
        <v>3.1104000000000003</v>
      </c>
      <c r="V9955" s="35" t="str">
        <f>IF(M9955=People!$B$5,People!$A$5,IF(M9955=People!$B$4,People!$A$4,IF(M9955=People!$B$3,People!$A$3,IF(M9955=People!$B$2,People!$A$2,0))))</f>
        <v>Anna Andreadi</v>
      </c>
      <c r="W9955" s="35" t="str">
        <f>IFERROR(INDEX(Returns!A:A,MATCH(B9955,Returns!B:B,0)),"No")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32">
        <v>34.248000000000005</v>
      </c>
      <c r="S9956" s="1">
        <v>3</v>
      </c>
      <c r="T9956" s="9">
        <v>0.2</v>
      </c>
      <c r="U9956" s="1">
        <v>11.558699999999998</v>
      </c>
      <c r="V9956" s="35" t="str">
        <f>IF(M9956=People!$B$5,People!$A$5,IF(M9956=People!$B$4,People!$A$4,IF(M9956=People!$B$3,People!$A$3,IF(M9956=People!$B$2,People!$A$2,0))))</f>
        <v>Anna Andreadi</v>
      </c>
      <c r="W9956" s="35" t="str">
        <f>IFERROR(INDEX(Returns!A:A,MATCH(B9956,Returns!B:B,0)),"No")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32">
        <v>273.56799999999998</v>
      </c>
      <c r="S9957" s="1">
        <v>2</v>
      </c>
      <c r="T9957" s="9">
        <v>0.2</v>
      </c>
      <c r="U9957" s="1">
        <v>10.258800000000008</v>
      </c>
      <c r="V9957" s="35" t="str">
        <f>IF(M9957=People!$B$5,People!$A$5,IF(M9957=People!$B$4,People!$A$4,IF(M9957=People!$B$3,People!$A$3,IF(M9957=People!$B$2,People!$A$2,0))))</f>
        <v>Anna Andreadi</v>
      </c>
      <c r="W9957" s="35" t="str">
        <f>IFERROR(INDEX(Returns!A:A,MATCH(B9957,Returns!B:B,0)),"No")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35" t="str">
        <f>IF(M9958=People!$B$5,People!$A$5,IF(M9958=People!$B$4,People!$A$4,IF(M9958=People!$B$3,People!$A$3,IF(M9958=People!$B$2,People!$A$2,0))))</f>
        <v>Chuck Magee</v>
      </c>
      <c r="W9958" s="35" t="str">
        <f>IFERROR(INDEX(Returns!A:A,MATCH(B9958,Returns!B:B,0)),"No")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35" t="str">
        <f>IF(M9959=People!$B$5,People!$A$5,IF(M9959=People!$B$4,People!$A$4,IF(M9959=People!$B$3,People!$A$3,IF(M9959=People!$B$2,People!$A$2,0))))</f>
        <v>Chuck Magee</v>
      </c>
      <c r="W9959" s="35" t="str">
        <f>IFERROR(INDEX(Returns!A:A,MATCH(B9959,Returns!B:B,0)),"No")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35" t="str">
        <f>IF(M9960=People!$B$5,People!$A$5,IF(M9960=People!$B$4,People!$A$4,IF(M9960=People!$B$3,People!$A$3,IF(M9960=People!$B$2,People!$A$2,0))))</f>
        <v>Chuck Magee</v>
      </c>
      <c r="W9960" s="35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32">
        <v>9.3439999999999994</v>
      </c>
      <c r="S9961" s="1">
        <v>2</v>
      </c>
      <c r="T9961" s="9">
        <v>0.2</v>
      </c>
      <c r="U9961" s="1">
        <v>1.8687999999999998</v>
      </c>
      <c r="V9961" s="35" t="str">
        <f>IF(M9961=People!$B$5,People!$A$5,IF(M9961=People!$B$4,People!$A$4,IF(M9961=People!$B$3,People!$A$3,IF(M9961=People!$B$2,People!$A$2,0))))</f>
        <v>Anna Andreadi</v>
      </c>
      <c r="W9961" s="35" t="str">
        <f>IFERROR(INDEX(Returns!A:A,MATCH(B9961,Returns!B:B,0)),"No")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35" t="str">
        <f>IF(M9962=People!$B$5,People!$A$5,IF(M9962=People!$B$4,People!$A$4,IF(M9962=People!$B$3,People!$A$3,IF(M9962=People!$B$2,People!$A$2,0))))</f>
        <v>Cassandra Brandow</v>
      </c>
      <c r="W9962" s="35" t="str">
        <f>IFERROR(INDEX(Returns!A:A,MATCH(B9962,Returns!B:B,0)),"No")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35" t="str">
        <f>IF(M9963=People!$B$5,People!$A$5,IF(M9963=People!$B$4,People!$A$4,IF(M9963=People!$B$3,People!$A$3,IF(M9963=People!$B$2,People!$A$2,0))))</f>
        <v>Kelly Williams</v>
      </c>
      <c r="W9963" s="35" t="str">
        <f>IFERROR(INDEX(Returns!A:A,MATCH(B9963,Returns!B:B,0)),"No")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35" t="str">
        <f>IF(M9964=People!$B$5,People!$A$5,IF(M9964=People!$B$4,People!$A$4,IF(M9964=People!$B$3,People!$A$3,IF(M9964=People!$B$2,People!$A$2,0))))</f>
        <v>Kelly Williams</v>
      </c>
      <c r="W9964" s="35" t="str">
        <f>IFERROR(INDEX(Returns!A:A,MATCH(B9964,Returns!B:B,0)),"No")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35" t="str">
        <f>IF(M9965=People!$B$5,People!$A$5,IF(M9965=People!$B$4,People!$A$4,IF(M9965=People!$B$3,People!$A$3,IF(M9965=People!$B$2,People!$A$2,0))))</f>
        <v>Chuck Magee</v>
      </c>
      <c r="W9965" s="35" t="str">
        <f>IFERROR(INDEX(Returns!A:A,MATCH(B9965,Returns!B:B,0)),"No")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35" t="str">
        <f>IF(M9966=People!$B$5,People!$A$5,IF(M9966=People!$B$4,People!$A$4,IF(M9966=People!$B$3,People!$A$3,IF(M9966=People!$B$2,People!$A$2,0))))</f>
        <v>Chuck Magee</v>
      </c>
      <c r="W9966" s="35" t="str">
        <f>IFERROR(INDEX(Returns!A:A,MATCH(B9966,Returns!B:B,0)),"No")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35" t="str">
        <f>IF(M9967=People!$B$5,People!$A$5,IF(M9967=People!$B$4,People!$A$4,IF(M9967=People!$B$3,People!$A$3,IF(M9967=People!$B$2,People!$A$2,0))))</f>
        <v>Chuck Magee</v>
      </c>
      <c r="W9967" s="35" t="str">
        <f>IFERROR(INDEX(Returns!A:A,MATCH(B9967,Returns!B:B,0)),"No")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35" t="str">
        <f>IF(M9968=People!$B$5,People!$A$5,IF(M9968=People!$B$4,People!$A$4,IF(M9968=People!$B$3,People!$A$3,IF(M9968=People!$B$2,People!$A$2,0))))</f>
        <v>Chuck Magee</v>
      </c>
      <c r="W9968" s="35" t="str">
        <f>IFERROR(INDEX(Returns!A:A,MATCH(B9968,Returns!B:B,0)),"No")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35" t="str">
        <f>IF(M9969=People!$B$5,People!$A$5,IF(M9969=People!$B$4,People!$A$4,IF(M9969=People!$B$3,People!$A$3,IF(M9969=People!$B$2,People!$A$2,0))))</f>
        <v>Chuck Magee</v>
      </c>
      <c r="W9969" s="35" t="str">
        <f>IFERROR(INDEX(Returns!A:A,MATCH(B9969,Returns!B:B,0)),"No")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35" t="str">
        <f>IF(M9970=People!$B$5,People!$A$5,IF(M9970=People!$B$4,People!$A$4,IF(M9970=People!$B$3,People!$A$3,IF(M9970=People!$B$2,People!$A$2,0))))</f>
        <v>Chuck Magee</v>
      </c>
      <c r="W9970" s="35" t="str">
        <f>IFERROR(INDEX(Returns!A:A,MATCH(B9970,Returns!B:B,0)),"No")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35" t="str">
        <f>IF(M9971=People!$B$5,People!$A$5,IF(M9971=People!$B$4,People!$A$4,IF(M9971=People!$B$3,People!$A$3,IF(M9971=People!$B$2,People!$A$2,0))))</f>
        <v>Chuck Magee</v>
      </c>
      <c r="W9971" s="35" t="str">
        <f>IFERROR(INDEX(Returns!A:A,MATCH(B9971,Returns!B:B,0)),"No")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35" t="str">
        <f>IF(M9972=People!$B$5,People!$A$5,IF(M9972=People!$B$4,People!$A$4,IF(M9972=People!$B$3,People!$A$3,IF(M9972=People!$B$2,People!$A$2,0))))</f>
        <v>Cassandra Brandow</v>
      </c>
      <c r="W9972" s="35" t="str">
        <f>IFERROR(INDEX(Returns!A:A,MATCH(B9972,Returns!B:B,0)),"No")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35" t="str">
        <f>IF(M9973=People!$B$5,People!$A$5,IF(M9973=People!$B$4,People!$A$4,IF(M9973=People!$B$3,People!$A$3,IF(M9973=People!$B$2,People!$A$2,0))))</f>
        <v>Cassandra Brandow</v>
      </c>
      <c r="W9973" s="35" t="str">
        <f>IFERROR(INDEX(Returns!A:A,MATCH(B9973,Returns!B:B,0)),"No")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35" t="str">
        <f>IF(M9974=People!$B$5,People!$A$5,IF(M9974=People!$B$4,People!$A$4,IF(M9974=People!$B$3,People!$A$3,IF(M9974=People!$B$2,People!$A$2,0))))</f>
        <v>Kelly Williams</v>
      </c>
      <c r="W9974" s="35" t="str">
        <f>IFERROR(INDEX(Returns!A:A,MATCH(B9974,Returns!B:B,0)),"No")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32">
        <v>271.95999999999998</v>
      </c>
      <c r="S9975" s="1">
        <v>5</v>
      </c>
      <c r="T9975" s="9">
        <v>0.2</v>
      </c>
      <c r="U9975" s="1">
        <v>27.195999999999998</v>
      </c>
      <c r="V9975" s="35" t="str">
        <f>IF(M9975=People!$B$5,People!$A$5,IF(M9975=People!$B$4,People!$A$4,IF(M9975=People!$B$3,People!$A$3,IF(M9975=People!$B$2,People!$A$2,0))))</f>
        <v>Anna Andreadi</v>
      </c>
      <c r="W9975" s="35" t="str">
        <f>IFERROR(INDEX(Returns!A:A,MATCH(B9975,Returns!B:B,0)),"No")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32">
        <v>18.689999999999998</v>
      </c>
      <c r="S9976" s="1">
        <v>7</v>
      </c>
      <c r="T9976" s="9">
        <v>0</v>
      </c>
      <c r="U9976" s="1">
        <v>5.2332000000000001</v>
      </c>
      <c r="V9976" s="35" t="str">
        <f>IF(M9976=People!$B$5,People!$A$5,IF(M9976=People!$B$4,People!$A$4,IF(M9976=People!$B$3,People!$A$3,IF(M9976=People!$B$2,People!$A$2,0))))</f>
        <v>Anna Andreadi</v>
      </c>
      <c r="W9976" s="35" t="str">
        <f>IFERROR(INDEX(Returns!A:A,MATCH(B9976,Returns!B:B,0)),"No")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32">
        <v>13.36</v>
      </c>
      <c r="S9977" s="1">
        <v>2</v>
      </c>
      <c r="T9977" s="9">
        <v>0</v>
      </c>
      <c r="U9977" s="1">
        <v>6.4127999999999998</v>
      </c>
      <c r="V9977" s="35" t="str">
        <f>IF(M9977=People!$B$5,People!$A$5,IF(M9977=People!$B$4,People!$A$4,IF(M9977=People!$B$3,People!$A$3,IF(M9977=People!$B$2,People!$A$2,0))))</f>
        <v>Anna Andreadi</v>
      </c>
      <c r="W9977" s="35" t="str">
        <f>IFERROR(INDEX(Returns!A:A,MATCH(B9977,Returns!B:B,0)),"No")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32">
        <v>249.58400000000003</v>
      </c>
      <c r="S9978" s="1">
        <v>2</v>
      </c>
      <c r="T9978" s="9">
        <v>0.2</v>
      </c>
      <c r="U9978" s="1">
        <v>31.197999999999986</v>
      </c>
      <c r="V9978" s="35" t="str">
        <f>IF(M9978=People!$B$5,People!$A$5,IF(M9978=People!$B$4,People!$A$4,IF(M9978=People!$B$3,People!$A$3,IF(M9978=People!$B$2,People!$A$2,0))))</f>
        <v>Anna Andreadi</v>
      </c>
      <c r="W9978" s="35" t="str">
        <f>IFERROR(INDEX(Returns!A:A,MATCH(B9978,Returns!B:B,0)),"No")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32">
        <v>13.86</v>
      </c>
      <c r="S9979" s="1">
        <v>7</v>
      </c>
      <c r="T9979" s="9">
        <v>0</v>
      </c>
      <c r="U9979" s="1">
        <v>0</v>
      </c>
      <c r="V9979" s="35" t="str">
        <f>IF(M9979=People!$B$5,People!$A$5,IF(M9979=People!$B$4,People!$A$4,IF(M9979=People!$B$3,People!$A$3,IF(M9979=People!$B$2,People!$A$2,0))))</f>
        <v>Anna Andreadi</v>
      </c>
      <c r="W9979" s="35" t="str">
        <f>IFERROR(INDEX(Returns!A:A,MATCH(B9979,Returns!B:B,0)),"No")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32">
        <v>13.375999999999999</v>
      </c>
      <c r="S9980" s="1">
        <v>4</v>
      </c>
      <c r="T9980" s="9">
        <v>0.2</v>
      </c>
      <c r="U9980" s="1">
        <v>4.6815999999999995</v>
      </c>
      <c r="V9980" s="35" t="str">
        <f>IF(M9980=People!$B$5,People!$A$5,IF(M9980=People!$B$4,People!$A$4,IF(M9980=People!$B$3,People!$A$3,IF(M9980=People!$B$2,People!$A$2,0))))</f>
        <v>Anna Andreadi</v>
      </c>
      <c r="W9980" s="35" t="str">
        <f>IFERROR(INDEX(Returns!A:A,MATCH(B9980,Returns!B:B,0)),"No")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32">
        <v>437.47200000000009</v>
      </c>
      <c r="S9981" s="1">
        <v>14</v>
      </c>
      <c r="T9981" s="9">
        <v>0.2</v>
      </c>
      <c r="U9981" s="1">
        <v>153.11519999999999</v>
      </c>
      <c r="V9981" s="35" t="str">
        <f>IF(M9981=People!$B$5,People!$A$5,IF(M9981=People!$B$4,People!$A$4,IF(M9981=People!$B$3,People!$A$3,IF(M9981=People!$B$2,People!$A$2,0))))</f>
        <v>Anna Andreadi</v>
      </c>
      <c r="W9981" s="35" t="str">
        <f>IFERROR(INDEX(Returns!A:A,MATCH(B9981,Returns!B:B,0)),"No")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35" t="str">
        <f>IF(M9982=People!$B$5,People!$A$5,IF(M9982=People!$B$4,People!$A$4,IF(M9982=People!$B$3,People!$A$3,IF(M9982=People!$B$2,People!$A$2,0))))</f>
        <v>Cassandra Brandow</v>
      </c>
      <c r="W9982" s="35" t="str">
        <f>IFERROR(INDEX(Returns!A:A,MATCH(B9982,Returns!B:B,0)),"No")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35" t="str">
        <f>IF(M9983=People!$B$5,People!$A$5,IF(M9983=People!$B$4,People!$A$4,IF(M9983=People!$B$3,People!$A$3,IF(M9983=People!$B$2,People!$A$2,0))))</f>
        <v>Chuck Magee</v>
      </c>
      <c r="W9983" s="35" t="str">
        <f>IFERROR(INDEX(Returns!A:A,MATCH(B9983,Returns!B:B,0)),"No")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35" t="str">
        <f>IF(M9984=People!$B$5,People!$A$5,IF(M9984=People!$B$4,People!$A$4,IF(M9984=People!$B$3,People!$A$3,IF(M9984=People!$B$2,People!$A$2,0))))</f>
        <v>Kelly Williams</v>
      </c>
      <c r="W9984" s="35" t="str">
        <f>IFERROR(INDEX(Returns!A:A,MATCH(B9984,Returns!B:B,0)),"No")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35" t="str">
        <f>IF(M9985=People!$B$5,People!$A$5,IF(M9985=People!$B$4,People!$A$4,IF(M9985=People!$B$3,People!$A$3,IF(M9985=People!$B$2,People!$A$2,0))))</f>
        <v>Kelly Williams</v>
      </c>
      <c r="W9985" s="35" t="str">
        <f>IFERROR(INDEX(Returns!A:A,MATCH(B9985,Returns!B:B,0)),"No")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35" t="str">
        <f>IF(M9986=People!$B$5,People!$A$5,IF(M9986=People!$B$4,People!$A$4,IF(M9986=People!$B$3,People!$A$3,IF(M9986=People!$B$2,People!$A$2,0))))</f>
        <v>Chuck Magee</v>
      </c>
      <c r="W9986" s="35" t="str">
        <f>IFERROR(INDEX(Returns!A:A,MATCH(B9986,Returns!B:B,0)),"No")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35" t="str">
        <f>IF(M9987=People!$B$5,People!$A$5,IF(M9987=People!$B$4,People!$A$4,IF(M9987=People!$B$3,People!$A$3,IF(M9987=People!$B$2,People!$A$2,0))))</f>
        <v>Chuck Magee</v>
      </c>
      <c r="W9987" s="35" t="str">
        <f>IFERROR(INDEX(Returns!A:A,MATCH(B9987,Returns!B:B,0)),"No")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32">
        <v>36.24</v>
      </c>
      <c r="S9988" s="1">
        <v>1</v>
      </c>
      <c r="T9988" s="9">
        <v>0</v>
      </c>
      <c r="U9988" s="1">
        <v>15.220800000000001</v>
      </c>
      <c r="V9988" s="35" t="str">
        <f>IF(M9988=People!$B$5,People!$A$5,IF(M9988=People!$B$4,People!$A$4,IF(M9988=People!$B$3,People!$A$3,IF(M9988=People!$B$2,People!$A$2,0))))</f>
        <v>Anna Andreadi</v>
      </c>
      <c r="W9988" s="35" t="str">
        <f>IFERROR(INDEX(Returns!A:A,MATCH(B9988,Returns!B:B,0)),"No")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35" t="str">
        <f>IF(M9989=People!$B$5,People!$A$5,IF(M9989=People!$B$4,People!$A$4,IF(M9989=People!$B$3,People!$A$3,IF(M9989=People!$B$2,People!$A$2,0))))</f>
        <v>Cassandra Brandow</v>
      </c>
      <c r="W9989" s="35" t="str">
        <f>IFERROR(INDEX(Returns!A:A,MATCH(B9989,Returns!B:B,0)),"No")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35" t="str">
        <f>IF(M9990=People!$B$5,People!$A$5,IF(M9990=People!$B$4,People!$A$4,IF(M9990=People!$B$3,People!$A$3,IF(M9990=People!$B$2,People!$A$2,0))))</f>
        <v>Cassandra Brandow</v>
      </c>
      <c r="W9990" s="35" t="str">
        <f>IFERROR(INDEX(Returns!A:A,MATCH(B9990,Returns!B:B,0)),"No")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35" t="str">
        <f>IF(M9991=People!$B$5,People!$A$5,IF(M9991=People!$B$4,People!$A$4,IF(M9991=People!$B$3,People!$A$3,IF(M9991=People!$B$2,People!$A$2,0))))</f>
        <v>Cassandra Brandow</v>
      </c>
      <c r="W9991" s="35" t="str">
        <f>IFERROR(INDEX(Returns!A:A,MATCH(B9991,Returns!B:B,0)),"No")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32">
        <v>91.96</v>
      </c>
      <c r="S9992" s="1">
        <v>2</v>
      </c>
      <c r="T9992" s="9">
        <v>0</v>
      </c>
      <c r="U9992" s="1">
        <v>15.633199999999988</v>
      </c>
      <c r="V9992" s="35" t="str">
        <f>IF(M9992=People!$B$5,People!$A$5,IF(M9992=People!$B$4,People!$A$4,IF(M9992=People!$B$3,People!$A$3,IF(M9992=People!$B$2,People!$A$2,0))))</f>
        <v>Anna Andreadi</v>
      </c>
      <c r="W9992" s="35" t="str">
        <f>IFERROR(INDEX(Returns!A:A,MATCH(B9992,Returns!B:B,0)),"No")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32">
        <v>258.57600000000002</v>
      </c>
      <c r="S9993" s="1">
        <v>2</v>
      </c>
      <c r="T9993" s="9">
        <v>0.2</v>
      </c>
      <c r="U9993" s="1">
        <v>19.393200000000007</v>
      </c>
      <c r="V9993" s="35" t="str">
        <f>IF(M9993=People!$B$5,People!$A$5,IF(M9993=People!$B$4,People!$A$4,IF(M9993=People!$B$3,People!$A$3,IF(M9993=People!$B$2,People!$A$2,0))))</f>
        <v>Anna Andreadi</v>
      </c>
      <c r="W9993" s="35" t="str">
        <f>IFERROR(INDEX(Returns!A:A,MATCH(B9993,Returns!B:B,0)),"No")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32">
        <v>29.6</v>
      </c>
      <c r="S9994" s="1">
        <v>4</v>
      </c>
      <c r="T9994" s="9">
        <v>0</v>
      </c>
      <c r="U9994" s="1">
        <v>13.32</v>
      </c>
      <c r="V9994" s="35" t="str">
        <f>IF(M9994=People!$B$5,People!$A$5,IF(M9994=People!$B$4,People!$A$4,IF(M9994=People!$B$3,People!$A$3,IF(M9994=People!$B$2,People!$A$2,0))))</f>
        <v>Anna Andreadi</v>
      </c>
      <c r="W9994" s="35" t="str">
        <f>IFERROR(INDEX(Returns!A:A,MATCH(B9994,Returns!B:B,0)),"No")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32">
        <v>243.16</v>
      </c>
      <c r="S9995" s="1">
        <v>2</v>
      </c>
      <c r="T9995" s="9">
        <v>0</v>
      </c>
      <c r="U9995" s="1">
        <v>72.947999999999979</v>
      </c>
      <c r="V9995" s="35" t="str">
        <f>IF(M9995=People!$B$5,People!$A$5,IF(M9995=People!$B$4,People!$A$4,IF(M9995=People!$B$3,People!$A$3,IF(M9995=People!$B$2,People!$A$2,0))))</f>
        <v>Anna Andreadi</v>
      </c>
      <c r="W9995" s="3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/>
  </sheetViews>
  <sheetFormatPr defaultRowHeight="12.6" x14ac:dyDescent="0.25"/>
  <cols>
    <col min="1" max="1" width="20" customWidth="1"/>
    <col min="2" max="2" width="10.44140625" customWidth="1"/>
  </cols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33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/>
  </sheetViews>
  <sheetFormatPr defaultRowHeight="12.6" x14ac:dyDescent="0.25"/>
  <cols>
    <col min="1" max="1" width="12.33203125" customWidth="1"/>
    <col min="2" max="2" width="14.886718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2"/>
  <sheetViews>
    <sheetView workbookViewId="0">
      <selection activeCell="B25" sqref="B25"/>
    </sheetView>
  </sheetViews>
  <sheetFormatPr defaultRowHeight="12.6" x14ac:dyDescent="0.25"/>
  <cols>
    <col min="1" max="1" width="19.33203125" style="4" customWidth="1"/>
    <col min="2" max="2" width="37.6640625" customWidth="1"/>
    <col min="5" max="5" width="37.109375" bestFit="1" customWidth="1"/>
    <col min="8" max="8" width="23.6640625" bestFit="1" customWidth="1"/>
  </cols>
  <sheetData>
    <row r="1" spans="1:8" x14ac:dyDescent="0.25">
      <c r="A1" s="3" t="s">
        <v>10961</v>
      </c>
      <c r="D1" s="3" t="s">
        <v>10962</v>
      </c>
      <c r="G1" s="3" t="s">
        <v>10962</v>
      </c>
    </row>
    <row r="2" spans="1:8" x14ac:dyDescent="0.25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 x14ac:dyDescent="0.25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 x14ac:dyDescent="0.25">
      <c r="A4" s="5" t="s">
        <v>2</v>
      </c>
      <c r="B4" s="6" t="s">
        <v>10944</v>
      </c>
    </row>
    <row r="5" spans="1:8" x14ac:dyDescent="0.25">
      <c r="A5" s="5" t="s">
        <v>3</v>
      </c>
      <c r="B5" s="6" t="s">
        <v>10943</v>
      </c>
    </row>
    <row r="6" spans="1:8" x14ac:dyDescent="0.25">
      <c r="A6" s="5" t="s">
        <v>4</v>
      </c>
      <c r="B6" s="6" t="s">
        <v>10945</v>
      </c>
    </row>
    <row r="7" spans="1:8" x14ac:dyDescent="0.25">
      <c r="A7" s="5" t="s">
        <v>5</v>
      </c>
      <c r="B7" s="6" t="s">
        <v>10946</v>
      </c>
    </row>
    <row r="8" spans="1:8" x14ac:dyDescent="0.25">
      <c r="A8" s="5" t="s">
        <v>6</v>
      </c>
      <c r="B8" s="6" t="s">
        <v>10947</v>
      </c>
    </row>
    <row r="9" spans="1:8" x14ac:dyDescent="0.25">
      <c r="A9" s="5" t="s">
        <v>7</v>
      </c>
      <c r="B9" s="6" t="s">
        <v>10948</v>
      </c>
    </row>
    <row r="10" spans="1:8" x14ac:dyDescent="0.25">
      <c r="A10" s="5" t="s">
        <v>8</v>
      </c>
      <c r="B10" s="6" t="s">
        <v>10949</v>
      </c>
    </row>
    <row r="11" spans="1:8" x14ac:dyDescent="0.25">
      <c r="A11" s="5" t="s">
        <v>9</v>
      </c>
      <c r="B11" s="6" t="s">
        <v>10950</v>
      </c>
    </row>
    <row r="12" spans="1:8" x14ac:dyDescent="0.25">
      <c r="A12" s="5" t="s">
        <v>10</v>
      </c>
      <c r="B12" s="6" t="s">
        <v>10951</v>
      </c>
    </row>
    <row r="13" spans="1:8" x14ac:dyDescent="0.25">
      <c r="A13" s="5" t="s">
        <v>11</v>
      </c>
      <c r="B13" s="6" t="s">
        <v>10952</v>
      </c>
    </row>
    <row r="14" spans="1:8" x14ac:dyDescent="0.25">
      <c r="A14" s="5" t="s">
        <v>12</v>
      </c>
      <c r="B14" s="6" t="s">
        <v>10953</v>
      </c>
    </row>
    <row r="15" spans="1:8" x14ac:dyDescent="0.25">
      <c r="A15" s="5" t="s">
        <v>13</v>
      </c>
      <c r="B15" s="6" t="s">
        <v>10954</v>
      </c>
    </row>
    <row r="16" spans="1:8" x14ac:dyDescent="0.25">
      <c r="A16" s="5" t="s">
        <v>14</v>
      </c>
      <c r="B16" s="6" t="s">
        <v>10955</v>
      </c>
    </row>
    <row r="17" spans="1:2" x14ac:dyDescent="0.25">
      <c r="A17" s="5" t="s">
        <v>15</v>
      </c>
      <c r="B17" s="6" t="s">
        <v>10956</v>
      </c>
    </row>
    <row r="18" spans="1:2" x14ac:dyDescent="0.25">
      <c r="A18" s="5" t="s">
        <v>16</v>
      </c>
      <c r="B18" s="6" t="s">
        <v>10957</v>
      </c>
    </row>
    <row r="19" spans="1:2" x14ac:dyDescent="0.25">
      <c r="A19" s="5" t="s">
        <v>17</v>
      </c>
      <c r="B19" s="6" t="s">
        <v>10960</v>
      </c>
    </row>
    <row r="20" spans="1:2" x14ac:dyDescent="0.25">
      <c r="A20" s="5" t="s">
        <v>18</v>
      </c>
      <c r="B20" s="6" t="s">
        <v>10958</v>
      </c>
    </row>
    <row r="21" spans="1:2" x14ac:dyDescent="0.25">
      <c r="A21" s="5" t="s">
        <v>19</v>
      </c>
      <c r="B21" s="8" t="s">
        <v>10963</v>
      </c>
    </row>
    <row r="22" spans="1:2" x14ac:dyDescent="0.25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3:C41"/>
  <sheetViews>
    <sheetView workbookViewId="0">
      <selection activeCell="A3" sqref="A3"/>
    </sheetView>
  </sheetViews>
  <sheetFormatPr defaultRowHeight="12.6" x14ac:dyDescent="0.25"/>
  <cols>
    <col min="1" max="1" width="11.6640625" bestFit="1" customWidth="1"/>
    <col min="2" max="2" width="8.109375" bestFit="1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2" x14ac:dyDescent="0.25">
      <c r="A3" s="15" t="s">
        <v>10986</v>
      </c>
      <c r="B3" s="27"/>
    </row>
    <row r="4" spans="1:2" x14ac:dyDescent="0.25">
      <c r="A4" s="15" t="s">
        <v>5931</v>
      </c>
      <c r="B4" s="27" t="s">
        <v>10989</v>
      </c>
    </row>
    <row r="5" spans="1:2" x14ac:dyDescent="0.25">
      <c r="A5" s="12" t="s">
        <v>11001</v>
      </c>
      <c r="B5" s="61">
        <v>0.92142425113125248</v>
      </c>
    </row>
    <row r="6" spans="1:2" x14ac:dyDescent="0.25">
      <c r="A6" s="19" t="s">
        <v>5932</v>
      </c>
      <c r="B6" s="62">
        <v>7.8575748868747505E-2</v>
      </c>
    </row>
    <row r="7" spans="1:2" x14ac:dyDescent="0.25">
      <c r="A7" s="18" t="s">
        <v>10967</v>
      </c>
      <c r="B7" s="58">
        <v>1</v>
      </c>
    </row>
    <row r="37" spans="2:3" x14ac:dyDescent="0.25">
      <c r="B37" s="34"/>
      <c r="C37" s="46"/>
    </row>
    <row r="38" spans="2:3" x14ac:dyDescent="0.25">
      <c r="B38" s="34"/>
      <c r="C38" s="46"/>
    </row>
    <row r="39" spans="2:3" x14ac:dyDescent="0.25">
      <c r="B39" s="34"/>
      <c r="C39" s="46"/>
    </row>
    <row r="40" spans="2:3" x14ac:dyDescent="0.25">
      <c r="B40" s="34"/>
      <c r="C40" s="46"/>
    </row>
    <row r="41" spans="2:3" x14ac:dyDescent="0.25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3:C41"/>
  <sheetViews>
    <sheetView workbookViewId="0"/>
  </sheetViews>
  <sheetFormatPr defaultRowHeight="12.6" x14ac:dyDescent="0.25"/>
  <cols>
    <col min="1" max="1" width="11.6640625" bestFit="1" customWidth="1"/>
    <col min="2" max="2" width="8.109375" bestFit="1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2" x14ac:dyDescent="0.25">
      <c r="A3" s="15" t="s">
        <v>10986</v>
      </c>
      <c r="B3" s="27"/>
    </row>
    <row r="4" spans="1:2" x14ac:dyDescent="0.25">
      <c r="A4" s="15" t="s">
        <v>12</v>
      </c>
      <c r="B4" s="27" t="s">
        <v>10989</v>
      </c>
    </row>
    <row r="5" spans="1:2" x14ac:dyDescent="0.25">
      <c r="A5" s="12" t="s">
        <v>97</v>
      </c>
      <c r="B5" s="60">
        <v>0.21819593552413255</v>
      </c>
    </row>
    <row r="6" spans="1:2" x14ac:dyDescent="0.25">
      <c r="A6" s="19" t="s">
        <v>135</v>
      </c>
      <c r="B6" s="59">
        <v>0.29548188481496279</v>
      </c>
    </row>
    <row r="7" spans="1:2" x14ac:dyDescent="0.25">
      <c r="A7" s="19" t="s">
        <v>28</v>
      </c>
      <c r="B7" s="59">
        <v>0.17052139922533549</v>
      </c>
    </row>
    <row r="8" spans="1:2" x14ac:dyDescent="0.25">
      <c r="A8" s="19" t="s">
        <v>41</v>
      </c>
      <c r="B8" s="59">
        <v>0.31580078043556908</v>
      </c>
    </row>
    <row r="9" spans="1:2" x14ac:dyDescent="0.25">
      <c r="A9" s="18" t="s">
        <v>10967</v>
      </c>
      <c r="B9" s="58">
        <v>1</v>
      </c>
    </row>
    <row r="37" spans="2:3" x14ac:dyDescent="0.25">
      <c r="B37" s="34"/>
      <c r="C37" s="46"/>
    </row>
    <row r="38" spans="2:3" x14ac:dyDescent="0.25">
      <c r="B38" s="34"/>
      <c r="C38" s="46"/>
    </row>
    <row r="39" spans="2:3" x14ac:dyDescent="0.25">
      <c r="B39" s="34"/>
      <c r="C39" s="46"/>
    </row>
    <row r="40" spans="2:3" x14ac:dyDescent="0.25">
      <c r="B40" s="34"/>
      <c r="C40" s="46"/>
    </row>
    <row r="41" spans="2:3" x14ac:dyDescent="0.25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3"/>
  <sheetViews>
    <sheetView workbookViewId="0">
      <selection activeCell="C8" sqref="C8"/>
    </sheetView>
  </sheetViews>
  <sheetFormatPr defaultRowHeight="12.6" x14ac:dyDescent="0.25"/>
  <cols>
    <col min="1" max="1" width="18.44140625" bestFit="1" customWidth="1"/>
    <col min="2" max="2" width="17.5546875" bestFit="1" customWidth="1"/>
    <col min="3" max="3" width="7" bestFit="1" customWidth="1"/>
    <col min="4" max="4" width="6" bestFit="1" customWidth="1"/>
  </cols>
  <sheetData>
    <row r="3" spans="1:3" x14ac:dyDescent="0.25">
      <c r="A3" s="15" t="s">
        <v>10986</v>
      </c>
      <c r="B3" s="13"/>
      <c r="C3" s="27"/>
    </row>
    <row r="4" spans="1:3" x14ac:dyDescent="0.25">
      <c r="A4" s="15" t="s">
        <v>10992</v>
      </c>
      <c r="B4" s="40" t="s">
        <v>10</v>
      </c>
      <c r="C4" s="27" t="s">
        <v>10989</v>
      </c>
    </row>
    <row r="5" spans="1:3" x14ac:dyDescent="0.25">
      <c r="A5" s="12" t="s">
        <v>25</v>
      </c>
      <c r="B5" s="12" t="s">
        <v>320</v>
      </c>
      <c r="C5" s="28">
        <v>19510.639999999992</v>
      </c>
    </row>
    <row r="6" spans="1:3" x14ac:dyDescent="0.25">
      <c r="A6" s="41" t="s">
        <v>25</v>
      </c>
      <c r="B6" s="19" t="s">
        <v>279</v>
      </c>
      <c r="C6" s="29">
        <v>35282.000999999997</v>
      </c>
    </row>
    <row r="7" spans="1:3" x14ac:dyDescent="0.25">
      <c r="A7" s="41" t="s">
        <v>25</v>
      </c>
      <c r="B7" s="19" t="s">
        <v>1481</v>
      </c>
      <c r="C7" s="29">
        <v>11678.129999999997</v>
      </c>
    </row>
    <row r="8" spans="1:3" x14ac:dyDescent="0.25">
      <c r="A8" s="41" t="s">
        <v>25</v>
      </c>
      <c r="B8" s="19" t="s">
        <v>40</v>
      </c>
      <c r="C8" s="29">
        <v>457687.63150000101</v>
      </c>
    </row>
    <row r="9" spans="1:3" x14ac:dyDescent="0.25">
      <c r="A9" s="41" t="s">
        <v>25</v>
      </c>
      <c r="B9" s="19" t="s">
        <v>404</v>
      </c>
      <c r="C9" s="29">
        <v>32108.117999999995</v>
      </c>
    </row>
    <row r="10" spans="1:3" x14ac:dyDescent="0.25">
      <c r="A10" s="41" t="s">
        <v>25</v>
      </c>
      <c r="B10" s="19" t="s">
        <v>658</v>
      </c>
      <c r="C10" s="29">
        <v>13384.356999999996</v>
      </c>
    </row>
    <row r="11" spans="1:3" x14ac:dyDescent="0.25">
      <c r="A11" s="41" t="s">
        <v>25</v>
      </c>
      <c r="B11" s="19" t="s">
        <v>220</v>
      </c>
      <c r="C11" s="29">
        <v>27451.068999999992</v>
      </c>
    </row>
    <row r="12" spans="1:3" x14ac:dyDescent="0.25">
      <c r="A12" s="41" t="s">
        <v>25</v>
      </c>
      <c r="B12" s="19" t="s">
        <v>2548</v>
      </c>
      <c r="C12" s="29">
        <v>2865.0199999999995</v>
      </c>
    </row>
    <row r="13" spans="1:3" x14ac:dyDescent="0.25">
      <c r="A13" s="41" t="s">
        <v>25</v>
      </c>
      <c r="B13" s="19" t="s">
        <v>50</v>
      </c>
      <c r="C13" s="29">
        <v>89473.707999999999</v>
      </c>
    </row>
    <row r="14" spans="1:3" x14ac:dyDescent="0.25">
      <c r="A14" s="41" t="s">
        <v>25</v>
      </c>
      <c r="B14" s="19" t="s">
        <v>1111</v>
      </c>
      <c r="C14" s="29">
        <v>49095.840000000004</v>
      </c>
    </row>
    <row r="15" spans="1:3" x14ac:dyDescent="0.25">
      <c r="A15" s="41" t="s">
        <v>25</v>
      </c>
      <c r="B15" s="19" t="s">
        <v>4748</v>
      </c>
      <c r="C15" s="29">
        <v>4382.4860000000017</v>
      </c>
    </row>
    <row r="16" spans="1:3" x14ac:dyDescent="0.25">
      <c r="A16" s="41" t="s">
        <v>25</v>
      </c>
      <c r="B16" s="19" t="s">
        <v>191</v>
      </c>
      <c r="C16" s="29">
        <v>80166.10099999985</v>
      </c>
    </row>
    <row r="17" spans="1:3" x14ac:dyDescent="0.25">
      <c r="A17" s="41" t="s">
        <v>25</v>
      </c>
      <c r="B17" s="19" t="s">
        <v>228</v>
      </c>
      <c r="C17" s="29">
        <v>53555.360000000001</v>
      </c>
    </row>
    <row r="18" spans="1:3" x14ac:dyDescent="0.25">
      <c r="A18" s="41" t="s">
        <v>25</v>
      </c>
      <c r="B18" s="19" t="s">
        <v>432</v>
      </c>
      <c r="C18" s="29">
        <v>4579.7599999999993</v>
      </c>
    </row>
    <row r="19" spans="1:3" x14ac:dyDescent="0.25">
      <c r="A19" s="41" t="s">
        <v>25</v>
      </c>
      <c r="B19" s="19" t="s">
        <v>3668</v>
      </c>
      <c r="C19" s="29">
        <v>2914.31</v>
      </c>
    </row>
    <row r="20" spans="1:3" x14ac:dyDescent="0.25">
      <c r="A20" s="41" t="s">
        <v>25</v>
      </c>
      <c r="B20" s="19" t="s">
        <v>27</v>
      </c>
      <c r="C20" s="29">
        <v>36591.749999999971</v>
      </c>
    </row>
    <row r="21" spans="1:3" x14ac:dyDescent="0.25">
      <c r="A21" s="41" t="s">
        <v>25</v>
      </c>
      <c r="B21" s="19" t="s">
        <v>648</v>
      </c>
      <c r="C21" s="29">
        <v>9217.0299999999988</v>
      </c>
    </row>
    <row r="22" spans="1:3" x14ac:dyDescent="0.25">
      <c r="A22" s="41" t="s">
        <v>25</v>
      </c>
      <c r="B22" s="19" t="s">
        <v>4136</v>
      </c>
      <c r="C22" s="29">
        <v>1270.53</v>
      </c>
    </row>
    <row r="23" spans="1:3" x14ac:dyDescent="0.25">
      <c r="A23" s="41" t="s">
        <v>25</v>
      </c>
      <c r="B23" s="19" t="s">
        <v>2320</v>
      </c>
      <c r="C23" s="29">
        <v>23705.523000000005</v>
      </c>
    </row>
    <row r="24" spans="1:3" x14ac:dyDescent="0.25">
      <c r="A24" s="41" t="s">
        <v>25</v>
      </c>
      <c r="B24" s="19" t="s">
        <v>1088</v>
      </c>
      <c r="C24" s="29">
        <v>28634.43399999999</v>
      </c>
    </row>
    <row r="25" spans="1:3" x14ac:dyDescent="0.25">
      <c r="A25" s="41" t="s">
        <v>25</v>
      </c>
      <c r="B25" s="19" t="s">
        <v>214</v>
      </c>
      <c r="C25" s="29">
        <v>76269.614000000016</v>
      </c>
    </row>
    <row r="26" spans="1:3" x14ac:dyDescent="0.25">
      <c r="A26" s="41" t="s">
        <v>25</v>
      </c>
      <c r="B26" s="19" t="s">
        <v>206</v>
      </c>
      <c r="C26" s="29">
        <v>29863.149999999994</v>
      </c>
    </row>
    <row r="27" spans="1:3" x14ac:dyDescent="0.25">
      <c r="A27" s="41" t="s">
        <v>25</v>
      </c>
      <c r="B27" s="19" t="s">
        <v>1296</v>
      </c>
      <c r="C27" s="29">
        <v>10771.34</v>
      </c>
    </row>
    <row r="28" spans="1:3" x14ac:dyDescent="0.25">
      <c r="A28" s="41" t="s">
        <v>25</v>
      </c>
      <c r="B28" s="19" t="s">
        <v>527</v>
      </c>
      <c r="C28" s="29">
        <v>22205.149999999998</v>
      </c>
    </row>
    <row r="29" spans="1:3" x14ac:dyDescent="0.25">
      <c r="A29" s="41" t="s">
        <v>25</v>
      </c>
      <c r="B29" s="19" t="s">
        <v>1528</v>
      </c>
      <c r="C29" s="29">
        <v>5589.3519999999971</v>
      </c>
    </row>
    <row r="30" spans="1:3" x14ac:dyDescent="0.25">
      <c r="A30" s="41" t="s">
        <v>25</v>
      </c>
      <c r="B30" s="19" t="s">
        <v>126</v>
      </c>
      <c r="C30" s="29">
        <v>7464.9299999999985</v>
      </c>
    </row>
    <row r="31" spans="1:3" x14ac:dyDescent="0.25">
      <c r="A31" s="41" t="s">
        <v>25</v>
      </c>
      <c r="B31" s="19" t="s">
        <v>1215</v>
      </c>
      <c r="C31" s="29">
        <v>16729.101999999999</v>
      </c>
    </row>
    <row r="32" spans="1:3" x14ac:dyDescent="0.25">
      <c r="A32" s="41" t="s">
        <v>25</v>
      </c>
      <c r="B32" s="19" t="s">
        <v>2291</v>
      </c>
      <c r="C32" s="29">
        <v>7292.5239999999994</v>
      </c>
    </row>
    <row r="33" spans="1:3" x14ac:dyDescent="0.25">
      <c r="A33" s="41" t="s">
        <v>25</v>
      </c>
      <c r="B33" s="19" t="s">
        <v>693</v>
      </c>
      <c r="C33" s="29">
        <v>35764.312000000013</v>
      </c>
    </row>
    <row r="34" spans="1:3" x14ac:dyDescent="0.25">
      <c r="A34" s="41" t="s">
        <v>25</v>
      </c>
      <c r="B34" s="19" t="s">
        <v>588</v>
      </c>
      <c r="C34" s="29">
        <v>4783.5220000000008</v>
      </c>
    </row>
    <row r="35" spans="1:3" x14ac:dyDescent="0.25">
      <c r="A35" s="41" t="s">
        <v>25</v>
      </c>
      <c r="B35" s="19" t="s">
        <v>240</v>
      </c>
      <c r="C35" s="29">
        <v>310876.27099999978</v>
      </c>
    </row>
    <row r="36" spans="1:3" x14ac:dyDescent="0.25">
      <c r="A36" s="41" t="s">
        <v>25</v>
      </c>
      <c r="B36" s="19" t="s">
        <v>82</v>
      </c>
      <c r="C36" s="29">
        <v>55603.163999999968</v>
      </c>
    </row>
    <row r="37" spans="1:3" x14ac:dyDescent="0.25">
      <c r="A37" s="41" t="s">
        <v>25</v>
      </c>
      <c r="B37" s="19" t="s">
        <v>5287</v>
      </c>
      <c r="C37" s="29">
        <v>919.91</v>
      </c>
    </row>
    <row r="38" spans="1:3" x14ac:dyDescent="0.25">
      <c r="A38" s="41" t="s">
        <v>25</v>
      </c>
      <c r="B38" s="19" t="s">
        <v>440</v>
      </c>
      <c r="C38" s="29">
        <v>78258.135999999926</v>
      </c>
    </row>
    <row r="39" spans="1:3" x14ac:dyDescent="0.25">
      <c r="A39" s="41" t="s">
        <v>25</v>
      </c>
      <c r="B39" s="19" t="s">
        <v>572</v>
      </c>
      <c r="C39" s="29">
        <v>19683.390000000003</v>
      </c>
    </row>
    <row r="40" spans="1:3" x14ac:dyDescent="0.25">
      <c r="A40" s="41" t="s">
        <v>25</v>
      </c>
      <c r="B40" s="19" t="s">
        <v>373</v>
      </c>
      <c r="C40" s="29">
        <v>17431.149999999991</v>
      </c>
    </row>
    <row r="41" spans="1:3" x14ac:dyDescent="0.25">
      <c r="A41" s="41" t="s">
        <v>25</v>
      </c>
      <c r="B41" s="19" t="s">
        <v>134</v>
      </c>
      <c r="C41" s="29">
        <v>116511.91400000003</v>
      </c>
    </row>
    <row r="42" spans="1:3" x14ac:dyDescent="0.25">
      <c r="A42" s="41" t="s">
        <v>25</v>
      </c>
      <c r="B42" s="19" t="s">
        <v>1221</v>
      </c>
      <c r="C42" s="29">
        <v>22627.955999999995</v>
      </c>
    </row>
    <row r="43" spans="1:3" x14ac:dyDescent="0.25">
      <c r="A43" s="41" t="s">
        <v>25</v>
      </c>
      <c r="B43" s="19" t="s">
        <v>341</v>
      </c>
      <c r="C43" s="29">
        <v>8481.7099999999991</v>
      </c>
    </row>
    <row r="44" spans="1:3" x14ac:dyDescent="0.25">
      <c r="A44" s="41" t="s">
        <v>25</v>
      </c>
      <c r="B44" s="19" t="s">
        <v>4194</v>
      </c>
      <c r="C44" s="29">
        <v>1315.5600000000002</v>
      </c>
    </row>
    <row r="45" spans="1:3" x14ac:dyDescent="0.25">
      <c r="A45" s="41" t="s">
        <v>25</v>
      </c>
      <c r="B45" s="19" t="s">
        <v>300</v>
      </c>
      <c r="C45" s="29">
        <v>30661.872999999981</v>
      </c>
    </row>
    <row r="46" spans="1:3" x14ac:dyDescent="0.25">
      <c r="A46" s="41" t="s">
        <v>25</v>
      </c>
      <c r="B46" s="19" t="s">
        <v>96</v>
      </c>
      <c r="C46" s="29">
        <v>170188.04580000002</v>
      </c>
    </row>
    <row r="47" spans="1:3" x14ac:dyDescent="0.25">
      <c r="A47" s="41" t="s">
        <v>25</v>
      </c>
      <c r="B47" s="19" t="s">
        <v>111</v>
      </c>
      <c r="C47" s="29">
        <v>11220.055999999999</v>
      </c>
    </row>
    <row r="48" spans="1:3" x14ac:dyDescent="0.25">
      <c r="A48" s="41" t="s">
        <v>25</v>
      </c>
      <c r="B48" s="19" t="s">
        <v>4115</v>
      </c>
      <c r="C48" s="29">
        <v>8929.369999999999</v>
      </c>
    </row>
    <row r="49" spans="1:3" x14ac:dyDescent="0.25">
      <c r="A49" s="41" t="s">
        <v>25</v>
      </c>
      <c r="B49" s="19" t="s">
        <v>287</v>
      </c>
      <c r="C49" s="29">
        <v>70636.719999999987</v>
      </c>
    </row>
    <row r="50" spans="1:3" x14ac:dyDescent="0.25">
      <c r="A50" s="41" t="s">
        <v>25</v>
      </c>
      <c r="B50" s="19" t="s">
        <v>89</v>
      </c>
      <c r="C50" s="29">
        <v>138641.26999999993</v>
      </c>
    </row>
    <row r="51" spans="1:3" x14ac:dyDescent="0.25">
      <c r="A51" s="41" t="s">
        <v>25</v>
      </c>
      <c r="B51" s="19" t="s">
        <v>5813</v>
      </c>
      <c r="C51" s="29">
        <v>1209.8240000000001</v>
      </c>
    </row>
    <row r="52" spans="1:3" x14ac:dyDescent="0.25">
      <c r="A52" s="41" t="s">
        <v>25</v>
      </c>
      <c r="B52" s="19" t="s">
        <v>105</v>
      </c>
      <c r="C52" s="29">
        <v>32114.610000000019</v>
      </c>
    </row>
    <row r="53" spans="1:3" x14ac:dyDescent="0.25">
      <c r="A53" s="45" t="s">
        <v>25</v>
      </c>
      <c r="B53" s="43" t="s">
        <v>5623</v>
      </c>
      <c r="C53" s="44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workbookViewId="0">
      <selection activeCell="E4" sqref="E4"/>
    </sheetView>
  </sheetViews>
  <sheetFormatPr defaultRowHeight="12.6" x14ac:dyDescent="0.25"/>
  <cols>
    <col min="1" max="1" width="7.44140625" bestFit="1" customWidth="1"/>
    <col min="2" max="2" width="8.44140625" bestFit="1" customWidth="1"/>
    <col min="3" max="3" width="20.88671875" bestFit="1" customWidth="1"/>
    <col min="4" max="4" width="20.109375" bestFit="1" customWidth="1"/>
    <col min="5" max="5" width="25.33203125" bestFit="1" customWidth="1"/>
    <col min="6" max="6" width="25.5546875" style="46" bestFit="1" customWidth="1"/>
    <col min="7" max="97" width="20.88671875" bestFit="1" customWidth="1"/>
    <col min="98" max="145" width="25.33203125" bestFit="1" customWidth="1"/>
  </cols>
  <sheetData>
    <row r="3" spans="1:6" x14ac:dyDescent="0.25">
      <c r="A3" s="12"/>
      <c r="B3" s="13"/>
      <c r="C3" s="15" t="s">
        <v>10985</v>
      </c>
      <c r="D3" s="13"/>
      <c r="E3" s="13"/>
      <c r="F3" s="14"/>
    </row>
    <row r="4" spans="1:6" x14ac:dyDescent="0.25">
      <c r="A4" s="15" t="s">
        <v>10988</v>
      </c>
      <c r="B4" s="15" t="s">
        <v>10984</v>
      </c>
      <c r="C4" s="12" t="s">
        <v>10990</v>
      </c>
      <c r="D4" s="39" t="s">
        <v>10991</v>
      </c>
      <c r="E4" s="39" t="s">
        <v>10998</v>
      </c>
      <c r="F4" s="20" t="s">
        <v>10999</v>
      </c>
    </row>
    <row r="5" spans="1:6" x14ac:dyDescent="0.25">
      <c r="A5" s="12" t="s">
        <v>10968</v>
      </c>
      <c r="B5" s="16" t="s">
        <v>10969</v>
      </c>
      <c r="C5" s="30">
        <v>14236.894999999997</v>
      </c>
      <c r="D5" s="49">
        <v>2450.1906999999992</v>
      </c>
      <c r="E5" s="54">
        <v>0.17210147999265288</v>
      </c>
      <c r="F5" s="22">
        <v>0.12658227848101264</v>
      </c>
    </row>
    <row r="6" spans="1:6" x14ac:dyDescent="0.25">
      <c r="A6" s="41" t="s">
        <v>10968</v>
      </c>
      <c r="B6" s="17" t="s">
        <v>10970</v>
      </c>
      <c r="C6" s="31">
        <v>4519.8920000000007</v>
      </c>
      <c r="D6" s="35">
        <v>862.30839999999989</v>
      </c>
      <c r="E6" s="47">
        <v>0.19078075316843848</v>
      </c>
      <c r="F6" s="24">
        <v>0.17608695652173917</v>
      </c>
    </row>
    <row r="7" spans="1:6" x14ac:dyDescent="0.25">
      <c r="A7" s="41" t="s">
        <v>10968</v>
      </c>
      <c r="B7" s="17" t="s">
        <v>10971</v>
      </c>
      <c r="C7" s="31">
        <v>55691.009000000027</v>
      </c>
      <c r="D7" s="35">
        <v>498.72989999999828</v>
      </c>
      <c r="E7" s="47">
        <v>8.9553037187743902E-3</v>
      </c>
      <c r="F7" s="24">
        <v>0.16751592356687878</v>
      </c>
    </row>
    <row r="8" spans="1:6" x14ac:dyDescent="0.25">
      <c r="A8" s="41" t="s">
        <v>10968</v>
      </c>
      <c r="B8" s="17" t="s">
        <v>10972</v>
      </c>
      <c r="C8" s="31">
        <v>28295.344999999994</v>
      </c>
      <c r="D8" s="35">
        <v>3488.8352000000004</v>
      </c>
      <c r="E8" s="47">
        <v>0.1233006771961961</v>
      </c>
      <c r="F8" s="24">
        <v>0.10999999999999989</v>
      </c>
    </row>
    <row r="9" spans="1:6" x14ac:dyDescent="0.25">
      <c r="A9" s="41" t="s">
        <v>10968</v>
      </c>
      <c r="B9" s="17" t="s">
        <v>10973</v>
      </c>
      <c r="C9" s="31">
        <v>23648.287000000004</v>
      </c>
      <c r="D9" s="35">
        <v>2738.7095999999992</v>
      </c>
      <c r="E9" s="47">
        <v>0.11581006269079865</v>
      </c>
      <c r="F9" s="24">
        <v>0.15532786885245889</v>
      </c>
    </row>
    <row r="10" spans="1:6" x14ac:dyDescent="0.25">
      <c r="A10" s="41" t="s">
        <v>10968</v>
      </c>
      <c r="B10" s="17" t="s">
        <v>10974</v>
      </c>
      <c r="C10" s="31">
        <v>34595.127600000036</v>
      </c>
      <c r="D10" s="35">
        <v>4976.5243999999984</v>
      </c>
      <c r="E10" s="47">
        <v>0.14385044210676631</v>
      </c>
      <c r="F10" s="24">
        <v>0.17199999999999985</v>
      </c>
    </row>
    <row r="11" spans="1:6" x14ac:dyDescent="0.25">
      <c r="A11" s="41" t="s">
        <v>10968</v>
      </c>
      <c r="B11" s="17" t="s">
        <v>10975</v>
      </c>
      <c r="C11" s="31">
        <v>33946.392999999996</v>
      </c>
      <c r="D11" s="35">
        <v>-841.48260000000209</v>
      </c>
      <c r="E11" s="47">
        <v>-2.4788571793179975E-2</v>
      </c>
      <c r="F11" s="24">
        <v>0.17167832167832153</v>
      </c>
    </row>
    <row r="12" spans="1:6" x14ac:dyDescent="0.25">
      <c r="A12" s="41" t="s">
        <v>10968</v>
      </c>
      <c r="B12" s="17" t="s">
        <v>10976</v>
      </c>
      <c r="C12" s="31">
        <v>27909.468499999992</v>
      </c>
      <c r="D12" s="35">
        <v>5318.1049999999996</v>
      </c>
      <c r="E12" s="47">
        <v>0.19054841549562296</v>
      </c>
      <c r="F12" s="24">
        <v>0.13104575163398682</v>
      </c>
    </row>
    <row r="13" spans="1:6" x14ac:dyDescent="0.25">
      <c r="A13" s="41" t="s">
        <v>10968</v>
      </c>
      <c r="B13" s="17" t="s">
        <v>10977</v>
      </c>
      <c r="C13" s="31">
        <v>81777.350799999971</v>
      </c>
      <c r="D13" s="35">
        <v>8328.099400000001</v>
      </c>
      <c r="E13" s="47">
        <v>0.10183870373066675</v>
      </c>
      <c r="F13" s="24">
        <v>0.15996268656716425</v>
      </c>
    </row>
    <row r="14" spans="1:6" x14ac:dyDescent="0.25">
      <c r="A14" s="41" t="s">
        <v>10968</v>
      </c>
      <c r="B14" s="17" t="s">
        <v>10978</v>
      </c>
      <c r="C14" s="31">
        <v>31453.392999999989</v>
      </c>
      <c r="D14" s="35">
        <v>3448.2572999999979</v>
      </c>
      <c r="E14" s="47">
        <v>0.10963069389683966</v>
      </c>
      <c r="F14" s="24">
        <v>0.16006289308176089</v>
      </c>
    </row>
    <row r="15" spans="1:6" x14ac:dyDescent="0.25">
      <c r="A15" s="41" t="s">
        <v>10968</v>
      </c>
      <c r="B15" s="17" t="s">
        <v>10979</v>
      </c>
      <c r="C15" s="31">
        <v>78628.71669999999</v>
      </c>
      <c r="D15" s="35">
        <v>9292.1268999999938</v>
      </c>
      <c r="E15" s="47">
        <v>0.11817726766994271</v>
      </c>
      <c r="F15" s="24">
        <v>0.15116352201257877</v>
      </c>
    </row>
    <row r="16" spans="1:6" x14ac:dyDescent="0.25">
      <c r="A16" s="41" t="s">
        <v>10968</v>
      </c>
      <c r="B16" s="17" t="s">
        <v>10980</v>
      </c>
      <c r="C16" s="31">
        <v>69545.62049999999</v>
      </c>
      <c r="D16" s="35">
        <v>8983.5698999999986</v>
      </c>
      <c r="E16" s="47">
        <v>0.12917520665445784</v>
      </c>
      <c r="F16" s="24">
        <v>0.19082733812949665</v>
      </c>
    </row>
    <row r="17" spans="1:6" x14ac:dyDescent="0.25">
      <c r="A17" s="12" t="s">
        <v>10981</v>
      </c>
      <c r="B17" s="16" t="s">
        <v>10969</v>
      </c>
      <c r="C17" s="30">
        <v>18174.075599999993</v>
      </c>
      <c r="D17" s="49">
        <v>-3281.0070000000014</v>
      </c>
      <c r="E17" s="54">
        <v>-0.18053226322003429</v>
      </c>
      <c r="F17" s="22">
        <v>0.17793103448275863</v>
      </c>
    </row>
    <row r="18" spans="1:6" x14ac:dyDescent="0.25">
      <c r="A18" s="41" t="s">
        <v>10981</v>
      </c>
      <c r="B18" s="17" t="s">
        <v>10970</v>
      </c>
      <c r="C18" s="31">
        <v>11951.411</v>
      </c>
      <c r="D18" s="35">
        <v>2813.8508000000002</v>
      </c>
      <c r="E18" s="47">
        <v>0.23544088643591959</v>
      </c>
      <c r="F18" s="24">
        <v>0.12968750000000001</v>
      </c>
    </row>
    <row r="19" spans="1:6" x14ac:dyDescent="0.25">
      <c r="A19" s="41" t="s">
        <v>10981</v>
      </c>
      <c r="B19" s="17" t="s">
        <v>10971</v>
      </c>
      <c r="C19" s="31">
        <v>38726.251999999993</v>
      </c>
      <c r="D19" s="35">
        <v>9732.0977999999996</v>
      </c>
      <c r="E19" s="47">
        <v>0.251304923595498</v>
      </c>
      <c r="F19" s="24">
        <v>0.14014492753623176</v>
      </c>
    </row>
    <row r="20" spans="1:6" x14ac:dyDescent="0.25">
      <c r="A20" s="41" t="s">
        <v>10981</v>
      </c>
      <c r="B20" s="17" t="s">
        <v>10972</v>
      </c>
      <c r="C20" s="31">
        <v>34195.208499999993</v>
      </c>
      <c r="D20" s="35">
        <v>4187.4961999999969</v>
      </c>
      <c r="E20" s="47">
        <v>0.12245856608828683</v>
      </c>
      <c r="F20" s="24">
        <v>0.17593749999999986</v>
      </c>
    </row>
    <row r="21" spans="1:6" x14ac:dyDescent="0.25">
      <c r="A21" s="41" t="s">
        <v>10981</v>
      </c>
      <c r="B21" s="17" t="s">
        <v>10973</v>
      </c>
      <c r="C21" s="31">
        <v>30131.686499999996</v>
      </c>
      <c r="D21" s="35">
        <v>4667.868999999997</v>
      </c>
      <c r="E21" s="47">
        <v>0.1549156234583815</v>
      </c>
      <c r="F21" s="24">
        <v>0.16609589041095876</v>
      </c>
    </row>
    <row r="22" spans="1:6" x14ac:dyDescent="0.25">
      <c r="A22" s="41" t="s">
        <v>10981</v>
      </c>
      <c r="B22" s="17" t="s">
        <v>10974</v>
      </c>
      <c r="C22" s="31">
        <v>24797.292000000001</v>
      </c>
      <c r="D22" s="35">
        <v>3335.5571999999997</v>
      </c>
      <c r="E22" s="47">
        <v>0.13451296214118863</v>
      </c>
      <c r="F22" s="24">
        <v>0.17246376811594188</v>
      </c>
    </row>
    <row r="23" spans="1:6" x14ac:dyDescent="0.25">
      <c r="A23" s="41" t="s">
        <v>10981</v>
      </c>
      <c r="B23" s="17" t="s">
        <v>10975</v>
      </c>
      <c r="C23" s="31">
        <v>28765.324999999993</v>
      </c>
      <c r="D23" s="35">
        <v>3288.6483000000003</v>
      </c>
      <c r="E23" s="47">
        <v>0.1143268257876454</v>
      </c>
      <c r="F23" s="24">
        <v>0.17035714285714271</v>
      </c>
    </row>
    <row r="24" spans="1:6" x14ac:dyDescent="0.25">
      <c r="A24" s="41" t="s">
        <v>10981</v>
      </c>
      <c r="B24" s="17" t="s">
        <v>10976</v>
      </c>
      <c r="C24" s="31">
        <v>36898.33219999999</v>
      </c>
      <c r="D24" s="35">
        <v>5355.8083999999999</v>
      </c>
      <c r="E24" s="47">
        <v>0.14515041956286581</v>
      </c>
      <c r="F24" s="24">
        <v>0.1564150943396225</v>
      </c>
    </row>
    <row r="25" spans="1:6" x14ac:dyDescent="0.25">
      <c r="A25" s="41" t="s">
        <v>10981</v>
      </c>
      <c r="B25" s="17" t="s">
        <v>10977</v>
      </c>
      <c r="C25" s="31">
        <v>64595.918000000042</v>
      </c>
      <c r="D25" s="35">
        <v>8209.1627000000008</v>
      </c>
      <c r="E25" s="47">
        <v>0.12708485232766559</v>
      </c>
      <c r="F25" s="24">
        <v>0.14095563139931755</v>
      </c>
    </row>
    <row r="26" spans="1:6" x14ac:dyDescent="0.25">
      <c r="A26" s="41" t="s">
        <v>10981</v>
      </c>
      <c r="B26" s="17" t="s">
        <v>10978</v>
      </c>
      <c r="C26" s="31">
        <v>31404.923500000012</v>
      </c>
      <c r="D26" s="35">
        <v>2817.3659999999986</v>
      </c>
      <c r="E26" s="47">
        <v>8.971096522492715E-2</v>
      </c>
      <c r="F26" s="24">
        <v>0.16234939759036132</v>
      </c>
    </row>
    <row r="27" spans="1:6" x14ac:dyDescent="0.25">
      <c r="A27" s="41" t="s">
        <v>10981</v>
      </c>
      <c r="B27" s="17" t="s">
        <v>10979</v>
      </c>
      <c r="C27" s="31">
        <v>75972.563500000047</v>
      </c>
      <c r="D27" s="35">
        <v>12474.788400000009</v>
      </c>
      <c r="E27" s="47">
        <v>0.16420123035600873</v>
      </c>
      <c r="F27" s="24">
        <v>0.16231481481481502</v>
      </c>
    </row>
    <row r="28" spans="1:6" x14ac:dyDescent="0.25">
      <c r="A28" s="41" t="s">
        <v>10981</v>
      </c>
      <c r="B28" s="17" t="s">
        <v>10980</v>
      </c>
      <c r="C28" s="31">
        <v>74919.521200000076</v>
      </c>
      <c r="D28" s="35">
        <v>8016.9658999999974</v>
      </c>
      <c r="E28" s="47">
        <v>0.1070077033540891</v>
      </c>
      <c r="F28" s="24">
        <v>0.13724683544303809</v>
      </c>
    </row>
    <row r="29" spans="1:6" x14ac:dyDescent="0.25">
      <c r="A29" s="12" t="s">
        <v>10982</v>
      </c>
      <c r="B29" s="16" t="s">
        <v>10969</v>
      </c>
      <c r="C29" s="30">
        <v>18542.490999999995</v>
      </c>
      <c r="D29" s="49">
        <v>2824.8233000000005</v>
      </c>
      <c r="E29" s="54">
        <v>0.15234324773300423</v>
      </c>
      <c r="F29" s="22">
        <v>0.13258426966292133</v>
      </c>
    </row>
    <row r="30" spans="1:6" x14ac:dyDescent="0.25">
      <c r="A30" s="41" t="s">
        <v>10982</v>
      </c>
      <c r="B30" s="17" t="s">
        <v>10970</v>
      </c>
      <c r="C30" s="31">
        <v>22978.815000000002</v>
      </c>
      <c r="D30" s="35">
        <v>5004.579499999998</v>
      </c>
      <c r="E30" s="47">
        <v>0.21779101750895324</v>
      </c>
      <c r="F30" s="24">
        <v>9.6385542168674718E-2</v>
      </c>
    </row>
    <row r="31" spans="1:6" x14ac:dyDescent="0.25">
      <c r="A31" s="41" t="s">
        <v>10982</v>
      </c>
      <c r="B31" s="17" t="s">
        <v>10971</v>
      </c>
      <c r="C31" s="31">
        <v>51715.875000000022</v>
      </c>
      <c r="D31" s="35">
        <v>3611.967999999998</v>
      </c>
      <c r="E31" s="47">
        <v>6.984253867888722E-2</v>
      </c>
      <c r="F31" s="24">
        <v>0.19092024539877286</v>
      </c>
    </row>
    <row r="32" spans="1:6" x14ac:dyDescent="0.25">
      <c r="A32" s="41" t="s">
        <v>10982</v>
      </c>
      <c r="B32" s="17" t="s">
        <v>10972</v>
      </c>
      <c r="C32" s="31">
        <v>38750.038999999968</v>
      </c>
      <c r="D32" s="35">
        <v>2977.814899999998</v>
      </c>
      <c r="E32" s="47">
        <v>7.6846758786487945E-2</v>
      </c>
      <c r="F32" s="24">
        <v>0.15588235294117631</v>
      </c>
    </row>
    <row r="33" spans="1:6" x14ac:dyDescent="0.25">
      <c r="A33" s="41" t="s">
        <v>10982</v>
      </c>
      <c r="B33" s="17" t="s">
        <v>10973</v>
      </c>
      <c r="C33" s="31">
        <v>56987.727999999988</v>
      </c>
      <c r="D33" s="35">
        <v>8662.1463999999996</v>
      </c>
      <c r="E33" s="47">
        <v>0.1520002060794563</v>
      </c>
      <c r="F33" s="24">
        <v>0.18444444444444449</v>
      </c>
    </row>
    <row r="34" spans="1:6" x14ac:dyDescent="0.25">
      <c r="A34" s="41" t="s">
        <v>10982</v>
      </c>
      <c r="B34" s="17" t="s">
        <v>10974</v>
      </c>
      <c r="C34" s="31">
        <v>40344.533999999985</v>
      </c>
      <c r="D34" s="35">
        <v>4750.3781000000017</v>
      </c>
      <c r="E34" s="47">
        <v>0.11774527126772621</v>
      </c>
      <c r="F34" s="24">
        <v>0.13869346733668331</v>
      </c>
    </row>
    <row r="35" spans="1:6" x14ac:dyDescent="0.25">
      <c r="A35" s="41" t="s">
        <v>10982</v>
      </c>
      <c r="B35" s="17" t="s">
        <v>10975</v>
      </c>
      <c r="C35" s="31">
        <v>39261.962999999974</v>
      </c>
      <c r="D35" s="35">
        <v>4432.8778999999995</v>
      </c>
      <c r="E35" s="47">
        <v>0.112905151991509</v>
      </c>
      <c r="F35" s="24">
        <v>0.15945273631840781</v>
      </c>
    </row>
    <row r="36" spans="1:6" x14ac:dyDescent="0.25">
      <c r="A36" s="41" t="s">
        <v>10982</v>
      </c>
      <c r="B36" s="17" t="s">
        <v>10976</v>
      </c>
      <c r="C36" s="31">
        <v>31115.374299999999</v>
      </c>
      <c r="D36" s="35">
        <v>2062.0692999999983</v>
      </c>
      <c r="E36" s="47">
        <v>6.6271717644097186E-2</v>
      </c>
      <c r="F36" s="24">
        <v>0.18562499999999985</v>
      </c>
    </row>
    <row r="37" spans="1:6" x14ac:dyDescent="0.25">
      <c r="A37" s="41" t="s">
        <v>10982</v>
      </c>
      <c r="B37" s="17" t="s">
        <v>10977</v>
      </c>
      <c r="C37" s="31">
        <v>73410.024899999975</v>
      </c>
      <c r="D37" s="35">
        <v>9328.6575999999914</v>
      </c>
      <c r="E37" s="47">
        <v>0.12707607186767206</v>
      </c>
      <c r="F37" s="24">
        <v>0.14942148760330604</v>
      </c>
    </row>
    <row r="38" spans="1:6" x14ac:dyDescent="0.25">
      <c r="A38" s="41" t="s">
        <v>10982</v>
      </c>
      <c r="B38" s="17" t="s">
        <v>10978</v>
      </c>
      <c r="C38" s="31">
        <v>59687.745000000017</v>
      </c>
      <c r="D38" s="35">
        <v>16243.142500000004</v>
      </c>
      <c r="E38" s="47">
        <v>0.27213530181111717</v>
      </c>
      <c r="F38" s="24">
        <v>0.14719387755102023</v>
      </c>
    </row>
    <row r="39" spans="1:6" x14ac:dyDescent="0.25">
      <c r="A39" s="41" t="s">
        <v>10982</v>
      </c>
      <c r="B39" s="17" t="s">
        <v>10979</v>
      </c>
      <c r="C39" s="31">
        <v>79411.965799999991</v>
      </c>
      <c r="D39" s="35">
        <v>4011.407499999998</v>
      </c>
      <c r="E39" s="47">
        <v>5.0513892454227577E-2</v>
      </c>
      <c r="F39" s="24">
        <v>0.15762162162162205</v>
      </c>
    </row>
    <row r="40" spans="1:6" x14ac:dyDescent="0.25">
      <c r="A40" s="41" t="s">
        <v>10982</v>
      </c>
      <c r="B40" s="17" t="s">
        <v>10980</v>
      </c>
      <c r="C40" s="31">
        <v>96999.04300000002</v>
      </c>
      <c r="D40" s="35">
        <v>17885.309300000001</v>
      </c>
      <c r="E40" s="47">
        <v>0.18438645111168775</v>
      </c>
      <c r="F40" s="24">
        <v>0.1354261363636366</v>
      </c>
    </row>
    <row r="41" spans="1:6" x14ac:dyDescent="0.25">
      <c r="A41" s="12" t="s">
        <v>10983</v>
      </c>
      <c r="B41" s="16" t="s">
        <v>10969</v>
      </c>
      <c r="C41" s="30">
        <v>43971.373999999996</v>
      </c>
      <c r="D41" s="49">
        <v>7140.4390999999987</v>
      </c>
      <c r="E41" s="54">
        <v>0.16238835520582093</v>
      </c>
      <c r="F41" s="22">
        <v>0.16129032258064505</v>
      </c>
    </row>
    <row r="42" spans="1:6" x14ac:dyDescent="0.25">
      <c r="A42" s="41" t="s">
        <v>10983</v>
      </c>
      <c r="B42" s="17" t="s">
        <v>10970</v>
      </c>
      <c r="C42" s="31">
        <v>20301.133399999992</v>
      </c>
      <c r="D42" s="35">
        <v>1613.8719999999985</v>
      </c>
      <c r="E42" s="47">
        <v>7.9496645246417585E-2</v>
      </c>
      <c r="F42" s="24">
        <v>0.1819626168224297</v>
      </c>
    </row>
    <row r="43" spans="1:6" x14ac:dyDescent="0.25">
      <c r="A43" s="41" t="s">
        <v>10983</v>
      </c>
      <c r="B43" s="17" t="s">
        <v>10971</v>
      </c>
      <c r="C43" s="31">
        <v>58872.352799999986</v>
      </c>
      <c r="D43" s="35">
        <v>14751.8915</v>
      </c>
      <c r="E43" s="47">
        <v>0.25057417953236621</v>
      </c>
      <c r="F43" s="24">
        <v>0.13084033613445364</v>
      </c>
    </row>
    <row r="44" spans="1:6" x14ac:dyDescent="0.25">
      <c r="A44" s="41" t="s">
        <v>10983</v>
      </c>
      <c r="B44" s="17" t="s">
        <v>10972</v>
      </c>
      <c r="C44" s="31">
        <v>36521.536100000005</v>
      </c>
      <c r="D44" s="35">
        <v>933.28999999999621</v>
      </c>
      <c r="E44" s="47">
        <v>2.5554511109405282E-2</v>
      </c>
      <c r="F44" s="24">
        <v>0.19443349753694592</v>
      </c>
    </row>
    <row r="45" spans="1:6" x14ac:dyDescent="0.25">
      <c r="A45" s="41" t="s">
        <v>10983</v>
      </c>
      <c r="B45" s="17" t="s">
        <v>10973</v>
      </c>
      <c r="C45" s="31">
        <v>44261.110199999996</v>
      </c>
      <c r="D45" s="35">
        <v>6342.5827999999965</v>
      </c>
      <c r="E45" s="47">
        <v>0.14329922524175628</v>
      </c>
      <c r="F45" s="24">
        <v>0.15243801652892566</v>
      </c>
    </row>
    <row r="46" spans="1:6" x14ac:dyDescent="0.25">
      <c r="A46" s="41" t="s">
        <v>10983</v>
      </c>
      <c r="B46" s="17" t="s">
        <v>10974</v>
      </c>
      <c r="C46" s="31">
        <v>52981.725699999995</v>
      </c>
      <c r="D46" s="35">
        <v>8223.335699999996</v>
      </c>
      <c r="E46" s="47">
        <v>0.15521079374732402</v>
      </c>
      <c r="F46" s="24">
        <v>0.1719183673469388</v>
      </c>
    </row>
    <row r="47" spans="1:6" x14ac:dyDescent="0.25">
      <c r="A47" s="41" t="s">
        <v>10983</v>
      </c>
      <c r="B47" s="17" t="s">
        <v>10975</v>
      </c>
      <c r="C47" s="31">
        <v>45264.416000000005</v>
      </c>
      <c r="D47" s="35">
        <v>6952.6211999999987</v>
      </c>
      <c r="E47" s="47">
        <v>0.15360015249064515</v>
      </c>
      <c r="F47" s="24">
        <v>0.14004424778761046</v>
      </c>
    </row>
    <row r="48" spans="1:6" x14ac:dyDescent="0.25">
      <c r="A48" s="41" t="s">
        <v>10983</v>
      </c>
      <c r="B48" s="17" t="s">
        <v>10976</v>
      </c>
      <c r="C48" s="31">
        <v>63120.887999999977</v>
      </c>
      <c r="D48" s="35">
        <v>9040.9556999999968</v>
      </c>
      <c r="E48" s="47">
        <v>0.14323239083708708</v>
      </c>
      <c r="F48" s="24">
        <v>0.14357798165137592</v>
      </c>
    </row>
    <row r="49" spans="1:6" x14ac:dyDescent="0.25">
      <c r="A49" s="41" t="s">
        <v>10983</v>
      </c>
      <c r="B49" s="17" t="s">
        <v>10977</v>
      </c>
      <c r="C49" s="31">
        <v>87866.652000000031</v>
      </c>
      <c r="D49" s="35">
        <v>10991.555600000007</v>
      </c>
      <c r="E49" s="47">
        <v>0.12509359751182966</v>
      </c>
      <c r="F49" s="24">
        <v>0.14738562091503316</v>
      </c>
    </row>
    <row r="50" spans="1:6" x14ac:dyDescent="0.25">
      <c r="A50" s="41" t="s">
        <v>10983</v>
      </c>
      <c r="B50" s="17" t="s">
        <v>10978</v>
      </c>
      <c r="C50" s="31">
        <v>77776.923199999976</v>
      </c>
      <c r="D50" s="35">
        <v>9275.2754999999997</v>
      </c>
      <c r="E50" s="47">
        <v>0.11925485244703024</v>
      </c>
      <c r="F50" s="24">
        <v>0.17422818791946335</v>
      </c>
    </row>
    <row r="51" spans="1:6" x14ac:dyDescent="0.25">
      <c r="A51" s="41" t="s">
        <v>10983</v>
      </c>
      <c r="B51" s="17" t="s">
        <v>10979</v>
      </c>
      <c r="C51" s="31">
        <v>118447.82500000003</v>
      </c>
      <c r="D51" s="35">
        <v>9690.1036999999942</v>
      </c>
      <c r="E51" s="47">
        <v>8.1809047147974157E-2</v>
      </c>
      <c r="F51" s="24">
        <v>0.16098039215686324</v>
      </c>
    </row>
    <row r="52" spans="1:6" x14ac:dyDescent="0.25">
      <c r="A52" s="45" t="s">
        <v>10983</v>
      </c>
      <c r="B52" s="53" t="s">
        <v>10980</v>
      </c>
      <c r="C52" s="50">
        <v>83829.318799999994</v>
      </c>
      <c r="D52" s="51">
        <v>8483.3467999999921</v>
      </c>
      <c r="E52" s="55">
        <v>0.10119784964780118</v>
      </c>
      <c r="F52" s="52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3:F9"/>
  <sheetViews>
    <sheetView workbookViewId="0">
      <selection activeCell="G20" sqref="G20"/>
    </sheetView>
  </sheetViews>
  <sheetFormatPr defaultRowHeight="12.6" x14ac:dyDescent="0.25"/>
  <cols>
    <col min="1" max="1" width="11.6640625" bestFit="1" customWidth="1"/>
    <col min="2" max="2" width="8.44140625" bestFit="1" customWidth="1"/>
    <col min="3" max="6" width="13.44140625" bestFit="1" customWidth="1"/>
    <col min="7" max="7" width="11.5546875" bestFit="1" customWidth="1"/>
    <col min="8" max="8" width="11.33203125" bestFit="1" customWidth="1"/>
    <col min="9" max="9" width="10.5546875" bestFit="1" customWidth="1"/>
    <col min="10" max="10" width="11.33203125" bestFit="1" customWidth="1"/>
    <col min="11" max="11" width="10.5546875" bestFit="1" customWidth="1"/>
  </cols>
  <sheetData>
    <row r="3" spans="1:6" x14ac:dyDescent="0.25">
      <c r="A3" s="15" t="s">
        <v>10990</v>
      </c>
      <c r="B3" s="13"/>
      <c r="C3" s="15" t="s">
        <v>7</v>
      </c>
      <c r="D3" s="13"/>
      <c r="E3" s="13"/>
      <c r="F3" s="14"/>
    </row>
    <row r="4" spans="1:6" x14ac:dyDescent="0.25">
      <c r="A4" s="15" t="s">
        <v>10988</v>
      </c>
      <c r="B4" s="15" t="s">
        <v>10984</v>
      </c>
      <c r="C4" s="12" t="s">
        <v>24</v>
      </c>
      <c r="D4" s="39" t="s">
        <v>38</v>
      </c>
      <c r="E4" s="39" t="s">
        <v>94</v>
      </c>
      <c r="F4" s="27" t="s">
        <v>10967</v>
      </c>
    </row>
    <row r="5" spans="1:6" x14ac:dyDescent="0.25">
      <c r="A5" s="12" t="s">
        <v>10968</v>
      </c>
      <c r="B5" s="13"/>
      <c r="C5" s="72">
        <v>266096.8126000003</v>
      </c>
      <c r="D5" s="73">
        <v>128434.87370000005</v>
      </c>
      <c r="E5" s="73">
        <v>89715.811800000054</v>
      </c>
      <c r="F5" s="74">
        <v>484247.49810000043</v>
      </c>
    </row>
    <row r="6" spans="1:6" x14ac:dyDescent="0.25">
      <c r="A6" s="12" t="s">
        <v>10981</v>
      </c>
      <c r="B6" s="13"/>
      <c r="C6" s="72">
        <v>266535.93329999992</v>
      </c>
      <c r="D6" s="73">
        <v>128757.30689999994</v>
      </c>
      <c r="E6" s="73">
        <v>75239.268800000005</v>
      </c>
      <c r="F6" s="74">
        <v>470532.5089999999</v>
      </c>
    </row>
    <row r="7" spans="1:6" x14ac:dyDescent="0.25">
      <c r="A7" s="12" t="s">
        <v>10982</v>
      </c>
      <c r="B7" s="13"/>
      <c r="C7" s="72">
        <v>296863.89920000033</v>
      </c>
      <c r="D7" s="73">
        <v>207106.36179999987</v>
      </c>
      <c r="E7" s="73">
        <v>105235.33699999997</v>
      </c>
      <c r="F7" s="74">
        <v>609205.59800000011</v>
      </c>
    </row>
    <row r="8" spans="1:6" x14ac:dyDescent="0.25">
      <c r="A8" s="12" t="s">
        <v>10983</v>
      </c>
      <c r="B8" s="13"/>
      <c r="C8" s="72">
        <v>331904.69990000111</v>
      </c>
      <c r="D8" s="73">
        <v>241847.82440000013</v>
      </c>
      <c r="E8" s="73">
        <v>159462.73090000002</v>
      </c>
      <c r="F8" s="74">
        <v>733215.25520000118</v>
      </c>
    </row>
    <row r="9" spans="1:6" x14ac:dyDescent="0.25">
      <c r="A9" s="18" t="s">
        <v>10967</v>
      </c>
      <c r="B9" s="42"/>
      <c r="C9" s="63">
        <v>1161401.3450000016</v>
      </c>
      <c r="D9" s="64">
        <v>706146.36679999996</v>
      </c>
      <c r="E9" s="64">
        <v>429653.14850000007</v>
      </c>
      <c r="F9" s="65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B16" sqref="B16"/>
    </sheetView>
  </sheetViews>
  <sheetFormatPr defaultRowHeight="12.6" x14ac:dyDescent="0.25"/>
  <cols>
    <col min="1" max="1" width="11.6640625" customWidth="1"/>
    <col min="2" max="2" width="8.109375" bestFit="1" customWidth="1"/>
    <col min="3" max="3" width="7" bestFit="1" customWidth="1"/>
    <col min="4" max="6" width="14" bestFit="1" customWidth="1"/>
    <col min="7" max="9" width="10.44140625" bestFit="1" customWidth="1"/>
    <col min="10" max="10" width="11.33203125" bestFit="1" customWidth="1"/>
    <col min="11" max="11" width="10.5546875" bestFit="1" customWidth="1"/>
  </cols>
  <sheetData>
    <row r="3" spans="1:3" x14ac:dyDescent="0.25">
      <c r="A3" s="12"/>
      <c r="B3" s="15" t="s">
        <v>10985</v>
      </c>
      <c r="C3" s="14"/>
    </row>
    <row r="4" spans="1:3" x14ac:dyDescent="0.25">
      <c r="A4" s="15" t="s">
        <v>7</v>
      </c>
      <c r="B4" s="12" t="s">
        <v>10986</v>
      </c>
      <c r="C4" s="20" t="s">
        <v>10987</v>
      </c>
    </row>
    <row r="5" spans="1:3" x14ac:dyDescent="0.25">
      <c r="A5" s="12" t="s">
        <v>94</v>
      </c>
      <c r="B5" s="21">
        <v>429653.1485000003</v>
      </c>
      <c r="C5" s="36">
        <v>60298.67850000006</v>
      </c>
    </row>
    <row r="6" spans="1:3" x14ac:dyDescent="0.25">
      <c r="A6" s="19" t="s">
        <v>38</v>
      </c>
      <c r="B6" s="23">
        <v>706146.36680000008</v>
      </c>
      <c r="C6" s="37">
        <v>91979.13400000018</v>
      </c>
    </row>
    <row r="7" spans="1:3" x14ac:dyDescent="0.25">
      <c r="A7" s="19" t="s">
        <v>24</v>
      </c>
      <c r="B7" s="23">
        <v>1161401.3449999888</v>
      </c>
      <c r="C7" s="37">
        <v>134119.20919999972</v>
      </c>
    </row>
    <row r="8" spans="1:3" x14ac:dyDescent="0.25">
      <c r="A8" s="18" t="s">
        <v>10967</v>
      </c>
      <c r="B8" s="25">
        <v>2297200.8602999891</v>
      </c>
      <c r="C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41"/>
  <sheetViews>
    <sheetView workbookViewId="0">
      <selection activeCell="A44" sqref="A44"/>
    </sheetView>
  </sheetViews>
  <sheetFormatPr defaultRowHeight="12.6" x14ac:dyDescent="0.25"/>
  <cols>
    <col min="1" max="1" width="18.6640625" bestFit="1" customWidth="1"/>
    <col min="2" max="2" width="8.109375" bestFit="1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3" x14ac:dyDescent="0.25">
      <c r="A3" s="12"/>
      <c r="B3" s="15" t="s">
        <v>10985</v>
      </c>
      <c r="C3" s="14"/>
    </row>
    <row r="4" spans="1:3" x14ac:dyDescent="0.25">
      <c r="A4" s="15" t="s">
        <v>5930</v>
      </c>
      <c r="B4" s="12" t="s">
        <v>10986</v>
      </c>
      <c r="C4" s="20" t="s">
        <v>10987</v>
      </c>
    </row>
    <row r="5" spans="1:3" x14ac:dyDescent="0.25">
      <c r="A5" s="12" t="s">
        <v>684</v>
      </c>
      <c r="B5" s="21">
        <v>391721.90500000032</v>
      </c>
      <c r="C5" s="36">
        <v>46749.430300000058</v>
      </c>
    </row>
    <row r="6" spans="1:3" x14ac:dyDescent="0.25">
      <c r="A6" s="19" t="s">
        <v>4211</v>
      </c>
      <c r="B6" s="23">
        <v>501239.89080000052</v>
      </c>
      <c r="C6" s="37">
        <v>39706.362499999967</v>
      </c>
    </row>
    <row r="7" spans="1:3" x14ac:dyDescent="0.25">
      <c r="A7" s="19" t="s">
        <v>2264</v>
      </c>
      <c r="B7" s="23">
        <v>678781.2399999979</v>
      </c>
      <c r="C7" s="37">
        <v>91522.780000000261</v>
      </c>
    </row>
    <row r="8" spans="1:3" x14ac:dyDescent="0.25">
      <c r="A8" s="19" t="s">
        <v>5177</v>
      </c>
      <c r="B8" s="23">
        <v>725457.82450000057</v>
      </c>
      <c r="C8" s="37">
        <v>108418.44890000013</v>
      </c>
    </row>
    <row r="9" spans="1:3" x14ac:dyDescent="0.25">
      <c r="A9" s="18" t="s">
        <v>10967</v>
      </c>
      <c r="B9" s="25">
        <v>2297200.8602999994</v>
      </c>
      <c r="C9" s="38">
        <v>286397.02170000045</v>
      </c>
    </row>
    <row r="37" spans="2:3" x14ac:dyDescent="0.25">
      <c r="B37" s="34"/>
      <c r="C37" s="46"/>
    </row>
    <row r="38" spans="2:3" x14ac:dyDescent="0.25">
      <c r="B38" s="34"/>
      <c r="C38" s="46"/>
    </row>
    <row r="39" spans="2:3" x14ac:dyDescent="0.25">
      <c r="B39" s="34"/>
      <c r="C39" s="46"/>
    </row>
    <row r="40" spans="2:3" x14ac:dyDescent="0.25">
      <c r="B40" s="34"/>
      <c r="C40" s="46"/>
    </row>
    <row r="41" spans="2:3" x14ac:dyDescent="0.25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workbookViewId="0">
      <selection activeCell="L30" sqref="L30"/>
    </sheetView>
  </sheetViews>
  <sheetFormatPr defaultRowHeight="12.6" x14ac:dyDescent="0.25"/>
  <cols>
    <col min="1" max="1" width="14" customWidth="1"/>
    <col min="2" max="2" width="15.109375" customWidth="1"/>
    <col min="3" max="3" width="8.109375" bestFit="1" customWidth="1"/>
    <col min="4" max="4" width="7" bestFit="1" customWidth="1"/>
  </cols>
  <sheetData>
    <row r="3" spans="1:4" x14ac:dyDescent="0.25">
      <c r="A3" s="12"/>
      <c r="B3" s="13"/>
      <c r="C3" s="15" t="s">
        <v>10985</v>
      </c>
      <c r="D3" s="14"/>
    </row>
    <row r="4" spans="1:4" x14ac:dyDescent="0.25">
      <c r="A4" s="15" t="s">
        <v>14</v>
      </c>
      <c r="B4" s="15" t="s">
        <v>15</v>
      </c>
      <c r="C4" s="12" t="s">
        <v>10986</v>
      </c>
      <c r="D4" s="20" t="s">
        <v>10987</v>
      </c>
    </row>
    <row r="5" spans="1:4" x14ac:dyDescent="0.25">
      <c r="A5" s="12" t="s">
        <v>43</v>
      </c>
      <c r="B5" s="13"/>
      <c r="C5" s="21">
        <v>719047.03200000292</v>
      </c>
      <c r="D5" s="36">
        <v>122490.8008000001</v>
      </c>
    </row>
    <row r="6" spans="1:4" x14ac:dyDescent="0.25">
      <c r="A6" s="12" t="s">
        <v>30</v>
      </c>
      <c r="B6" s="13"/>
      <c r="C6" s="21">
        <v>741999.79529999977</v>
      </c>
      <c r="D6" s="36">
        <v>18451.272799999992</v>
      </c>
    </row>
    <row r="7" spans="1:4" x14ac:dyDescent="0.25">
      <c r="A7" s="12" t="s">
        <v>66</v>
      </c>
      <c r="B7" s="13"/>
      <c r="C7" s="21">
        <v>836154.03299999656</v>
      </c>
      <c r="D7" s="36">
        <v>145454.9480999998</v>
      </c>
    </row>
    <row r="8" spans="1:4" x14ac:dyDescent="0.25">
      <c r="A8" s="18" t="s">
        <v>10967</v>
      </c>
      <c r="B8" s="42"/>
      <c r="C8" s="25">
        <v>2297200.8602999994</v>
      </c>
      <c r="D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53"/>
  <sheetViews>
    <sheetView workbookViewId="0">
      <selection activeCell="O39" sqref="O38:O39"/>
    </sheetView>
  </sheetViews>
  <sheetFormatPr defaultRowHeight="12.6" x14ac:dyDescent="0.25"/>
  <cols>
    <col min="1" max="1" width="14.88671875" customWidth="1"/>
    <col min="2" max="2" width="8.44140625" bestFit="1" customWidth="1"/>
    <col min="3" max="3" width="8.109375" customWidth="1"/>
    <col min="4" max="4" width="12" bestFit="1" customWidth="1"/>
  </cols>
  <sheetData>
    <row r="3" spans="1:4" x14ac:dyDescent="0.25">
      <c r="A3" s="12"/>
      <c r="B3" s="13"/>
      <c r="C3" s="15" t="s">
        <v>10985</v>
      </c>
      <c r="D3" s="14"/>
    </row>
    <row r="4" spans="1:4" x14ac:dyDescent="0.25">
      <c r="A4" s="15" t="s">
        <v>10988</v>
      </c>
      <c r="B4" s="15" t="s">
        <v>10984</v>
      </c>
      <c r="C4" s="12" t="s">
        <v>10986</v>
      </c>
      <c r="D4" s="20" t="s">
        <v>10987</v>
      </c>
    </row>
    <row r="5" spans="1:4" x14ac:dyDescent="0.25">
      <c r="A5" s="12" t="s">
        <v>10968</v>
      </c>
      <c r="B5" s="16" t="s">
        <v>10969</v>
      </c>
      <c r="C5" s="21">
        <v>14236.894999999997</v>
      </c>
      <c r="D5" s="22">
        <v>2450.1906999999992</v>
      </c>
    </row>
    <row r="6" spans="1:4" x14ac:dyDescent="0.25">
      <c r="A6" s="41"/>
      <c r="B6" s="17" t="s">
        <v>10970</v>
      </c>
      <c r="C6" s="23">
        <v>4519.8920000000007</v>
      </c>
      <c r="D6" s="24">
        <v>862.30839999999989</v>
      </c>
    </row>
    <row r="7" spans="1:4" x14ac:dyDescent="0.25">
      <c r="A7" s="41"/>
      <c r="B7" s="17" t="s">
        <v>10971</v>
      </c>
      <c r="C7" s="23">
        <v>55691.009000000027</v>
      </c>
      <c r="D7" s="24">
        <v>498.72989999999828</v>
      </c>
    </row>
    <row r="8" spans="1:4" x14ac:dyDescent="0.25">
      <c r="A8" s="41"/>
      <c r="B8" s="17" t="s">
        <v>10972</v>
      </c>
      <c r="C8" s="23">
        <v>28295.344999999994</v>
      </c>
      <c r="D8" s="24">
        <v>3488.8352000000004</v>
      </c>
    </row>
    <row r="9" spans="1:4" x14ac:dyDescent="0.25">
      <c r="A9" s="41"/>
      <c r="B9" s="17" t="s">
        <v>10973</v>
      </c>
      <c r="C9" s="23">
        <v>23648.287000000004</v>
      </c>
      <c r="D9" s="24">
        <v>2738.7095999999992</v>
      </c>
    </row>
    <row r="10" spans="1:4" x14ac:dyDescent="0.25">
      <c r="A10" s="41"/>
      <c r="B10" s="17" t="s">
        <v>10974</v>
      </c>
      <c r="C10" s="23">
        <v>34595.127600000036</v>
      </c>
      <c r="D10" s="24">
        <v>4976.5243999999984</v>
      </c>
    </row>
    <row r="11" spans="1:4" x14ac:dyDescent="0.25">
      <c r="A11" s="41"/>
      <c r="B11" s="17" t="s">
        <v>10975</v>
      </c>
      <c r="C11" s="23">
        <v>33946.392999999996</v>
      </c>
      <c r="D11" s="24">
        <v>-841.48260000000209</v>
      </c>
    </row>
    <row r="12" spans="1:4" x14ac:dyDescent="0.25">
      <c r="A12" s="41"/>
      <c r="B12" s="17" t="s">
        <v>10976</v>
      </c>
      <c r="C12" s="23">
        <v>27909.468499999992</v>
      </c>
      <c r="D12" s="24">
        <v>5318.1049999999996</v>
      </c>
    </row>
    <row r="13" spans="1:4" x14ac:dyDescent="0.25">
      <c r="A13" s="41"/>
      <c r="B13" s="17" t="s">
        <v>10977</v>
      </c>
      <c r="C13" s="23">
        <v>81777.350799999971</v>
      </c>
      <c r="D13" s="24">
        <v>8328.099400000001</v>
      </c>
    </row>
    <row r="14" spans="1:4" x14ac:dyDescent="0.25">
      <c r="A14" s="41"/>
      <c r="B14" s="17" t="s">
        <v>10978</v>
      </c>
      <c r="C14" s="23">
        <v>31453.392999999989</v>
      </c>
      <c r="D14" s="24">
        <v>3448.2572999999979</v>
      </c>
    </row>
    <row r="15" spans="1:4" x14ac:dyDescent="0.25">
      <c r="A15" s="41"/>
      <c r="B15" s="17" t="s">
        <v>10979</v>
      </c>
      <c r="C15" s="23">
        <v>78628.71669999999</v>
      </c>
      <c r="D15" s="24">
        <v>9292.1268999999938</v>
      </c>
    </row>
    <row r="16" spans="1:4" x14ac:dyDescent="0.25">
      <c r="A16" s="41"/>
      <c r="B16" s="17" t="s">
        <v>10980</v>
      </c>
      <c r="C16" s="23">
        <v>69545.62049999999</v>
      </c>
      <c r="D16" s="24">
        <v>8983.5698999999986</v>
      </c>
    </row>
    <row r="17" spans="1:4" x14ac:dyDescent="0.25">
      <c r="A17" s="12" t="s">
        <v>10981</v>
      </c>
      <c r="B17" s="16" t="s">
        <v>10969</v>
      </c>
      <c r="C17" s="21">
        <v>18174.075599999993</v>
      </c>
      <c r="D17" s="22">
        <v>-3281.0070000000014</v>
      </c>
    </row>
    <row r="18" spans="1:4" x14ac:dyDescent="0.25">
      <c r="A18" s="41"/>
      <c r="B18" s="17" t="s">
        <v>10970</v>
      </c>
      <c r="C18" s="23">
        <v>11951.411</v>
      </c>
      <c r="D18" s="24">
        <v>2813.8508000000002</v>
      </c>
    </row>
    <row r="19" spans="1:4" x14ac:dyDescent="0.25">
      <c r="A19" s="41"/>
      <c r="B19" s="17" t="s">
        <v>10971</v>
      </c>
      <c r="C19" s="23">
        <v>38726.251999999993</v>
      </c>
      <c r="D19" s="24">
        <v>9732.0977999999996</v>
      </c>
    </row>
    <row r="20" spans="1:4" x14ac:dyDescent="0.25">
      <c r="A20" s="41"/>
      <c r="B20" s="17" t="s">
        <v>10972</v>
      </c>
      <c r="C20" s="23">
        <v>34195.208499999993</v>
      </c>
      <c r="D20" s="24">
        <v>4187.4961999999969</v>
      </c>
    </row>
    <row r="21" spans="1:4" x14ac:dyDescent="0.25">
      <c r="A21" s="41"/>
      <c r="B21" s="17" t="s">
        <v>10973</v>
      </c>
      <c r="C21" s="23">
        <v>30131.686499999996</v>
      </c>
      <c r="D21" s="24">
        <v>4667.868999999997</v>
      </c>
    </row>
    <row r="22" spans="1:4" x14ac:dyDescent="0.25">
      <c r="A22" s="41"/>
      <c r="B22" s="17" t="s">
        <v>10974</v>
      </c>
      <c r="C22" s="23">
        <v>24797.292000000001</v>
      </c>
      <c r="D22" s="24">
        <v>3335.5571999999997</v>
      </c>
    </row>
    <row r="23" spans="1:4" x14ac:dyDescent="0.25">
      <c r="A23" s="41"/>
      <c r="B23" s="17" t="s">
        <v>10975</v>
      </c>
      <c r="C23" s="23">
        <v>28765.324999999993</v>
      </c>
      <c r="D23" s="24">
        <v>3288.6483000000003</v>
      </c>
    </row>
    <row r="24" spans="1:4" x14ac:dyDescent="0.25">
      <c r="A24" s="41"/>
      <c r="B24" s="17" t="s">
        <v>10976</v>
      </c>
      <c r="C24" s="23">
        <v>36898.33219999999</v>
      </c>
      <c r="D24" s="24">
        <v>5355.8083999999999</v>
      </c>
    </row>
    <row r="25" spans="1:4" x14ac:dyDescent="0.25">
      <c r="A25" s="41"/>
      <c r="B25" s="17" t="s">
        <v>10977</v>
      </c>
      <c r="C25" s="23">
        <v>64595.918000000042</v>
      </c>
      <c r="D25" s="24">
        <v>8209.1627000000008</v>
      </c>
    </row>
    <row r="26" spans="1:4" x14ac:dyDescent="0.25">
      <c r="A26" s="41"/>
      <c r="B26" s="17" t="s">
        <v>10978</v>
      </c>
      <c r="C26" s="23">
        <v>31404.923500000012</v>
      </c>
      <c r="D26" s="24">
        <v>2817.3659999999986</v>
      </c>
    </row>
    <row r="27" spans="1:4" x14ac:dyDescent="0.25">
      <c r="A27" s="41"/>
      <c r="B27" s="17" t="s">
        <v>10979</v>
      </c>
      <c r="C27" s="23">
        <v>75972.563500000047</v>
      </c>
      <c r="D27" s="24">
        <v>12474.788400000009</v>
      </c>
    </row>
    <row r="28" spans="1:4" x14ac:dyDescent="0.25">
      <c r="A28" s="41"/>
      <c r="B28" s="17" t="s">
        <v>10980</v>
      </c>
      <c r="C28" s="23">
        <v>74919.521200000076</v>
      </c>
      <c r="D28" s="24">
        <v>8016.9658999999974</v>
      </c>
    </row>
    <row r="29" spans="1:4" x14ac:dyDescent="0.25">
      <c r="A29" s="12" t="s">
        <v>10982</v>
      </c>
      <c r="B29" s="16" t="s">
        <v>10969</v>
      </c>
      <c r="C29" s="21">
        <v>18542.490999999995</v>
      </c>
      <c r="D29" s="22">
        <v>2824.8233000000005</v>
      </c>
    </row>
    <row r="30" spans="1:4" x14ac:dyDescent="0.25">
      <c r="A30" s="41"/>
      <c r="B30" s="17" t="s">
        <v>10970</v>
      </c>
      <c r="C30" s="23">
        <v>22978.815000000002</v>
      </c>
      <c r="D30" s="24">
        <v>5004.579499999998</v>
      </c>
    </row>
    <row r="31" spans="1:4" x14ac:dyDescent="0.25">
      <c r="A31" s="41"/>
      <c r="B31" s="17" t="s">
        <v>10971</v>
      </c>
      <c r="C31" s="23">
        <v>51715.875000000022</v>
      </c>
      <c r="D31" s="24">
        <v>3611.967999999998</v>
      </c>
    </row>
    <row r="32" spans="1:4" x14ac:dyDescent="0.25">
      <c r="A32" s="41"/>
      <c r="B32" s="17" t="s">
        <v>10972</v>
      </c>
      <c r="C32" s="23">
        <v>38750.038999999968</v>
      </c>
      <c r="D32" s="24">
        <v>2977.814899999998</v>
      </c>
    </row>
    <row r="33" spans="1:4" x14ac:dyDescent="0.25">
      <c r="A33" s="41"/>
      <c r="B33" s="17" t="s">
        <v>10973</v>
      </c>
      <c r="C33" s="23">
        <v>56987.727999999988</v>
      </c>
      <c r="D33" s="24">
        <v>8662.1463999999996</v>
      </c>
    </row>
    <row r="34" spans="1:4" x14ac:dyDescent="0.25">
      <c r="A34" s="41"/>
      <c r="B34" s="17" t="s">
        <v>10974</v>
      </c>
      <c r="C34" s="23">
        <v>40344.533999999985</v>
      </c>
      <c r="D34" s="24">
        <v>4750.3781000000017</v>
      </c>
    </row>
    <row r="35" spans="1:4" x14ac:dyDescent="0.25">
      <c r="A35" s="41"/>
      <c r="B35" s="17" t="s">
        <v>10975</v>
      </c>
      <c r="C35" s="23">
        <v>39261.962999999974</v>
      </c>
      <c r="D35" s="24">
        <v>4432.8778999999995</v>
      </c>
    </row>
    <row r="36" spans="1:4" x14ac:dyDescent="0.25">
      <c r="A36" s="41"/>
      <c r="B36" s="17" t="s">
        <v>10976</v>
      </c>
      <c r="C36" s="23">
        <v>31115.374299999999</v>
      </c>
      <c r="D36" s="24">
        <v>2062.0692999999983</v>
      </c>
    </row>
    <row r="37" spans="1:4" x14ac:dyDescent="0.25">
      <c r="A37" s="41"/>
      <c r="B37" s="17" t="s">
        <v>10977</v>
      </c>
      <c r="C37" s="23">
        <v>73410.024899999975</v>
      </c>
      <c r="D37" s="24">
        <v>9328.6575999999914</v>
      </c>
    </row>
    <row r="38" spans="1:4" x14ac:dyDescent="0.25">
      <c r="A38" s="41"/>
      <c r="B38" s="17" t="s">
        <v>10978</v>
      </c>
      <c r="C38" s="23">
        <v>59687.745000000017</v>
      </c>
      <c r="D38" s="24">
        <v>16243.142500000004</v>
      </c>
    </row>
    <row r="39" spans="1:4" x14ac:dyDescent="0.25">
      <c r="A39" s="41"/>
      <c r="B39" s="17" t="s">
        <v>10979</v>
      </c>
      <c r="C39" s="23">
        <v>79411.965799999991</v>
      </c>
      <c r="D39" s="24">
        <v>4011.407499999998</v>
      </c>
    </row>
    <row r="40" spans="1:4" x14ac:dyDescent="0.25">
      <c r="A40" s="41"/>
      <c r="B40" s="17" t="s">
        <v>10980</v>
      </c>
      <c r="C40" s="23">
        <v>96999.04300000002</v>
      </c>
      <c r="D40" s="24">
        <v>17885.309300000001</v>
      </c>
    </row>
    <row r="41" spans="1:4" x14ac:dyDescent="0.25">
      <c r="A41" s="12" t="s">
        <v>10983</v>
      </c>
      <c r="B41" s="16" t="s">
        <v>10969</v>
      </c>
      <c r="C41" s="21">
        <v>43971.373999999996</v>
      </c>
      <c r="D41" s="22">
        <v>7140.4390999999987</v>
      </c>
    </row>
    <row r="42" spans="1:4" x14ac:dyDescent="0.25">
      <c r="A42" s="41"/>
      <c r="B42" s="17" t="s">
        <v>10970</v>
      </c>
      <c r="C42" s="23">
        <v>20301.133399999992</v>
      </c>
      <c r="D42" s="24">
        <v>1613.8719999999985</v>
      </c>
    </row>
    <row r="43" spans="1:4" x14ac:dyDescent="0.25">
      <c r="A43" s="41"/>
      <c r="B43" s="17" t="s">
        <v>10971</v>
      </c>
      <c r="C43" s="23">
        <v>58872.352799999986</v>
      </c>
      <c r="D43" s="24">
        <v>14751.8915</v>
      </c>
    </row>
    <row r="44" spans="1:4" x14ac:dyDescent="0.25">
      <c r="A44" s="41"/>
      <c r="B44" s="17" t="s">
        <v>10972</v>
      </c>
      <c r="C44" s="23">
        <v>36521.536100000005</v>
      </c>
      <c r="D44" s="24">
        <v>933.28999999999621</v>
      </c>
    </row>
    <row r="45" spans="1:4" x14ac:dyDescent="0.25">
      <c r="A45" s="41"/>
      <c r="B45" s="17" t="s">
        <v>10973</v>
      </c>
      <c r="C45" s="23">
        <v>44261.110199999996</v>
      </c>
      <c r="D45" s="24">
        <v>6342.5827999999965</v>
      </c>
    </row>
    <row r="46" spans="1:4" x14ac:dyDescent="0.25">
      <c r="A46" s="41"/>
      <c r="B46" s="17" t="s">
        <v>10974</v>
      </c>
      <c r="C46" s="23">
        <v>52981.725699999995</v>
      </c>
      <c r="D46" s="24">
        <v>8223.335699999996</v>
      </c>
    </row>
    <row r="47" spans="1:4" x14ac:dyDescent="0.25">
      <c r="A47" s="41"/>
      <c r="B47" s="17" t="s">
        <v>10975</v>
      </c>
      <c r="C47" s="23">
        <v>45264.416000000005</v>
      </c>
      <c r="D47" s="24">
        <v>6952.6211999999987</v>
      </c>
    </row>
    <row r="48" spans="1:4" x14ac:dyDescent="0.25">
      <c r="A48" s="41"/>
      <c r="B48" s="17" t="s">
        <v>10976</v>
      </c>
      <c r="C48" s="23">
        <v>63120.887999999977</v>
      </c>
      <c r="D48" s="24">
        <v>9040.9556999999968</v>
      </c>
    </row>
    <row r="49" spans="1:4" x14ac:dyDescent="0.25">
      <c r="A49" s="41"/>
      <c r="B49" s="17" t="s">
        <v>10977</v>
      </c>
      <c r="C49" s="23">
        <v>87866.652000000031</v>
      </c>
      <c r="D49" s="24">
        <v>10991.555600000007</v>
      </c>
    </row>
    <row r="50" spans="1:4" x14ac:dyDescent="0.25">
      <c r="A50" s="41"/>
      <c r="B50" s="17" t="s">
        <v>10978</v>
      </c>
      <c r="C50" s="23">
        <v>77776.923199999976</v>
      </c>
      <c r="D50" s="24">
        <v>9275.2754999999997</v>
      </c>
    </row>
    <row r="51" spans="1:4" x14ac:dyDescent="0.25">
      <c r="A51" s="41"/>
      <c r="B51" s="17" t="s">
        <v>10979</v>
      </c>
      <c r="C51" s="23">
        <v>118447.82500000003</v>
      </c>
      <c r="D51" s="24">
        <v>9690.1036999999942</v>
      </c>
    </row>
    <row r="52" spans="1:4" x14ac:dyDescent="0.25">
      <c r="A52" s="41"/>
      <c r="B52" s="17" t="s">
        <v>10980</v>
      </c>
      <c r="C52" s="23">
        <v>83829.318799999994</v>
      </c>
      <c r="D52" s="24">
        <v>8483.3467999999921</v>
      </c>
    </row>
    <row r="53" spans="1:4" x14ac:dyDescent="0.25">
      <c r="A53" s="18" t="s">
        <v>10967</v>
      </c>
      <c r="B53" s="42"/>
      <c r="C53" s="25">
        <v>2297200.8603000003</v>
      </c>
      <c r="D53" s="26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704B-0404-4C75-A1EA-FF51CFA3AB45}">
  <dimension ref="A1:X12"/>
  <sheetViews>
    <sheetView workbookViewId="0">
      <selection sqref="A1:X1"/>
    </sheetView>
  </sheetViews>
  <sheetFormatPr defaultRowHeight="12.6" x14ac:dyDescent="0.25"/>
  <sheetData>
    <row r="1" spans="1:24" s="48" customFormat="1" ht="36" customHeight="1" x14ac:dyDescent="0.25">
      <c r="A1" s="81" t="s">
        <v>11023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5" spans="1:24" ht="15.6" x14ac:dyDescent="0.3">
      <c r="B5" s="78" t="s">
        <v>11024</v>
      </c>
    </row>
    <row r="6" spans="1:24" x14ac:dyDescent="0.25">
      <c r="B6" s="77" t="s">
        <v>11025</v>
      </c>
    </row>
    <row r="7" spans="1:24" x14ac:dyDescent="0.25">
      <c r="B7" s="77"/>
    </row>
    <row r="8" spans="1:24" ht="15.6" x14ac:dyDescent="0.3">
      <c r="B8" s="78" t="s">
        <v>11026</v>
      </c>
    </row>
    <row r="9" spans="1:24" x14ac:dyDescent="0.25">
      <c r="B9" s="77" t="s">
        <v>11028</v>
      </c>
    </row>
    <row r="11" spans="1:24" ht="15.6" x14ac:dyDescent="0.3">
      <c r="B11" s="78" t="s">
        <v>11029</v>
      </c>
    </row>
    <row r="12" spans="1:24" x14ac:dyDescent="0.25">
      <c r="B12" s="79" t="s">
        <v>11027</v>
      </c>
    </row>
  </sheetData>
  <mergeCells count="1">
    <mergeCell ref="A1:X1"/>
  </mergeCells>
  <hyperlinks>
    <hyperlink ref="B6" r:id="rId1" xr:uid="{07FE4E50-AF52-49C0-820E-4F260019BACE}"/>
    <hyperlink ref="B12" r:id="rId2" xr:uid="{BC30EE3B-4CD3-488E-8D02-8BE890B78702}"/>
    <hyperlink ref="B9" r:id="rId3" xr:uid="{D5A816CC-AA4C-406A-BE69-C8EADE61EF75}"/>
  </hyperlinks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Содержание</vt:lpstr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Доп. материалы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Aleksey</cp:lastModifiedBy>
  <dcterms:created xsi:type="dcterms:W3CDTF">2019-07-08T16:52:48Z</dcterms:created>
  <dcterms:modified xsi:type="dcterms:W3CDTF">2022-02-15T06:21:35Z</dcterms:modified>
</cp:coreProperties>
</file>