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ild" sheetId="1" state="visible" r:id="rId1"/>
    <sheet xmlns:r="http://schemas.openxmlformats.org/officeDocument/2006/relationships" name="Door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loudflare agent access" sheetId="4" state="visible" r:id="rId4"/>
  </sheets>
  <definedNames>
    <definedName name="_xlnm._FilterDatabase" localSheetId="0" hidden="1">'Build'!$A$1:$H$84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9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41" activePane="bottomLeft" state="frozen"/>
      <selection pane="topLeft" activeCell="A1" activeCellId="0" sqref="A1"/>
      <selection pane="bottomLeft" activeCell="A53" activeCellId="0" sqref="A53"/>
    </sheetView>
  </sheetViews>
  <sheetFormatPr baseColWidth="8" defaultColWidth="8.6328125" defaultRowHeight="14.25" zeroHeight="0" outlineLevelRow="0"/>
  <cols>
    <col width="75" customWidth="1" style="3" min="1" max="1"/>
    <col width="17" customWidth="1" style="3" min="2" max="2"/>
    <col width="75" customWidth="1" style="3" min="3" max="3"/>
    <col width="12" customWidth="1" style="3" min="4" max="4"/>
    <col width="16" customWidth="1" style="3" min="5" max="5"/>
    <col width="12" customWidth="1" style="3" min="6" max="6"/>
    <col width="26" customWidth="1" style="3" min="7" max="7"/>
    <col width="70" customWidth="1" style="3" min="8" max="8"/>
  </cols>
  <sheetData>
    <row r="1" ht="15" customHeight="1" s="4">
      <c r="A1" s="5" t="inlineStr">
        <is>
          <t>Domain</t>
        </is>
      </c>
      <c r="B1" s="5" t="inlineStr">
        <is>
          <t>Group</t>
        </is>
      </c>
      <c r="C1" s="5" t="inlineStr">
        <is>
          <t>Role</t>
        </is>
      </c>
      <c r="D1" s="5" t="inlineStr">
        <is>
          <t>TLD</t>
        </is>
      </c>
      <c r="E1" s="5" t="inlineStr">
        <is>
          <t>Country</t>
        </is>
      </c>
      <c r="F1" s="5" t="inlineStr">
        <is>
          <t>Registrar</t>
        </is>
      </c>
      <c r="G1" s="5" t="inlineStr">
        <is>
          <t>Status</t>
        </is>
      </c>
      <c r="H1" s="5" t="inlineStr">
        <is>
          <t>Live surface (as of Sept 12 2026)</t>
        </is>
      </c>
    </row>
    <row r="2" ht="15" customHeight="1" s="4">
      <c r="A2" s="6" t="inlineStr">
        <is>
          <t>allooloo.io</t>
        </is>
      </c>
      <c r="B2" s="6" t="inlineStr">
        <is>
          <t>Company</t>
        </is>
      </c>
      <c r="C2" s="6" t="inlineStr">
        <is>
          <t>New corporate site — ground-up Cloudflare build; allooloo.ai forwards here</t>
        </is>
      </c>
      <c r="D2" s="6" t="inlineStr">
        <is>
          <t>.io</t>
        </is>
      </c>
      <c r="E2" s="6" t="n"/>
      <c r="F2" s="6" t="inlineStr">
        <is>
          <t>Cloudflare</t>
        </is>
      </c>
      <c r="G2" s="6" t="inlineStr">
        <is>
          <t>Live</t>
        </is>
      </c>
      <c r="H2" s="6" t="inlineStr">
        <is>
          <t>Corporate site (scaffolding) — Cloudflare Worker; llms.txt, facts.json, well-known, form → Formspree</t>
        </is>
      </c>
    </row>
    <row r="3" ht="15" customHeight="1" s="4">
      <c r="A3" s="6" t="inlineStr">
        <is>
          <t>allooloo.ai</t>
        </is>
      </c>
      <c r="B3" s="6" t="inlineStr">
        <is>
          <t>Company</t>
        </is>
      </c>
      <c r="C3" s="6" t="inlineStr">
        <is>
          <t>Brand — cards, decks, footer; forwards to .io</t>
        </is>
      </c>
      <c r="D3" s="6" t="inlineStr">
        <is>
          <t>.ai</t>
        </is>
      </c>
      <c r="E3" s="6" t="n"/>
      <c r="F3" s="6" t="inlineStr">
        <is>
          <t>Cloudflare</t>
        </is>
      </c>
      <c r="G3" s="6" t="inlineStr">
        <is>
          <t>Live</t>
        </is>
      </c>
      <c r="H3" s="6" t="inlineStr">
        <is>
          <t>Old site; forward to .io is a separate CEO go</t>
        </is>
      </c>
    </row>
    <row r="4" ht="15" customHeight="1" s="4">
      <c r="A4" s="6" t="inlineStr">
        <is>
          <t>allooloo.org</t>
        </is>
      </c>
      <c r="B4" s="6" t="inlineStr">
        <is>
          <t>Company</t>
        </is>
      </c>
      <c r="C4" s="6" t="inlineStr">
        <is>
          <t>Forward to .io</t>
        </is>
      </c>
      <c r="D4" s="6" t="inlineStr">
        <is>
          <t>.org</t>
        </is>
      </c>
      <c r="E4" s="6" t="n"/>
      <c r="F4" s="6" t="inlineStr">
        <is>
          <t>IONOS</t>
        </is>
      </c>
      <c r="G4" s="6" t="inlineStr">
        <is>
          <t>Owned — transfer pending</t>
        </is>
      </c>
      <c r="H4" s="6" t="n"/>
    </row>
    <row r="5" ht="15" customHeight="1" s="4">
      <c r="A5" s="6" t="inlineStr">
        <is>
          <t>allooloo.com</t>
        </is>
      </c>
      <c r="B5" s="6" t="inlineStr">
        <is>
          <t>Company</t>
        </is>
      </c>
      <c r="C5" s="6" t="inlineStr">
        <is>
          <t>Forward to .io</t>
        </is>
      </c>
      <c r="D5" s="6" t="inlineStr">
        <is>
          <t>.com</t>
        </is>
      </c>
      <c r="E5" s="6" t="n"/>
      <c r="F5" s="6" t="inlineStr">
        <is>
          <t>IONOS</t>
        </is>
      </c>
      <c r="G5" s="6" t="inlineStr">
        <is>
          <t>Owned — transfer pending</t>
        </is>
      </c>
      <c r="H5" s="6" t="n"/>
    </row>
    <row r="6" ht="15" customHeight="1" s="4">
      <c r="A6" s="6" t="inlineStr">
        <is>
          <t>capitalmarketsknowledgegraph.ai</t>
        </is>
      </c>
      <c r="B6" s="6" t="inlineStr">
        <is>
          <t>Root — CM-KG</t>
        </is>
      </c>
      <c r="C6" s="6" t="inlineStr">
        <is>
          <t>The graph; mcp. door</t>
        </is>
      </c>
      <c r="D6" s="6" t="inlineStr">
        <is>
          <t>.ai</t>
        </is>
      </c>
      <c r="E6" s="6" t="n"/>
      <c r="F6" s="6" t="inlineStr">
        <is>
          <t>Cloudflare</t>
        </is>
      </c>
      <c r="G6" s="6" t="inlineStr">
        <is>
          <t>Live</t>
        </is>
      </c>
      <c r="H6" s="6" t="inlineStr">
        <is>
          <t>mcp.capitalmarketsknowledgegraph.ai — global door, 5 tools, CMR headers v1</t>
        </is>
      </c>
    </row>
    <row r="7" ht="15" customHeight="1" s="4">
      <c r="A7" s="6" t="inlineStr">
        <is>
          <t>capitalmarketsknowledgegraph.org</t>
        </is>
      </c>
      <c r="B7" s="6" t="inlineStr">
        <is>
          <t>Root — CM-KG</t>
        </is>
      </c>
      <c r="C7" s="6" t="inlineStr">
        <is>
          <t>Standard mirror of the long form</t>
        </is>
      </c>
      <c r="D7" s="6" t="inlineStr">
        <is>
          <t>.org</t>
        </is>
      </c>
      <c r="E7" s="6" t="n"/>
      <c r="F7" s="6" t="inlineStr">
        <is>
          <t>Cloudflare</t>
        </is>
      </c>
      <c r="G7" s="6" t="inlineStr">
        <is>
          <t>Owned</t>
        </is>
      </c>
      <c r="H7" s="6" t="inlineStr">
        <is>
          <t>Registered, no page yet — estate machine-surface pass pending</t>
        </is>
      </c>
    </row>
    <row r="8" ht="15" customHeight="1" s="4">
      <c r="A8" s="6" t="inlineStr">
        <is>
          <t>capitalmarketsknowledgegraph.com</t>
        </is>
      </c>
      <c r="B8" s="6" t="inlineStr">
        <is>
          <t>Root — CM-KG</t>
        </is>
      </c>
      <c r="C8" s="6" t="inlineStr">
        <is>
          <t>Brand; forwards to .ai</t>
        </is>
      </c>
      <c r="D8" s="6" t="inlineStr">
        <is>
          <t>.com</t>
        </is>
      </c>
      <c r="E8" s="6" t="n"/>
      <c r="F8" s="6" t="inlineStr">
        <is>
          <t>Cloudflare</t>
        </is>
      </c>
      <c r="G8" s="6" t="inlineStr">
        <is>
          <t>Owned</t>
        </is>
      </c>
      <c r="H8" s="6" t="inlineStr">
        <is>
          <t>Registered, no page yet — estate machine-surface pass pending</t>
        </is>
      </c>
    </row>
    <row r="9" ht="15" customHeight="1" s="4">
      <c r="A9" s="6" t="inlineStr">
        <is>
          <t>cm-kg.ai</t>
        </is>
      </c>
      <c r="B9" s="6" t="inlineStr">
        <is>
          <t>Root — CM-KG</t>
        </is>
      </c>
      <c r="C9" s="6" t="inlineStr">
        <is>
          <t>Short brand; forwards to long form</t>
        </is>
      </c>
      <c r="D9" s="6" t="inlineStr">
        <is>
          <t>.ai</t>
        </is>
      </c>
      <c r="E9" s="6" t="n"/>
      <c r="F9" s="6" t="inlineStr">
        <is>
          <t>Cloudflare</t>
        </is>
      </c>
      <c r="G9" s="6" t="inlineStr">
        <is>
          <t>Owned</t>
        </is>
      </c>
      <c r="H9" s="6" t="inlineStr">
        <is>
          <t>Registered, no page yet — estate machine-surface pass pending</t>
        </is>
      </c>
    </row>
    <row r="10" ht="15" customHeight="1" s="4">
      <c r="A10" s="6" t="inlineStr">
        <is>
          <t>cm-kg.com</t>
        </is>
      </c>
      <c r="B10" s="6" t="inlineStr">
        <is>
          <t>Root — CM-KG</t>
        </is>
      </c>
      <c r="C10" s="6" t="inlineStr">
        <is>
          <t>Short brand; forwards to long form</t>
        </is>
      </c>
      <c r="D10" s="6" t="inlineStr">
        <is>
          <t>.com</t>
        </is>
      </c>
      <c r="E10" s="6" t="n"/>
      <c r="F10" s="6" t="inlineStr">
        <is>
          <t>Cloudflare</t>
        </is>
      </c>
      <c r="G10" s="6" t="inlineStr">
        <is>
          <t>Owned</t>
        </is>
      </c>
      <c r="H10" s="6" t="inlineStr">
        <is>
          <t>Registered, no page yet — estate machine-surface pass pending</t>
        </is>
      </c>
    </row>
    <row r="11" ht="15" customHeight="1" s="4">
      <c r="A11" s="6" t="inlineStr">
        <is>
          <t>cm-kg.org</t>
        </is>
      </c>
      <c r="B11" s="6" t="inlineStr">
        <is>
          <t>Root — CM-KG</t>
        </is>
      </c>
      <c r="C11" s="6" t="inlineStr">
        <is>
          <t>Standard and beacon</t>
        </is>
      </c>
      <c r="D11" s="6" t="inlineStr">
        <is>
          <t>.org</t>
        </is>
      </c>
      <c r="E11" s="6" t="n"/>
      <c r="F11" s="6" t="inlineStr">
        <is>
          <t>Cloudflare</t>
        </is>
      </c>
      <c r="G11" s="6" t="inlineStr">
        <is>
          <t>Owned</t>
        </is>
      </c>
      <c r="H11" s="6" t="inlineStr">
        <is>
          <t>Registered, no page yet — estate machine-surface pass pending</t>
        </is>
      </c>
    </row>
    <row r="12" ht="15" customHeight="1" s="4">
      <c r="A12" s="6" t="inlineStr">
        <is>
          <t>cm-kg.io</t>
        </is>
      </c>
      <c r="B12" s="6" t="inlineStr">
        <is>
          <t>Root — CM-KG</t>
        </is>
      </c>
      <c r="C12" s="6" t="inlineStr">
        <is>
          <t>Machine twin</t>
        </is>
      </c>
      <c r="D12" s="6" t="inlineStr">
        <is>
          <t>.io</t>
        </is>
      </c>
      <c r="E12" s="6" t="n"/>
      <c r="F12" s="6" t="inlineStr">
        <is>
          <t>Cloudflare</t>
        </is>
      </c>
      <c r="G12" s="6" t="inlineStr">
        <is>
          <t>Owned</t>
        </is>
      </c>
      <c r="H12" s="6" t="inlineStr">
        <is>
          <t>Registered, no page yet — estate machine-surface pass pending</t>
        </is>
      </c>
    </row>
    <row r="13" ht="15" customHeight="1" s="4">
      <c r="A13" s="6" t="inlineStr">
        <is>
          <t>cm-record.org</t>
        </is>
      </c>
      <c r="B13" s="6" t="inlineStr">
        <is>
          <t>Root — CMR</t>
        </is>
      </c>
      <c r="C13" s="6" t="inlineStr">
        <is>
          <t>Capital Markets Record — the object standard: schema, signing, versions</t>
        </is>
      </c>
      <c r="D13" s="6" t="inlineStr">
        <is>
          <t>.org</t>
        </is>
      </c>
      <c r="E13" s="6" t="n"/>
      <c r="F13" s="6" t="inlineStr">
        <is>
          <t>Cloudflare</t>
        </is>
      </c>
      <c r="G13" s="6" t="inlineStr">
        <is>
          <t>Owned</t>
        </is>
      </c>
      <c r="H13" s="6" t="inlineStr">
        <is>
          <t>Registered, no page yet — estate machine-surface pass pending</t>
        </is>
      </c>
    </row>
    <row r="14" ht="15" customHeight="1" s="4">
      <c r="A14" s="6" t="inlineStr">
        <is>
          <t>cm-record.ai</t>
        </is>
      </c>
      <c r="B14" s="6" t="inlineStr">
        <is>
          <t>Root — CMR</t>
        </is>
      </c>
      <c r="C14" s="6" t="inlineStr">
        <is>
          <t>CMR resolver door (by ISIN / ticker / LEI)</t>
        </is>
      </c>
      <c r="D14" s="6" t="inlineStr">
        <is>
          <t>.ai</t>
        </is>
      </c>
      <c r="E14" s="6" t="n"/>
      <c r="F14" s="6" t="inlineStr">
        <is>
          <t>Cloudflare</t>
        </is>
      </c>
      <c r="G14" s="6" t="inlineStr">
        <is>
          <t>Owned</t>
        </is>
      </c>
      <c r="H14" s="6" t="inlineStr">
        <is>
          <t>Registered, no page yet — estate machine-surface pass pending</t>
        </is>
      </c>
    </row>
    <row r="15" ht="15" customHeight="1" s="4">
      <c r="A15" s="6" t="inlineStr">
        <is>
          <t>cm-record.io</t>
        </is>
      </c>
      <c r="B15" s="6" t="inlineStr">
        <is>
          <t>Root — CMR</t>
        </is>
      </c>
      <c r="C15" s="6" t="inlineStr">
        <is>
          <t>Machine twin</t>
        </is>
      </c>
      <c r="D15" s="6" t="inlineStr">
        <is>
          <t>.io</t>
        </is>
      </c>
      <c r="E15" s="6" t="n"/>
      <c r="F15" s="6" t="inlineStr">
        <is>
          <t>Cloudflare</t>
        </is>
      </c>
      <c r="G15" s="6" t="inlineStr">
        <is>
          <t>Owned</t>
        </is>
      </c>
      <c r="H15" s="6" t="inlineStr">
        <is>
          <t>Registered, no page yet — estate machine-surface pass pending</t>
        </is>
      </c>
    </row>
    <row r="16" ht="15" customHeight="1" s="4">
      <c r="A16" s="6" t="inlineStr">
        <is>
          <t>cm-record.com</t>
        </is>
      </c>
      <c r="B16" s="6" t="inlineStr">
        <is>
          <t>Root — CMR</t>
        </is>
      </c>
      <c r="C16" s="6" t="inlineStr">
        <is>
          <t>Brand; forwards to .org</t>
        </is>
      </c>
      <c r="D16" s="6" t="inlineStr">
        <is>
          <t>.com</t>
        </is>
      </c>
      <c r="E16" s="6" t="n"/>
      <c r="F16" s="6" t="inlineStr">
        <is>
          <t>Cloudflare</t>
        </is>
      </c>
      <c r="G16" s="6" t="inlineStr">
        <is>
          <t>Owned</t>
        </is>
      </c>
      <c r="H16" s="6" t="inlineStr">
        <is>
          <t>Registered, no page yet — estate machine-surface pass pending</t>
        </is>
      </c>
    </row>
    <row r="17" ht="15" customHeight="1" s="4">
      <c r="A17" s="6" t="inlineStr">
        <is>
          <t>ca-cm-kg.org</t>
        </is>
      </c>
      <c r="B17" s="6" t="inlineStr">
        <is>
          <t>Node</t>
        </is>
      </c>
      <c r="C17" s="6" t="inlineStr">
        <is>
          <t>Standard / registry — The wedge</t>
        </is>
      </c>
      <c r="D17" s="6" t="inlineStr">
        <is>
          <t>.org</t>
        </is>
      </c>
      <c r="E17" s="6" t="inlineStr">
        <is>
          <t>Canada</t>
        </is>
      </c>
      <c r="F17" s="6" t="inlineStr">
        <is>
          <t>Cloudflare</t>
        </is>
      </c>
      <c r="G17" s="6" t="inlineStr">
        <is>
          <t>Owned</t>
        </is>
      </c>
      <c r="H17" s="6" t="inlineStr">
        <is>
          <t>Registered, no page yet — estate machine-surface pass pending</t>
        </is>
      </c>
    </row>
    <row r="18" ht="15" customHeight="1" s="4">
      <c r="A18" s="6" t="inlineStr">
        <is>
          <t>ca-cm-kg.ai</t>
        </is>
      </c>
      <c r="B18" s="6" t="inlineStr">
        <is>
          <t>Node</t>
        </is>
      </c>
      <c r="C18" s="6" t="inlineStr">
        <is>
          <t>Operating door</t>
        </is>
      </c>
      <c r="D18" s="6" t="inlineStr">
        <is>
          <t>.ai</t>
        </is>
      </c>
      <c r="E18" s="6" t="inlineStr">
        <is>
          <t>Canada</t>
        </is>
      </c>
      <c r="F18" s="6" t="inlineStr">
        <is>
          <t>Cloudflare</t>
        </is>
      </c>
      <c r="G18" s="6" t="inlineStr">
        <is>
          <t>Live</t>
        </is>
      </c>
      <c r="H18" s="6" t="inlineStr">
        <is>
          <t>mcp.ca-cm-kg.ai — Canada node door, 4,820 records, 25,222 events</t>
        </is>
      </c>
    </row>
    <row r="19" ht="15" customHeight="1" s="4">
      <c r="A19" s="6" t="inlineStr">
        <is>
          <t>ca-cm-kg.com</t>
        </is>
      </c>
      <c r="B19" s="6" t="inlineStr">
        <is>
          <t>Node</t>
        </is>
      </c>
      <c r="C19" s="6" t="inlineStr">
        <is>
          <t>Brand; forwards to .ai</t>
        </is>
      </c>
      <c r="D19" s="6" t="inlineStr">
        <is>
          <t>.com</t>
        </is>
      </c>
      <c r="E19" s="6" t="inlineStr">
        <is>
          <t>Canada</t>
        </is>
      </c>
      <c r="F19" s="6" t="inlineStr">
        <is>
          <t>Cloudflare</t>
        </is>
      </c>
      <c r="G19" s="6" t="inlineStr">
        <is>
          <t>Owned</t>
        </is>
      </c>
      <c r="H19" s="6" t="inlineStr">
        <is>
          <t>Registered, no page yet — estate machine-surface pass pending</t>
        </is>
      </c>
    </row>
    <row r="20" ht="15" customHeight="1" s="4">
      <c r="A20" s="6" t="inlineStr">
        <is>
          <t>us-cm-kg.org</t>
        </is>
      </c>
      <c r="B20" s="6" t="inlineStr">
        <is>
          <t>Node</t>
        </is>
      </c>
      <c r="C20" s="6" t="inlineStr">
        <is>
          <t>Standard / registry — The scale claim</t>
        </is>
      </c>
      <c r="D20" s="6" t="inlineStr">
        <is>
          <t>.org</t>
        </is>
      </c>
      <c r="E20" s="6" t="inlineStr">
        <is>
          <t>United States</t>
        </is>
      </c>
      <c r="F20" s="6" t="inlineStr">
        <is>
          <t>Cloudflare</t>
        </is>
      </c>
      <c r="G20" s="6" t="inlineStr">
        <is>
          <t>Owned</t>
        </is>
      </c>
      <c r="H20" s="6" t="inlineStr">
        <is>
          <t>Registered, no page yet — estate machine-surface pass pending</t>
        </is>
      </c>
    </row>
    <row r="21" ht="15" customHeight="1" s="4">
      <c r="A21" s="6" t="inlineStr">
        <is>
          <t>us-cm-kg.ai</t>
        </is>
      </c>
      <c r="B21" s="6" t="inlineStr">
        <is>
          <t>Node</t>
        </is>
      </c>
      <c r="C21" s="6" t="inlineStr">
        <is>
          <t>Operating door</t>
        </is>
      </c>
      <c r="D21" s="6" t="inlineStr">
        <is>
          <t>.ai</t>
        </is>
      </c>
      <c r="E21" s="6" t="inlineStr">
        <is>
          <t>United States</t>
        </is>
      </c>
      <c r="F21" s="6" t="inlineStr">
        <is>
          <t>Cloudflare</t>
        </is>
      </c>
      <c r="G21" s="6" t="inlineStr">
        <is>
          <t>Owned</t>
        </is>
      </c>
      <c r="H21" s="6" t="inlineStr">
        <is>
          <t>Registered, no page yet — estate machine-surface pass pending</t>
        </is>
      </c>
    </row>
    <row r="22" ht="15" customHeight="1" s="4">
      <c r="A22" s="6" t="inlineStr">
        <is>
          <t>us-cm-kg.com</t>
        </is>
      </c>
      <c r="B22" s="6" t="inlineStr">
        <is>
          <t>Node</t>
        </is>
      </c>
      <c r="C22" s="6" t="inlineStr">
        <is>
          <t>Brand; forwards to .ai</t>
        </is>
      </c>
      <c r="D22" s="6" t="inlineStr">
        <is>
          <t>.com</t>
        </is>
      </c>
      <c r="E22" s="6" t="inlineStr">
        <is>
          <t>United States</t>
        </is>
      </c>
      <c r="F22" s="6" t="inlineStr">
        <is>
          <t>Cloudflare</t>
        </is>
      </c>
      <c r="G22" s="6" t="inlineStr">
        <is>
          <t>Owned</t>
        </is>
      </c>
      <c r="H22" s="6" t="inlineStr">
        <is>
          <t>Registered, no page yet — estate machine-surface pass pending</t>
        </is>
      </c>
    </row>
    <row r="23" ht="15" customHeight="1" s="4">
      <c r="A23" s="6" t="inlineStr">
        <is>
          <t>uk-cm-kg.org</t>
        </is>
      </c>
      <c r="B23" s="6" t="inlineStr">
        <is>
          <t>Node</t>
        </is>
      </c>
      <c r="C23" s="6" t="inlineStr">
        <is>
          <t>Standard / registry</t>
        </is>
      </c>
      <c r="D23" s="6" t="inlineStr">
        <is>
          <t>.org</t>
        </is>
      </c>
      <c r="E23" s="6" t="inlineStr">
        <is>
          <t>United Kingdom</t>
        </is>
      </c>
      <c r="F23" s="6" t="inlineStr">
        <is>
          <t>Cloudflare</t>
        </is>
      </c>
      <c r="G23" s="6" t="inlineStr">
        <is>
          <t>Owned</t>
        </is>
      </c>
      <c r="H23" s="6" t="inlineStr">
        <is>
          <t>Registered, no page yet — estate machine-surface pass pending</t>
        </is>
      </c>
    </row>
    <row r="24" ht="15" customHeight="1" s="4">
      <c r="A24" s="6" t="inlineStr">
        <is>
          <t>uk-cm-kg.ai</t>
        </is>
      </c>
      <c r="B24" s="6" t="inlineStr">
        <is>
          <t>Node</t>
        </is>
      </c>
      <c r="C24" s="6" t="inlineStr">
        <is>
          <t>Operating door</t>
        </is>
      </c>
      <c r="D24" s="6" t="inlineStr">
        <is>
          <t>.ai</t>
        </is>
      </c>
      <c r="E24" s="6" t="inlineStr">
        <is>
          <t>United Kingdom</t>
        </is>
      </c>
      <c r="F24" s="6" t="inlineStr">
        <is>
          <t>Cloudflare</t>
        </is>
      </c>
      <c r="G24" s="6" t="inlineStr">
        <is>
          <t>Owned</t>
        </is>
      </c>
      <c r="H24" s="6" t="inlineStr">
        <is>
          <t>Registered, no page yet — estate machine-surface pass pending</t>
        </is>
      </c>
    </row>
    <row r="25" ht="15" customHeight="1" s="4">
      <c r="A25" s="6" t="inlineStr">
        <is>
          <t>uk-cm-kg.com</t>
        </is>
      </c>
      <c r="B25" s="6" t="inlineStr">
        <is>
          <t>Node</t>
        </is>
      </c>
      <c r="C25" s="6" t="inlineStr">
        <is>
          <t>Brand; forwards to .ai</t>
        </is>
      </c>
      <c r="D25" s="6" t="inlineStr">
        <is>
          <t>.com</t>
        </is>
      </c>
      <c r="E25" s="6" t="inlineStr">
        <is>
          <t>United Kingdom</t>
        </is>
      </c>
      <c r="F25" s="6" t="inlineStr">
        <is>
          <t>Cloudflare</t>
        </is>
      </c>
      <c r="G25" s="6" t="inlineStr">
        <is>
          <t>Owned</t>
        </is>
      </c>
      <c r="H25" s="6" t="inlineStr">
        <is>
          <t>Registered, no page yet — estate machine-surface pass pending</t>
        </is>
      </c>
    </row>
    <row r="26" ht="15" customHeight="1" s="4">
      <c r="A26" s="6" t="inlineStr">
        <is>
          <t>sg-cm-kg.org</t>
        </is>
      </c>
      <c r="B26" s="6" t="inlineStr">
        <is>
          <t>Node</t>
        </is>
      </c>
      <c r="C26" s="6" t="inlineStr">
        <is>
          <t>Standard / registry — AI-market flag; cleanest APAC regulator to stand a node under</t>
        </is>
      </c>
      <c r="D26" s="6" t="inlineStr">
        <is>
          <t>.org</t>
        </is>
      </c>
      <c r="E26" s="6" t="inlineStr">
        <is>
          <t>Singapore</t>
        </is>
      </c>
      <c r="F26" s="6" t="inlineStr">
        <is>
          <t>Cloudflare</t>
        </is>
      </c>
      <c r="G26" s="6" t="inlineStr">
        <is>
          <t>Owned</t>
        </is>
      </c>
      <c r="H26" s="6" t="inlineStr">
        <is>
          <t>Registered, no page yet — estate machine-surface pass pending</t>
        </is>
      </c>
    </row>
    <row r="27" ht="15" customHeight="1" s="4">
      <c r="A27" s="6" t="inlineStr">
        <is>
          <t>sg-cm-kg.ai</t>
        </is>
      </c>
      <c r="B27" s="6" t="inlineStr">
        <is>
          <t>Node</t>
        </is>
      </c>
      <c r="C27" s="6" t="inlineStr">
        <is>
          <t>Operating door</t>
        </is>
      </c>
      <c r="D27" s="6" t="inlineStr">
        <is>
          <t>.ai</t>
        </is>
      </c>
      <c r="E27" s="6" t="inlineStr">
        <is>
          <t>Singapore</t>
        </is>
      </c>
      <c r="F27" s="6" t="inlineStr">
        <is>
          <t>Cloudflare</t>
        </is>
      </c>
      <c r="G27" s="6" t="inlineStr">
        <is>
          <t>Owned</t>
        </is>
      </c>
      <c r="H27" s="6" t="inlineStr">
        <is>
          <t>Registered, no page yet — estate machine-surface pass pending</t>
        </is>
      </c>
    </row>
    <row r="28" ht="15" customHeight="1" s="4">
      <c r="A28" s="6" t="inlineStr">
        <is>
          <t>sg-cm-kg.com</t>
        </is>
      </c>
      <c r="B28" s="6" t="inlineStr">
        <is>
          <t>Node</t>
        </is>
      </c>
      <c r="C28" s="6" t="inlineStr">
        <is>
          <t>Brand; forwards to .ai</t>
        </is>
      </c>
      <c r="D28" s="6" t="inlineStr">
        <is>
          <t>.com</t>
        </is>
      </c>
      <c r="E28" s="6" t="inlineStr">
        <is>
          <t>Singapore</t>
        </is>
      </c>
      <c r="F28" s="6" t="inlineStr">
        <is>
          <t>Cloudflare</t>
        </is>
      </c>
      <c r="G28" s="6" t="inlineStr">
        <is>
          <t>Owned</t>
        </is>
      </c>
      <c r="H28" s="6" t="inlineStr">
        <is>
          <t>Registered, no page yet — estate machine-surface pass pending</t>
        </is>
      </c>
    </row>
    <row r="29" ht="15" customHeight="1" s="4">
      <c r="A29" s="6" t="inlineStr">
        <is>
          <t>au-cm-kg.org</t>
        </is>
      </c>
      <c r="B29" s="6" t="inlineStr">
        <is>
          <t>Node</t>
        </is>
      </c>
      <c r="C29" s="6" t="inlineStr">
        <is>
          <t>Standard / registry — Partners on the ground; GSC Agentic Pty Ltd as operating licensee</t>
        </is>
      </c>
      <c r="D29" s="6" t="inlineStr">
        <is>
          <t>.org</t>
        </is>
      </c>
      <c r="E29" s="6" t="inlineStr">
        <is>
          <t>Australia</t>
        </is>
      </c>
      <c r="F29" s="6" t="inlineStr">
        <is>
          <t>Cloudflare</t>
        </is>
      </c>
      <c r="G29" s="6" t="inlineStr">
        <is>
          <t>Owned</t>
        </is>
      </c>
      <c r="H29" s="6" t="inlineStr">
        <is>
          <t>Registered, no page yet — estate machine-surface pass pending</t>
        </is>
      </c>
    </row>
    <row r="30" ht="15" customHeight="1" s="4">
      <c r="A30" s="6" t="inlineStr">
        <is>
          <t>au-cm-kg.ai</t>
        </is>
      </c>
      <c r="B30" s="6" t="inlineStr">
        <is>
          <t>Node</t>
        </is>
      </c>
      <c r="C30" s="6" t="inlineStr">
        <is>
          <t>Operating door</t>
        </is>
      </c>
      <c r="D30" s="6" t="inlineStr">
        <is>
          <t>.ai</t>
        </is>
      </c>
      <c r="E30" s="6" t="inlineStr">
        <is>
          <t>Australia</t>
        </is>
      </c>
      <c r="F30" s="6" t="inlineStr">
        <is>
          <t>Cloudflare</t>
        </is>
      </c>
      <c r="G30" s="6" t="inlineStr">
        <is>
          <t>Owned</t>
        </is>
      </c>
      <c r="H30" s="6" t="inlineStr">
        <is>
          <t>Registered, no page yet — estate machine-surface pass pending</t>
        </is>
      </c>
    </row>
    <row r="31" ht="15" customHeight="1" s="4">
      <c r="A31" s="6" t="inlineStr">
        <is>
          <t>au-cm-kg.com</t>
        </is>
      </c>
      <c r="B31" s="6" t="inlineStr">
        <is>
          <t>Node</t>
        </is>
      </c>
      <c r="C31" s="6" t="inlineStr">
        <is>
          <t>Brand; forwards to .ai</t>
        </is>
      </c>
      <c r="D31" s="6" t="inlineStr">
        <is>
          <t>.com</t>
        </is>
      </c>
      <c r="E31" s="6" t="inlineStr">
        <is>
          <t>Australia</t>
        </is>
      </c>
      <c r="F31" s="6" t="inlineStr">
        <is>
          <t>Cloudflare</t>
        </is>
      </c>
      <c r="G31" s="6" t="inlineStr">
        <is>
          <t>Owned</t>
        </is>
      </c>
      <c r="H31" s="6" t="inlineStr">
        <is>
          <t>Registered, no page yet — estate machine-surface pass pending</t>
        </is>
      </c>
    </row>
    <row r="32" ht="15" customHeight="1" s="4">
      <c r="A32" s="6" t="inlineStr">
        <is>
          <t>ch-cm-kg.org</t>
        </is>
      </c>
      <c r="B32" s="6" t="inlineStr">
        <is>
          <t>Node</t>
        </is>
      </c>
      <c r="C32" s="6" t="inlineStr">
        <is>
          <t>Standard / registry — Wealth money; private banks are dealer-grade buyers</t>
        </is>
      </c>
      <c r="D32" s="6" t="inlineStr">
        <is>
          <t>.org</t>
        </is>
      </c>
      <c r="E32" s="6" t="inlineStr">
        <is>
          <t>Switzerland</t>
        </is>
      </c>
      <c r="F32" s="6" t="inlineStr">
        <is>
          <t>Cloudflare</t>
        </is>
      </c>
      <c r="G32" s="6" t="inlineStr">
        <is>
          <t>Owned</t>
        </is>
      </c>
      <c r="H32" s="6" t="inlineStr">
        <is>
          <t>Registered, no page yet — estate machine-surface pass pending</t>
        </is>
      </c>
    </row>
    <row r="33" ht="15" customHeight="1" s="4">
      <c r="A33" s="6" t="inlineStr">
        <is>
          <t>ch-cm-kg.ai</t>
        </is>
      </c>
      <c r="B33" s="6" t="inlineStr">
        <is>
          <t>Node</t>
        </is>
      </c>
      <c r="C33" s="6" t="inlineStr">
        <is>
          <t>Operating door</t>
        </is>
      </c>
      <c r="D33" s="6" t="inlineStr">
        <is>
          <t>.ai</t>
        </is>
      </c>
      <c r="E33" s="6" t="inlineStr">
        <is>
          <t>Switzerland</t>
        </is>
      </c>
      <c r="F33" s="6" t="inlineStr">
        <is>
          <t>Cloudflare</t>
        </is>
      </c>
      <c r="G33" s="6" t="inlineStr">
        <is>
          <t>Owned</t>
        </is>
      </c>
      <c r="H33" s="6" t="inlineStr">
        <is>
          <t>Registered, no page yet — estate machine-surface pass pending</t>
        </is>
      </c>
    </row>
    <row r="34" ht="15" customHeight="1" s="4">
      <c r="A34" s="6" t="inlineStr">
        <is>
          <t>ch-cm-kg.com</t>
        </is>
      </c>
      <c r="B34" s="6" t="inlineStr">
        <is>
          <t>Node</t>
        </is>
      </c>
      <c r="C34" s="6" t="inlineStr">
        <is>
          <t>Brand; forwards to .ai</t>
        </is>
      </c>
      <c r="D34" s="6" t="inlineStr">
        <is>
          <t>.com</t>
        </is>
      </c>
      <c r="E34" s="6" t="inlineStr">
        <is>
          <t>Switzerland</t>
        </is>
      </c>
      <c r="F34" s="6" t="inlineStr">
        <is>
          <t>Cloudflare</t>
        </is>
      </c>
      <c r="G34" s="6" t="inlineStr">
        <is>
          <t>Owned</t>
        </is>
      </c>
      <c r="H34" s="6" t="inlineStr">
        <is>
          <t>Registered, no page yet — estate machine-surface pass pending</t>
        </is>
      </c>
    </row>
    <row r="35" ht="15" customHeight="1" s="4">
      <c r="A35" s="6" t="inlineStr">
        <is>
          <t>de-cm-kg.org</t>
        </is>
      </c>
      <c r="B35" s="6" t="inlineStr">
        <is>
          <t>Node</t>
        </is>
      </c>
      <c r="C35" s="6" t="inlineStr">
        <is>
          <t>Standard / registry — Xetra plus the largest EU issuer base</t>
        </is>
      </c>
      <c r="D35" s="6" t="inlineStr">
        <is>
          <t>.org</t>
        </is>
      </c>
      <c r="E35" s="6" t="inlineStr">
        <is>
          <t>Germany</t>
        </is>
      </c>
      <c r="F35" s="6" t="inlineStr">
        <is>
          <t>Cloudflare</t>
        </is>
      </c>
      <c r="G35" s="6" t="inlineStr">
        <is>
          <t>Owned</t>
        </is>
      </c>
      <c r="H35" s="6" t="inlineStr">
        <is>
          <t>Registered, no page yet — estate machine-surface pass pending</t>
        </is>
      </c>
    </row>
    <row r="36" ht="15" customHeight="1" s="4">
      <c r="A36" s="6" t="inlineStr">
        <is>
          <t>de-cm-kg.ai</t>
        </is>
      </c>
      <c r="B36" s="6" t="inlineStr">
        <is>
          <t>Node</t>
        </is>
      </c>
      <c r="C36" s="6" t="inlineStr">
        <is>
          <t>Operating door</t>
        </is>
      </c>
      <c r="D36" s="6" t="inlineStr">
        <is>
          <t>.ai</t>
        </is>
      </c>
      <c r="E36" s="6" t="inlineStr">
        <is>
          <t>Germany</t>
        </is>
      </c>
      <c r="F36" s="6" t="inlineStr">
        <is>
          <t>Cloudflare</t>
        </is>
      </c>
      <c r="G36" s="6" t="inlineStr">
        <is>
          <t>Owned — page live</t>
        </is>
      </c>
      <c r="H36" s="6" t="inlineStr">
        <is>
          <t>Registered, no page yet — estate machine-surface pass pending</t>
        </is>
      </c>
    </row>
    <row r="37" ht="15" customHeight="1" s="4">
      <c r="A37" s="6" t="inlineStr">
        <is>
          <t>de-cm-kg.com</t>
        </is>
      </c>
      <c r="B37" s="6" t="inlineStr">
        <is>
          <t>Node</t>
        </is>
      </c>
      <c r="C37" s="6" t="inlineStr">
        <is>
          <t>Brand; forwards to .ai</t>
        </is>
      </c>
      <c r="D37" s="6" t="inlineStr">
        <is>
          <t>.com</t>
        </is>
      </c>
      <c r="E37" s="6" t="inlineStr">
        <is>
          <t>Germany</t>
        </is>
      </c>
      <c r="F37" s="6" t="inlineStr">
        <is>
          <t>Cloudflare</t>
        </is>
      </c>
      <c r="G37" s="6" t="inlineStr">
        <is>
          <t>Owned</t>
        </is>
      </c>
      <c r="H37" s="6" t="inlineStr">
        <is>
          <t>Registered, no page yet — estate machine-surface pass pending</t>
        </is>
      </c>
    </row>
    <row r="38" ht="15" customHeight="1" s="4">
      <c r="A38" s="6" t="inlineStr">
        <is>
          <t>jp-cm-kg.org</t>
        </is>
      </c>
      <c r="B38" s="6" t="inlineStr">
        <is>
          <t>Node</t>
        </is>
      </c>
      <c r="C38" s="6" t="inlineStr">
        <is>
          <t>Standard / registry</t>
        </is>
      </c>
      <c r="D38" s="6" t="inlineStr">
        <is>
          <t>.org</t>
        </is>
      </c>
      <c r="E38" s="6" t="inlineStr">
        <is>
          <t>Japan</t>
        </is>
      </c>
      <c r="F38" s="6" t="inlineStr">
        <is>
          <t>Cloudflare</t>
        </is>
      </c>
      <c r="G38" s="6" t="inlineStr">
        <is>
          <t>Owned</t>
        </is>
      </c>
      <c r="H38" s="6" t="inlineStr">
        <is>
          <t>Registered, no page yet — estate machine-surface pass pending</t>
        </is>
      </c>
    </row>
    <row r="39" ht="15" customHeight="1" s="4">
      <c r="A39" s="6" t="inlineStr">
        <is>
          <t>jp-cm-kg.ai</t>
        </is>
      </c>
      <c r="B39" s="6" t="inlineStr">
        <is>
          <t>Node</t>
        </is>
      </c>
      <c r="C39" s="6" t="inlineStr">
        <is>
          <t>Operating door</t>
        </is>
      </c>
      <c r="D39" s="6" t="inlineStr">
        <is>
          <t>.ai</t>
        </is>
      </c>
      <c r="E39" s="6" t="inlineStr">
        <is>
          <t>Japan</t>
        </is>
      </c>
      <c r="F39" s="6" t="inlineStr">
        <is>
          <t>Cloudflare</t>
        </is>
      </c>
      <c r="G39" s="6" t="inlineStr">
        <is>
          <t>Owned</t>
        </is>
      </c>
      <c r="H39" s="6" t="inlineStr">
        <is>
          <t>Registered, no page yet — estate machine-surface pass pending</t>
        </is>
      </c>
    </row>
    <row r="40" ht="15" customHeight="1" s="4">
      <c r="A40" s="6" t="inlineStr">
        <is>
          <t>jp-cm-kg.com</t>
        </is>
      </c>
      <c r="B40" s="6" t="inlineStr">
        <is>
          <t>Node</t>
        </is>
      </c>
      <c r="C40" s="6" t="inlineStr">
        <is>
          <t>Brand; forwards to .ai</t>
        </is>
      </c>
      <c r="D40" s="6" t="inlineStr">
        <is>
          <t>.com</t>
        </is>
      </c>
      <c r="E40" s="6" t="inlineStr">
        <is>
          <t>Japan</t>
        </is>
      </c>
      <c r="F40" s="6" t="inlineStr">
        <is>
          <t>Cloudflare</t>
        </is>
      </c>
      <c r="G40" s="6" t="inlineStr">
        <is>
          <t>Owned</t>
        </is>
      </c>
      <c r="H40" s="6" t="inlineStr">
        <is>
          <t>Registered, no page yet — estate machine-surface pass pending</t>
        </is>
      </c>
    </row>
    <row r="41" ht="15" customHeight="1" s="4">
      <c r="A41" s="6" t="inlineStr">
        <is>
          <t>hk-cm-kg.org</t>
        </is>
      </c>
      <c r="B41" s="6" t="inlineStr">
        <is>
          <t>Node</t>
        </is>
      </c>
      <c r="C41" s="6" t="inlineStr">
        <is>
          <t>Standard / registry</t>
        </is>
      </c>
      <c r="D41" s="6" t="inlineStr">
        <is>
          <t>.org</t>
        </is>
      </c>
      <c r="E41" s="6" t="inlineStr">
        <is>
          <t>Hong Kong</t>
        </is>
      </c>
      <c r="F41" s="6" t="inlineStr">
        <is>
          <t>Cloudflare</t>
        </is>
      </c>
      <c r="G41" s="6" t="inlineStr">
        <is>
          <t>Owned</t>
        </is>
      </c>
      <c r="H41" s="6" t="inlineStr">
        <is>
          <t>Registered, no page yet — estate machine-surface pass pending</t>
        </is>
      </c>
    </row>
    <row r="42" ht="15" customHeight="1" s="4">
      <c r="A42" s="6" t="inlineStr">
        <is>
          <t>hk-cm-kg.ai</t>
        </is>
      </c>
      <c r="B42" s="6" t="inlineStr">
        <is>
          <t>Node</t>
        </is>
      </c>
      <c r="C42" s="6" t="inlineStr">
        <is>
          <t>Operating door</t>
        </is>
      </c>
      <c r="D42" s="6" t="inlineStr">
        <is>
          <t>.ai</t>
        </is>
      </c>
      <c r="E42" s="6" t="inlineStr">
        <is>
          <t>Hong Kong</t>
        </is>
      </c>
      <c r="F42" s="6" t="inlineStr">
        <is>
          <t>Cloudflare</t>
        </is>
      </c>
      <c r="G42" s="6" t="inlineStr">
        <is>
          <t>Owned</t>
        </is>
      </c>
      <c r="H42" s="6" t="inlineStr">
        <is>
          <t>Registered, no page yet — estate machine-surface pass pending</t>
        </is>
      </c>
    </row>
    <row r="43" ht="15" customHeight="1" s="4">
      <c r="A43" s="6" t="inlineStr">
        <is>
          <t>hk-cm-kg.com</t>
        </is>
      </c>
      <c r="B43" s="6" t="inlineStr">
        <is>
          <t>Node</t>
        </is>
      </c>
      <c r="C43" s="6" t="inlineStr">
        <is>
          <t>Brand; forwards to .ai</t>
        </is>
      </c>
      <c r="D43" s="6" t="inlineStr">
        <is>
          <t>.com</t>
        </is>
      </c>
      <c r="E43" s="6" t="inlineStr">
        <is>
          <t>Hong Kong</t>
        </is>
      </c>
      <c r="F43" s="6" t="inlineStr">
        <is>
          <t>Cloudflare</t>
        </is>
      </c>
      <c r="G43" s="6" t="inlineStr">
        <is>
          <t>Owned</t>
        </is>
      </c>
      <c r="H43" s="6" t="inlineStr">
        <is>
          <t>Registered, no page yet — estate machine-surface pass pending</t>
        </is>
      </c>
    </row>
    <row r="44" ht="15" customHeight="1" s="4">
      <c r="A44" s="6" t="inlineStr">
        <is>
          <t>fr-cm-kg.org</t>
        </is>
      </c>
      <c r="B44" s="6" t="inlineStr">
        <is>
          <t>Node</t>
        </is>
      </c>
      <c r="C44" s="6" t="inlineStr">
        <is>
          <t>Standard / registry</t>
        </is>
      </c>
      <c r="D44" s="6" t="inlineStr">
        <is>
          <t>.org</t>
        </is>
      </c>
      <c r="E44" s="6" t="inlineStr">
        <is>
          <t>France</t>
        </is>
      </c>
      <c r="F44" s="6" t="inlineStr">
        <is>
          <t>Cloudflare</t>
        </is>
      </c>
      <c r="G44" s="6" t="inlineStr">
        <is>
          <t>Owned</t>
        </is>
      </c>
      <c r="H44" s="6" t="inlineStr">
        <is>
          <t>Registered, no page yet — estate machine-surface pass pending</t>
        </is>
      </c>
    </row>
    <row r="45" ht="15" customHeight="1" s="4">
      <c r="A45" s="6" t="inlineStr">
        <is>
          <t>fr-cm-kg.ai</t>
        </is>
      </c>
      <c r="B45" s="6" t="inlineStr">
        <is>
          <t>Node</t>
        </is>
      </c>
      <c r="C45" s="6" t="inlineStr">
        <is>
          <t>Operating door</t>
        </is>
      </c>
      <c r="D45" s="6" t="inlineStr">
        <is>
          <t>.ai</t>
        </is>
      </c>
      <c r="E45" s="6" t="inlineStr">
        <is>
          <t>France</t>
        </is>
      </c>
      <c r="F45" s="6" t="inlineStr">
        <is>
          <t>Cloudflare</t>
        </is>
      </c>
      <c r="G45" s="6" t="inlineStr">
        <is>
          <t>Owned</t>
        </is>
      </c>
      <c r="H45" s="6" t="inlineStr">
        <is>
          <t>Registered, no page yet — estate machine-surface pass pending</t>
        </is>
      </c>
    </row>
    <row r="46" ht="15" customHeight="1" s="4">
      <c r="A46" s="6" t="inlineStr">
        <is>
          <t>fr-cm-kg.com</t>
        </is>
      </c>
      <c r="B46" s="6" t="inlineStr">
        <is>
          <t>Node</t>
        </is>
      </c>
      <c r="C46" s="6" t="inlineStr">
        <is>
          <t>Brand; forwards to .ai</t>
        </is>
      </c>
      <c r="D46" s="6" t="inlineStr">
        <is>
          <t>.com</t>
        </is>
      </c>
      <c r="E46" s="6" t="inlineStr">
        <is>
          <t>France</t>
        </is>
      </c>
      <c r="F46" s="6" t="inlineStr">
        <is>
          <t>Cloudflare</t>
        </is>
      </c>
      <c r="G46" s="6" t="inlineStr">
        <is>
          <t>Owned</t>
        </is>
      </c>
      <c r="H46" s="6" t="inlineStr">
        <is>
          <t>Registered, no page yet — estate machine-surface pass pending</t>
        </is>
      </c>
    </row>
    <row r="47" ht="15" customHeight="1" s="4">
      <c r="A47" s="6" t="inlineStr">
        <is>
          <t>nl-cm-kg.org</t>
        </is>
      </c>
      <c r="B47" s="6" t="inlineStr">
        <is>
          <t>Node</t>
        </is>
      </c>
      <c r="C47" s="6" t="inlineStr">
        <is>
          <t>Standard / registry</t>
        </is>
      </c>
      <c r="D47" s="6" t="inlineStr">
        <is>
          <t>.org</t>
        </is>
      </c>
      <c r="E47" s="6" t="inlineStr">
        <is>
          <t>Netherlands</t>
        </is>
      </c>
      <c r="F47" s="6" t="inlineStr">
        <is>
          <t>Cloudflare</t>
        </is>
      </c>
      <c r="G47" s="6" t="inlineStr">
        <is>
          <t>Owned</t>
        </is>
      </c>
      <c r="H47" s="6" t="inlineStr">
        <is>
          <t>Registered, no page yet — estate machine-surface pass pending</t>
        </is>
      </c>
    </row>
    <row r="48" ht="15" customHeight="1" s="4">
      <c r="A48" s="6" t="inlineStr">
        <is>
          <t>nl-cm-kg.ai</t>
        </is>
      </c>
      <c r="B48" s="6" t="inlineStr">
        <is>
          <t>Node</t>
        </is>
      </c>
      <c r="C48" s="6" t="inlineStr">
        <is>
          <t>Operating door</t>
        </is>
      </c>
      <c r="D48" s="6" t="inlineStr">
        <is>
          <t>.ai</t>
        </is>
      </c>
      <c r="E48" s="6" t="inlineStr">
        <is>
          <t>Netherlands</t>
        </is>
      </c>
      <c r="F48" s="6" t="inlineStr">
        <is>
          <t>Cloudflare</t>
        </is>
      </c>
      <c r="G48" s="6" t="inlineStr">
        <is>
          <t>Owned</t>
        </is>
      </c>
      <c r="H48" s="6" t="inlineStr">
        <is>
          <t>Registered, no page yet — estate machine-surface pass pending</t>
        </is>
      </c>
    </row>
    <row r="49" ht="15" customHeight="1" s="4">
      <c r="A49" s="6" t="inlineStr">
        <is>
          <t>nl-cm-kg.com</t>
        </is>
      </c>
      <c r="B49" s="6" t="inlineStr">
        <is>
          <t>Node</t>
        </is>
      </c>
      <c r="C49" s="6" t="inlineStr">
        <is>
          <t>Brand; forwards to .ai</t>
        </is>
      </c>
      <c r="D49" s="6" t="inlineStr">
        <is>
          <t>.com</t>
        </is>
      </c>
      <c r="E49" s="6" t="inlineStr">
        <is>
          <t>Netherlands</t>
        </is>
      </c>
      <c r="F49" s="6" t="inlineStr">
        <is>
          <t>Cloudflare</t>
        </is>
      </c>
      <c r="G49" s="6" t="inlineStr">
        <is>
          <t>Owned</t>
        </is>
      </c>
      <c r="H49" s="6" t="inlineStr">
        <is>
          <t>Registered, no page yet — estate machine-surface pass pending</t>
        </is>
      </c>
    </row>
    <row r="50" ht="15" customHeight="1" s="4">
      <c r="A50" s="6" t="inlineStr">
        <is>
          <t>kr-cm-kg.org</t>
        </is>
      </c>
      <c r="B50" s="6" t="inlineStr">
        <is>
          <t>Node</t>
        </is>
      </c>
      <c r="C50" s="6" t="inlineStr">
        <is>
          <t>Standard / registry</t>
        </is>
      </c>
      <c r="D50" s="6" t="inlineStr">
        <is>
          <t>.org</t>
        </is>
      </c>
      <c r="E50" s="6" t="inlineStr">
        <is>
          <t>South Korea</t>
        </is>
      </c>
      <c r="F50" s="6" t="inlineStr">
        <is>
          <t>Cloudflare</t>
        </is>
      </c>
      <c r="G50" s="6" t="inlineStr">
        <is>
          <t>Owned</t>
        </is>
      </c>
      <c r="H50" s="6" t="inlineStr">
        <is>
          <t>Registered, no page yet — estate machine-surface pass pending</t>
        </is>
      </c>
    </row>
    <row r="51" ht="15" customHeight="1" s="4">
      <c r="A51" s="6" t="inlineStr">
        <is>
          <t>kr-cm-kg.ai</t>
        </is>
      </c>
      <c r="B51" s="6" t="inlineStr">
        <is>
          <t>Node</t>
        </is>
      </c>
      <c r="C51" s="6" t="inlineStr">
        <is>
          <t>Operating door</t>
        </is>
      </c>
      <c r="D51" s="6" t="inlineStr">
        <is>
          <t>.ai</t>
        </is>
      </c>
      <c r="E51" s="6" t="inlineStr">
        <is>
          <t>South Korea</t>
        </is>
      </c>
      <c r="F51" s="6" t="inlineStr">
        <is>
          <t>Cloudflare</t>
        </is>
      </c>
      <c r="G51" s="6" t="inlineStr">
        <is>
          <t>Owned</t>
        </is>
      </c>
      <c r="H51" s="6" t="inlineStr">
        <is>
          <t>Registered, no page yet — estate machine-surface pass pending</t>
        </is>
      </c>
    </row>
    <row r="52" ht="15" customHeight="1" s="4">
      <c r="A52" s="6" t="inlineStr">
        <is>
          <t>kr-cm-kg.com</t>
        </is>
      </c>
      <c r="B52" s="6" t="inlineStr">
        <is>
          <t>Node</t>
        </is>
      </c>
      <c r="C52" s="6" t="inlineStr">
        <is>
          <t>Brand; forwards to .ai</t>
        </is>
      </c>
      <c r="D52" s="6" t="inlineStr">
        <is>
          <t>.com</t>
        </is>
      </c>
      <c r="E52" s="6" t="inlineStr">
        <is>
          <t>South Korea</t>
        </is>
      </c>
      <c r="F52" s="6" t="inlineStr">
        <is>
          <t>Cloudflare</t>
        </is>
      </c>
      <c r="G52" s="6" t="inlineStr">
        <is>
          <t>Owned</t>
        </is>
      </c>
      <c r="H52" s="6" t="inlineStr">
        <is>
          <t>Registered, no page yet — estate machine-surface pass pending</t>
        </is>
      </c>
    </row>
    <row r="53" ht="15" customHeight="1" s="4">
      <c r="A53" s="6" t="inlineStr">
        <is>
          <t>agentic-trades.ai</t>
        </is>
      </c>
      <c r="B53" s="6" t="inlineStr">
        <is>
          <t>Brand — Agentic Trades</t>
        </is>
      </c>
      <c r="C53" s="6" t="inlineStr">
        <is>
          <t>Brand: the data systems agents trade on; enterprise desks (Toronto, London) — Product page; &lt;country&gt;. subdomains per market</t>
        </is>
      </c>
      <c r="D53" s="6" t="inlineStr">
        <is>
          <t>.ai</t>
        </is>
      </c>
      <c r="E53" s="6" t="n"/>
      <c r="F53" s="6" t="inlineStr">
        <is>
          <t>Cloudflare</t>
        </is>
      </c>
      <c r="G53" s="6" t="inlineStr">
        <is>
          <t>Owned</t>
        </is>
      </c>
      <c r="H53" s="6" t="inlineStr">
        <is>
          <t>Registered Sept 11 2026 — page pending estate pass</t>
        </is>
      </c>
    </row>
    <row r="54" ht="15" customHeight="1" s="4">
      <c r="A54" s="6" t="inlineStr">
        <is>
          <t>agentic-trades.com</t>
        </is>
      </c>
      <c r="B54" s="6" t="inlineStr">
        <is>
          <t>Brand — Agentic Trades</t>
        </is>
      </c>
      <c r="C54" s="6" t="inlineStr">
        <is>
          <t>Brand: the data systems agents trade on; enterprise desks (Toronto, London) — Brand; 301 to .ai</t>
        </is>
      </c>
      <c r="D54" s="6" t="inlineStr">
        <is>
          <t>.com</t>
        </is>
      </c>
      <c r="E54" s="6" t="n"/>
      <c r="F54" s="6" t="inlineStr">
        <is>
          <t>Cloudflare</t>
        </is>
      </c>
      <c r="G54" s="6" t="inlineStr">
        <is>
          <t>Owned</t>
        </is>
      </c>
      <c r="H54" s="6" t="inlineStr">
        <is>
          <t>Registered Sept 11 2026 — page pending estate pass</t>
        </is>
      </c>
    </row>
    <row r="55" ht="15" customHeight="1" s="4">
      <c r="A55" s="6" t="inlineStr">
        <is>
          <t>agentic-trades.org</t>
        </is>
      </c>
      <c r="B55" s="6" t="inlineStr">
        <is>
          <t>Brand — Agentic Trades</t>
        </is>
      </c>
      <c r="C55" s="6" t="inlineStr">
        <is>
          <t>Brand: the data systems agents trade on; enterprise desks (Toronto, London) — 301 to .ai</t>
        </is>
      </c>
      <c r="D55" s="6" t="inlineStr">
        <is>
          <t>.org</t>
        </is>
      </c>
      <c r="E55" s="6" t="n"/>
      <c r="F55" s="6" t="inlineStr">
        <is>
          <t>Cloudflare</t>
        </is>
      </c>
      <c r="G55" s="6" t="inlineStr">
        <is>
          <t>Owned</t>
        </is>
      </c>
      <c r="H55" s="6" t="inlineStr">
        <is>
          <t>Registered Sept 11 2026 — page pending estate pass</t>
        </is>
      </c>
    </row>
    <row r="56" ht="14.25" customHeight="1" s="4">
      <c r="A56" s="6" t="inlineStr">
        <is>
          <t>agentic-trades.io</t>
        </is>
      </c>
      <c r="B56" s="6" t="inlineStr">
        <is>
          <t>Brand — Agentic Trades</t>
        </is>
      </c>
      <c r="C56" s="6" t="inlineStr">
        <is>
          <t>Brand: the data systems agents trade on; enterprise desks (Toronto, London) — 301 to .ai</t>
        </is>
      </c>
      <c r="D56" s="6" t="inlineStr">
        <is>
          <t>.io</t>
        </is>
      </c>
      <c r="E56" s="6" t="n"/>
      <c r="F56" s="6" t="inlineStr">
        <is>
          <t>Cloudflare</t>
        </is>
      </c>
      <c r="G56" s="6" t="inlineStr">
        <is>
          <t>Owned</t>
        </is>
      </c>
      <c r="H56" s="6" t="inlineStr">
        <is>
          <t>Registered Sept 11 2026 — page pending estate pass</t>
        </is>
      </c>
    </row>
    <row r="57" ht="14.25" customHeight="1" s="4">
      <c r="A57" s="6" t="inlineStr">
        <is>
          <t>agentic-ask.ai</t>
        </is>
      </c>
      <c r="B57" s="6" t="inlineStr">
        <is>
          <t>Product — Agentic ASK</t>
        </is>
      </c>
      <c r="C57" s="6" t="inlineStr">
        <is>
          <t>The desk (was AI ASK); ca./uk. subdomains open on the node — Product page; &lt;country&gt;. subdomains per market</t>
        </is>
      </c>
      <c r="D57" s="6" t="inlineStr">
        <is>
          <t>.ai</t>
        </is>
      </c>
      <c r="E57" s="6" t="n"/>
      <c r="F57" s="6" t="inlineStr">
        <is>
          <t>Cloudflare</t>
        </is>
      </c>
      <c r="G57" s="6" t="inlineStr">
        <is>
          <t>Owned</t>
        </is>
      </c>
      <c r="H57" s="6" t="inlineStr">
        <is>
          <t>Registered Sept 11 2026 — page pending estate pass</t>
        </is>
      </c>
    </row>
    <row r="58" ht="14.25" customHeight="1" s="4">
      <c r="A58" s="6" t="inlineStr">
        <is>
          <t>agentic-ask.com</t>
        </is>
      </c>
      <c r="B58" s="6" t="inlineStr">
        <is>
          <t>Product — Agentic ASK</t>
        </is>
      </c>
      <c r="C58" s="6" t="inlineStr">
        <is>
          <t>The desk (was AI ASK); ca./uk. subdomains open on the node — Brand; 301 to .ai</t>
        </is>
      </c>
      <c r="D58" s="6" t="inlineStr">
        <is>
          <t>.com</t>
        </is>
      </c>
      <c r="E58" s="6" t="n"/>
      <c r="F58" s="6" t="inlineStr">
        <is>
          <t>Cloudflare</t>
        </is>
      </c>
      <c r="G58" s="6" t="inlineStr">
        <is>
          <t>Owned</t>
        </is>
      </c>
      <c r="H58" s="6" t="inlineStr">
        <is>
          <t>Registered Sept 11 2026 — page pending estate pass</t>
        </is>
      </c>
    </row>
    <row r="59" ht="14.25" customHeight="1" s="4">
      <c r="A59" s="6" t="inlineStr">
        <is>
          <t>agentic-ask.org</t>
        </is>
      </c>
      <c r="B59" s="6" t="inlineStr">
        <is>
          <t>Product — Agentic ASK</t>
        </is>
      </c>
      <c r="C59" s="6" t="inlineStr">
        <is>
          <t>The desk (was AI ASK); ca./uk. subdomains open on the node — 301 to .ai</t>
        </is>
      </c>
      <c r="D59" s="6" t="inlineStr">
        <is>
          <t>.org</t>
        </is>
      </c>
      <c r="E59" s="6" t="n"/>
      <c r="F59" s="6" t="inlineStr">
        <is>
          <t>Cloudflare</t>
        </is>
      </c>
      <c r="G59" s="6" t="inlineStr">
        <is>
          <t>Owned</t>
        </is>
      </c>
      <c r="H59" s="6" t="inlineStr">
        <is>
          <t>Registered Sept 11 2026 — page pending estate pass</t>
        </is>
      </c>
    </row>
    <row r="60" ht="14.25" customHeight="1" s="4">
      <c r="A60" s="6" t="inlineStr">
        <is>
          <t>agentic-ask.io</t>
        </is>
      </c>
      <c r="B60" s="6" t="inlineStr">
        <is>
          <t>Product — Agentic ASK</t>
        </is>
      </c>
      <c r="C60" s="6" t="inlineStr">
        <is>
          <t>The desk (was AI ASK); ca./uk. subdomains open on the node — 301 to .ai</t>
        </is>
      </c>
      <c r="D60" s="6" t="inlineStr">
        <is>
          <t>.io</t>
        </is>
      </c>
      <c r="E60" s="6" t="n"/>
      <c r="F60" s="6" t="inlineStr">
        <is>
          <t>Cloudflare</t>
        </is>
      </c>
      <c r="G60" s="6" t="inlineStr">
        <is>
          <t>Owned</t>
        </is>
      </c>
      <c r="H60" s="6" t="inlineStr">
        <is>
          <t>Registered Sept 11 2026 — page pending estate pass</t>
        </is>
      </c>
    </row>
    <row r="61" ht="14.25" customHeight="1" s="4">
      <c r="A61" s="6" t="inlineStr">
        <is>
          <t>agentic-coverage.ai</t>
        </is>
      </c>
      <c r="B61" s="6" t="inlineStr">
        <is>
          <t>Product — Agentic Coverage</t>
        </is>
      </c>
      <c r="C61" s="6" t="inlineStr">
        <is>
          <t>A firm's/rep's coverage list on the record, watched weekly — Product page; &lt;country&gt;. subdomains per market</t>
        </is>
      </c>
      <c r="D61" s="6" t="inlineStr">
        <is>
          <t>.ai</t>
        </is>
      </c>
      <c r="E61" s="6" t="n"/>
      <c r="F61" s="6" t="inlineStr">
        <is>
          <t>Cloudflare</t>
        </is>
      </c>
      <c r="G61" s="6" t="inlineStr">
        <is>
          <t>Owned</t>
        </is>
      </c>
      <c r="H61" s="6" t="inlineStr">
        <is>
          <t>Registered Sept 11 2026 — page pending estate pass</t>
        </is>
      </c>
    </row>
    <row r="62" ht="14.25" customHeight="1" s="4">
      <c r="A62" s="6" t="inlineStr">
        <is>
          <t>agentic-coverage.com</t>
        </is>
      </c>
      <c r="B62" s="6" t="inlineStr">
        <is>
          <t>Product — Agentic Coverage</t>
        </is>
      </c>
      <c r="C62" s="6" t="inlineStr">
        <is>
          <t>A firm's/rep's coverage list on the record, watched weekly — Brand; 301 to .ai</t>
        </is>
      </c>
      <c r="D62" s="6" t="inlineStr">
        <is>
          <t>.com</t>
        </is>
      </c>
      <c r="E62" s="6" t="n"/>
      <c r="F62" s="6" t="inlineStr">
        <is>
          <t>Cloudflare</t>
        </is>
      </c>
      <c r="G62" s="6" t="inlineStr">
        <is>
          <t>Owned</t>
        </is>
      </c>
      <c r="H62" s="6" t="inlineStr">
        <is>
          <t>Registered Sept 11 2026 — page pending estate pass</t>
        </is>
      </c>
    </row>
    <row r="63" ht="14.25" customHeight="1" s="4">
      <c r="A63" s="6" t="inlineStr">
        <is>
          <t>agentic-coverage.org</t>
        </is>
      </c>
      <c r="B63" s="6" t="inlineStr">
        <is>
          <t>Product — Agentic Coverage</t>
        </is>
      </c>
      <c r="C63" s="6" t="inlineStr">
        <is>
          <t>A firm's/rep's coverage list on the record, watched weekly — 301 to .ai</t>
        </is>
      </c>
      <c r="D63" s="6" t="inlineStr">
        <is>
          <t>.org</t>
        </is>
      </c>
      <c r="E63" s="6" t="n"/>
      <c r="F63" s="6" t="inlineStr">
        <is>
          <t>Cloudflare</t>
        </is>
      </c>
      <c r="G63" s="6" t="inlineStr">
        <is>
          <t>Owned</t>
        </is>
      </c>
      <c r="H63" s="6" t="inlineStr">
        <is>
          <t>Registered Sept 11 2026 — page pending estate pass</t>
        </is>
      </c>
    </row>
    <row r="64" ht="14.25" customHeight="1" s="4">
      <c r="A64" s="6" t="inlineStr">
        <is>
          <t>agentic-coverage.io</t>
        </is>
      </c>
      <c r="B64" s="6" t="inlineStr">
        <is>
          <t>Product — Agentic Coverage</t>
        </is>
      </c>
      <c r="C64" s="6" t="inlineStr">
        <is>
          <t>A firm's/rep's coverage list on the record, watched weekly — 301 to .ai</t>
        </is>
      </c>
      <c r="D64" s="6" t="inlineStr">
        <is>
          <t>.io</t>
        </is>
      </c>
      <c r="E64" s="6" t="n"/>
      <c r="F64" s="6" t="inlineStr">
        <is>
          <t>Cloudflare</t>
        </is>
      </c>
      <c r="G64" s="6" t="inlineStr">
        <is>
          <t>Owned</t>
        </is>
      </c>
      <c r="H64" s="6" t="inlineStr">
        <is>
          <t>Registered Sept 11 2026 — page pending estate pass</t>
        </is>
      </c>
    </row>
    <row r="65" ht="14.25" customHeight="1" s="4">
      <c r="A65" s="6" t="inlineStr">
        <is>
          <t>agentic-esg.ai</t>
        </is>
      </c>
      <c r="B65" s="6" t="inlineStr">
        <is>
          <t>Product — Agentic ESG</t>
        </is>
      </c>
      <c r="C65" s="6" t="inlineStr">
        <is>
          <t>Sustainability filings per issuer (CSRD/ESRS/ISSB); UK/EU first — Product page; &lt;country&gt;. subdomains per market</t>
        </is>
      </c>
      <c r="D65" s="6" t="inlineStr">
        <is>
          <t>.ai</t>
        </is>
      </c>
      <c r="E65" s="6" t="n"/>
      <c r="F65" s="6" t="inlineStr">
        <is>
          <t>Cloudflare</t>
        </is>
      </c>
      <c r="G65" s="6" t="inlineStr">
        <is>
          <t>Owned</t>
        </is>
      </c>
      <c r="H65" s="6" t="inlineStr">
        <is>
          <t>Registered Sept 11 2026 — page pending estate pass</t>
        </is>
      </c>
    </row>
    <row r="66" ht="14.25" customHeight="1" s="4">
      <c r="A66" s="6" t="inlineStr">
        <is>
          <t>agentic-esg.com</t>
        </is>
      </c>
      <c r="B66" s="6" t="inlineStr">
        <is>
          <t>Product — Agentic ESG</t>
        </is>
      </c>
      <c r="C66" s="6" t="inlineStr">
        <is>
          <t>Sustainability filings per issuer (CSRD/ESRS/ISSB); UK/EU first — Brand; 301 to .ai</t>
        </is>
      </c>
      <c r="D66" s="6" t="inlineStr">
        <is>
          <t>.com</t>
        </is>
      </c>
      <c r="E66" s="6" t="n"/>
      <c r="F66" s="6" t="inlineStr">
        <is>
          <t>Cloudflare</t>
        </is>
      </c>
      <c r="G66" s="6" t="inlineStr">
        <is>
          <t>Owned</t>
        </is>
      </c>
      <c r="H66" s="6" t="inlineStr">
        <is>
          <t>Registered Sept 11 2026 — page pending estate pass</t>
        </is>
      </c>
    </row>
    <row r="67" ht="14.25" customHeight="1" s="4">
      <c r="A67" s="6" t="inlineStr">
        <is>
          <t>agentic-esg.org</t>
        </is>
      </c>
      <c r="B67" s="6" t="inlineStr">
        <is>
          <t>Product — Agentic ESG</t>
        </is>
      </c>
      <c r="C67" s="6" t="inlineStr">
        <is>
          <t>Sustainability filings per issuer (CSRD/ESRS/ISSB); UK/EU first — 301 to .ai</t>
        </is>
      </c>
      <c r="D67" s="6" t="inlineStr">
        <is>
          <t>.org</t>
        </is>
      </c>
      <c r="E67" s="6" t="n"/>
      <c r="F67" s="6" t="inlineStr">
        <is>
          <t>Cloudflare</t>
        </is>
      </c>
      <c r="G67" s="6" t="inlineStr">
        <is>
          <t>Owned</t>
        </is>
      </c>
      <c r="H67" s="6" t="inlineStr">
        <is>
          <t>Registered Sept 11 2026 — page pending estate pass</t>
        </is>
      </c>
    </row>
    <row r="68" ht="14.25" customHeight="1" s="4">
      <c r="A68" s="6" t="inlineStr">
        <is>
          <t>agentic-esg.io</t>
        </is>
      </c>
      <c r="B68" s="6" t="inlineStr">
        <is>
          <t>Product — Agentic ESG</t>
        </is>
      </c>
      <c r="C68" s="6" t="inlineStr">
        <is>
          <t>Sustainability filings per issuer (CSRD/ESRS/ISSB); UK/EU first — 301 to .ai</t>
        </is>
      </c>
      <c r="D68" s="6" t="inlineStr">
        <is>
          <t>.io</t>
        </is>
      </c>
      <c r="E68" s="6" t="n"/>
      <c r="F68" s="6" t="inlineStr">
        <is>
          <t>Cloudflare</t>
        </is>
      </c>
      <c r="G68" s="6" t="inlineStr">
        <is>
          <t>Owned</t>
        </is>
      </c>
      <c r="H68" s="6" t="inlineStr">
        <is>
          <t>Registered Sept 11 2026 — page pending estate pass</t>
        </is>
      </c>
    </row>
    <row r="69" ht="14.25" customHeight="1" s="4">
      <c r="A69" s="6" t="inlineStr">
        <is>
          <t>agentic-issuers.ai</t>
        </is>
      </c>
      <c r="B69" s="6" t="inlineStr">
        <is>
          <t>Product — Agentic Issuers</t>
        </is>
      </c>
      <c r="C69" s="6" t="inlineStr">
        <is>
          <t>Issuer-side: claim your record, machine-readable IR — Product page; &lt;country&gt;. subdomains per market</t>
        </is>
      </c>
      <c r="D69" s="6" t="inlineStr">
        <is>
          <t>.ai</t>
        </is>
      </c>
      <c r="E69" s="6" t="n"/>
      <c r="F69" s="6" t="inlineStr">
        <is>
          <t>Cloudflare</t>
        </is>
      </c>
      <c r="G69" s="6" t="inlineStr">
        <is>
          <t>Owned</t>
        </is>
      </c>
      <c r="H69" s="6" t="inlineStr">
        <is>
          <t>Registered Sept 11 2026 — page pending estate pass</t>
        </is>
      </c>
    </row>
    <row r="70" ht="14.25" customHeight="1" s="4">
      <c r="A70" s="6" t="inlineStr">
        <is>
          <t>agentic-issuers.com</t>
        </is>
      </c>
      <c r="B70" s="6" t="inlineStr">
        <is>
          <t>Product — Agentic Issuers</t>
        </is>
      </c>
      <c r="C70" s="6" t="inlineStr">
        <is>
          <t>Issuer-side: claim your record, machine-readable IR — Brand; 301 to .ai</t>
        </is>
      </c>
      <c r="D70" s="6" t="inlineStr">
        <is>
          <t>.com</t>
        </is>
      </c>
      <c r="E70" s="6" t="n"/>
      <c r="F70" s="6" t="inlineStr">
        <is>
          <t>Cloudflare</t>
        </is>
      </c>
      <c r="G70" s="6" t="inlineStr">
        <is>
          <t>Owned</t>
        </is>
      </c>
      <c r="H70" s="6" t="inlineStr">
        <is>
          <t>Registered Sept 11 2026 — page pending estate pass</t>
        </is>
      </c>
    </row>
    <row r="71" ht="14.25" customHeight="1" s="4">
      <c r="A71" s="6" t="inlineStr">
        <is>
          <t>agentic-issuers.org</t>
        </is>
      </c>
      <c r="B71" s="6" t="inlineStr">
        <is>
          <t>Product — Agentic Issuers</t>
        </is>
      </c>
      <c r="C71" s="6" t="inlineStr">
        <is>
          <t>Issuer-side: claim your record, machine-readable IR — 301 to .ai</t>
        </is>
      </c>
      <c r="D71" s="6" t="inlineStr">
        <is>
          <t>.org</t>
        </is>
      </c>
      <c r="E71" s="6" t="n"/>
      <c r="F71" s="6" t="inlineStr">
        <is>
          <t>Cloudflare</t>
        </is>
      </c>
      <c r="G71" s="6" t="inlineStr">
        <is>
          <t>Owned</t>
        </is>
      </c>
      <c r="H71" s="6" t="inlineStr">
        <is>
          <t>Registered Sept 11 2026 — page pending estate pass</t>
        </is>
      </c>
    </row>
    <row r="72" ht="14.25" customHeight="1" s="4">
      <c r="A72" s="6" t="inlineStr">
        <is>
          <t>agentic-issuers.io</t>
        </is>
      </c>
      <c r="B72" s="6" t="inlineStr">
        <is>
          <t>Product — Agentic Issuers</t>
        </is>
      </c>
      <c r="C72" s="6" t="inlineStr">
        <is>
          <t>Issuer-side: claim your record, machine-readable IR — 301 to .ai</t>
        </is>
      </c>
      <c r="D72" s="6" t="inlineStr">
        <is>
          <t>.io</t>
        </is>
      </c>
      <c r="E72" s="6" t="n"/>
      <c r="F72" s="6" t="inlineStr">
        <is>
          <t>Cloudflare</t>
        </is>
      </c>
      <c r="G72" s="6" t="inlineStr">
        <is>
          <t>Owned</t>
        </is>
      </c>
      <c r="H72" s="6" t="inlineStr">
        <is>
          <t>Registered Sept 11 2026 — page pending estate pass</t>
        </is>
      </c>
    </row>
    <row r="73" ht="14.25" customHeight="1" s="4">
      <c r="A73" s="6" t="inlineStr">
        <is>
          <t>agentic-registries.ai</t>
        </is>
      </c>
      <c r="B73" s="6" t="inlineStr">
        <is>
          <t>Product — Agentic Registries</t>
        </is>
      </c>
      <c r="C73" s="6" t="inlineStr">
        <is>
          <t>Security and confirms: the registry of agents on the estate — identity, licence, revocation — and the signed record of what they did (CMR signing, attestations, receipts); fronts the doors — Product page; &lt;country&gt;. subdomains per market</t>
        </is>
      </c>
      <c r="D73" s="6" t="inlineStr">
        <is>
          <t>.ai</t>
        </is>
      </c>
      <c r="E73" s="6" t="n"/>
      <c r="F73" s="6" t="inlineStr">
        <is>
          <t>Cloudflare</t>
        </is>
      </c>
      <c r="G73" s="6" t="inlineStr">
        <is>
          <t>Owned — paid</t>
        </is>
      </c>
      <c r="H73" s="6" t="inlineStr">
        <is>
          <t>Registered Sept 12 2026 (paid) — page pending estate pass; Cloudflare AI-bot block must be OFF at setup</t>
        </is>
      </c>
    </row>
    <row r="74" ht="14.25" customHeight="1" s="4">
      <c r="A74" s="6" t="inlineStr">
        <is>
          <t>agentic-registries.com</t>
        </is>
      </c>
      <c r="B74" s="6" t="inlineStr">
        <is>
          <t>Product — Agentic Registries</t>
        </is>
      </c>
      <c r="C74" s="6" t="inlineStr">
        <is>
          <t>Security and confirms: the registry of agents on the estate — identity, licence, revocation — and the signed record of what they did (CMR signing, attestations, receipts); fronts the doors — Brand; 301 to .ai</t>
        </is>
      </c>
      <c r="D74" s="6" t="inlineStr">
        <is>
          <t>.com</t>
        </is>
      </c>
      <c r="E74" s="6" t="n"/>
      <c r="F74" s="6" t="inlineStr">
        <is>
          <t>Cloudflare</t>
        </is>
      </c>
      <c r="G74" s="6" t="inlineStr">
        <is>
          <t>Owned — paid</t>
        </is>
      </c>
      <c r="H74" s="6" t="inlineStr">
        <is>
          <t>Registered Sept 12 2026 (paid) — page pending estate pass; Cloudflare AI-bot block must be OFF at setup</t>
        </is>
      </c>
    </row>
    <row r="75" ht="14.25" customHeight="1" s="4">
      <c r="A75" s="6" t="inlineStr">
        <is>
          <t>agentic-registries.org</t>
        </is>
      </c>
      <c r="B75" s="6" t="inlineStr">
        <is>
          <t>Product — Agentic Registries</t>
        </is>
      </c>
      <c r="C75" s="6" t="inlineStr">
        <is>
          <t>Security and confirms: the registry of agents on the estate — identity, licence, revocation — and the signed record of what they did (CMR signing, attestations, receipts); fronts the doors — 301 to .ai</t>
        </is>
      </c>
      <c r="D75" s="6" t="inlineStr">
        <is>
          <t>.org</t>
        </is>
      </c>
      <c r="E75" s="6" t="n"/>
      <c r="F75" s="6" t="inlineStr">
        <is>
          <t>Cloudflare</t>
        </is>
      </c>
      <c r="G75" s="6" t="inlineStr">
        <is>
          <t>Owned — paid</t>
        </is>
      </c>
      <c r="H75" s="6" t="inlineStr">
        <is>
          <t>Registered Sept 12 2026 (paid) — page pending estate pass; Cloudflare AI-bot block must be OFF at setup</t>
        </is>
      </c>
    </row>
    <row r="76" ht="14.25" customHeight="1" s="4">
      <c r="A76" s="6" t="inlineStr">
        <is>
          <t>agentic-registries.io</t>
        </is>
      </c>
      <c r="B76" s="6" t="inlineStr">
        <is>
          <t>Product — Agentic Registries</t>
        </is>
      </c>
      <c r="C76" s="6" t="inlineStr">
        <is>
          <t>Security and confirms: the registry of agents on the estate — identity, licence, revocation — and the signed record of what they did (CMR signing, attestations, receipts); fronts the doors — 301 to .ai</t>
        </is>
      </c>
      <c r="D76" s="6" t="inlineStr">
        <is>
          <t>.io</t>
        </is>
      </c>
      <c r="E76" s="6" t="n"/>
      <c r="F76" s="6" t="inlineStr">
        <is>
          <t>Cloudflare</t>
        </is>
      </c>
      <c r="G76" s="6" t="inlineStr">
        <is>
          <t>Owned — paid</t>
        </is>
      </c>
      <c r="H76" s="6" t="inlineStr">
        <is>
          <t>Registered Sept 12 2026 (paid) — page pending estate pass; Cloudflare AI-bot block must be OFF at setup</t>
        </is>
      </c>
    </row>
    <row r="77" ht="14.25" customHeight="1" s="4">
      <c r="A77" s="6" t="inlineStr">
        <is>
          <t>agentic-disclosure.ai</t>
        </is>
      </c>
      <c r="B77" s="6" t="inlineStr">
        <is>
          <t>Product — Agentic Disclosure</t>
        </is>
      </c>
      <c r="C77" s="6" t="inlineStr">
        <is>
          <t>The disclosure trail as a product — per-node feed, exports, provenance log, query log; the regulator's word (continuous disclosure); paid tier behind Registries — Product page; &lt;country&gt;. subdomains per market</t>
        </is>
      </c>
      <c r="D77" s="6" t="inlineStr">
        <is>
          <t>.ai</t>
        </is>
      </c>
      <c r="E77" s="6" t="n"/>
      <c r="F77" s="6" t="inlineStr">
        <is>
          <t>Cloudflare</t>
        </is>
      </c>
      <c r="G77" s="6" t="inlineStr">
        <is>
          <t>Owned — paid</t>
        </is>
      </c>
      <c r="H77" s="6" t="inlineStr">
        <is>
          <t>Registered Sept 12 2026 (paid) — page pending estate pass; Cloudflare AI-bot block must be OFF at setup</t>
        </is>
      </c>
    </row>
    <row r="78" ht="14.25" customHeight="1" s="4">
      <c r="A78" s="6" t="inlineStr">
        <is>
          <t>agentic-disclosure.com</t>
        </is>
      </c>
      <c r="B78" s="6" t="inlineStr">
        <is>
          <t>Product — Agentic Disclosure</t>
        </is>
      </c>
      <c r="C78" s="6" t="inlineStr">
        <is>
          <t>The disclosure trail as a product — per-node feed, exports, provenance log, query log; the regulator's word (continuous disclosure); paid tier behind Registries — Brand; 301 to .ai</t>
        </is>
      </c>
      <c r="D78" s="6" t="inlineStr">
        <is>
          <t>.com</t>
        </is>
      </c>
      <c r="E78" s="6" t="n"/>
      <c r="F78" s="6" t="inlineStr">
        <is>
          <t>Cloudflare</t>
        </is>
      </c>
      <c r="G78" s="6" t="inlineStr">
        <is>
          <t>Owned — paid</t>
        </is>
      </c>
      <c r="H78" s="6" t="inlineStr">
        <is>
          <t>Registered Sept 12 2026 (paid) — page pending estate pass; Cloudflare AI-bot block must be OFF at setup</t>
        </is>
      </c>
    </row>
    <row r="79" ht="14.25" customHeight="1" s="4">
      <c r="A79" s="6" t="inlineStr">
        <is>
          <t>agentic-disclosure.org</t>
        </is>
      </c>
      <c r="B79" s="6" t="inlineStr">
        <is>
          <t>Product — Agentic Disclosure</t>
        </is>
      </c>
      <c r="C79" s="6" t="inlineStr">
        <is>
          <t>The disclosure trail as a product — per-node feed, exports, provenance log, query log; the regulator's word (continuous disclosure); paid tier behind Registries — 301 to .ai</t>
        </is>
      </c>
      <c r="D79" s="6" t="inlineStr">
        <is>
          <t>.org</t>
        </is>
      </c>
      <c r="E79" s="6" t="n"/>
      <c r="F79" s="6" t="inlineStr">
        <is>
          <t>Cloudflare</t>
        </is>
      </c>
      <c r="G79" s="6" t="inlineStr">
        <is>
          <t>Owned — paid</t>
        </is>
      </c>
      <c r="H79" s="6" t="inlineStr">
        <is>
          <t>Registered Sept 12 2026 (paid) — page pending estate pass; Cloudflare AI-bot block must be OFF at setup</t>
        </is>
      </c>
    </row>
    <row r="80" ht="14.25" customHeight="1" s="4">
      <c r="A80" s="6" t="inlineStr">
        <is>
          <t>agentic-disclosure.io</t>
        </is>
      </c>
      <c r="B80" s="6" t="inlineStr">
        <is>
          <t>Product — Agentic Disclosure</t>
        </is>
      </c>
      <c r="C80" s="6" t="inlineStr">
        <is>
          <t>The disclosure trail as a product — per-node feed, exports, provenance log, query log; the regulator's word (continuous disclosure); paid tier behind Registries — 301 to .ai</t>
        </is>
      </c>
      <c r="D80" s="6" t="inlineStr">
        <is>
          <t>.io</t>
        </is>
      </c>
      <c r="E80" s="6" t="n"/>
      <c r="F80" s="6" t="inlineStr">
        <is>
          <t>Cloudflare</t>
        </is>
      </c>
      <c r="G80" s="6" t="inlineStr">
        <is>
          <t>Owned — paid</t>
        </is>
      </c>
      <c r="H80" s="6" t="inlineStr">
        <is>
          <t>Registered Sept 12 2026 (paid) — page pending estate pass; Cloudflare AI-bot block must be OFF at setup</t>
        </is>
      </c>
    </row>
    <row r="81" ht="14.25" customHeight="1" s="4">
      <c r="A81" s="6" t="inlineStr">
        <is>
          <t>agentic-radar.ai</t>
        </is>
      </c>
      <c r="B81" s="6" t="inlineStr">
        <is>
          <t>Product — Agentic RADAR</t>
        </is>
      </c>
      <c r="C81" s="6" t="inlineStr">
        <is>
          <t>RADAR — the estate numbers page: live widget index (record, doors, trail, calls, geography, motion, provenance, residency, registry, machine surfaces, cite/embed, spend); radar.json beside it — Product page (the live page); allooloo.io/radar 308s here</t>
        </is>
      </c>
      <c r="D81" s="6" t="inlineStr">
        <is>
          <t>.ai</t>
        </is>
      </c>
      <c r="E81" s="6" t="n"/>
      <c r="F81" s="6" t="inlineStr">
        <is>
          <t>Cloudflare</t>
        </is>
      </c>
      <c r="G81" s="6" t="inlineStr">
        <is>
          <t>Owned — paid</t>
        </is>
      </c>
      <c r="H81" s="6" t="inlineStr">
        <is>
          <t>Registered Sept 12 2026 (paid) — page pending estate pass; Cloudflare AI-bot block must be OFF at setup</t>
        </is>
      </c>
    </row>
    <row r="82" ht="14.25" customHeight="1" s="4">
      <c r="A82" s="6" t="inlineStr">
        <is>
          <t>agentic-radar.com</t>
        </is>
      </c>
      <c r="B82" s="6" t="inlineStr">
        <is>
          <t>Product — Agentic RADAR</t>
        </is>
      </c>
      <c r="C82" s="6" t="inlineStr">
        <is>
          <t>RADAR — the estate numbers page: live widget index (record, doors, trail, calls, geography, motion, provenance, residency, registry, machine surfaces, cite/embed, spend); radar.json beside it — Brand; 301 to .ai</t>
        </is>
      </c>
      <c r="D82" s="6" t="inlineStr">
        <is>
          <t>.com</t>
        </is>
      </c>
      <c r="E82" s="6" t="n"/>
      <c r="F82" s="6" t="inlineStr">
        <is>
          <t>Cloudflare</t>
        </is>
      </c>
      <c r="G82" s="6" t="inlineStr">
        <is>
          <t>Owned — paid</t>
        </is>
      </c>
      <c r="H82" s="6" t="inlineStr">
        <is>
          <t>Registered Sept 12 2026 (paid) — page pending estate pass; Cloudflare AI-bot block must be OFF at setup</t>
        </is>
      </c>
    </row>
    <row r="83" ht="14.25" customHeight="1" s="4">
      <c r="A83" s="6" t="inlineStr">
        <is>
          <t>agentic-radar.org</t>
        </is>
      </c>
      <c r="B83" s="6" t="inlineStr">
        <is>
          <t>Product — Agentic RADAR</t>
        </is>
      </c>
      <c r="C83" s="6" t="inlineStr">
        <is>
          <t>RADAR — the estate numbers page: live widget index (record, doors, trail, calls, geography, motion, provenance, residency, registry, machine surfaces, cite/embed, spend); radar.json beside it — 301 to .ai</t>
        </is>
      </c>
      <c r="D83" s="6" t="inlineStr">
        <is>
          <t>.org</t>
        </is>
      </c>
      <c r="E83" s="6" t="n"/>
      <c r="F83" s="6" t="inlineStr">
        <is>
          <t>Cloudflare</t>
        </is>
      </c>
      <c r="G83" s="6" t="inlineStr">
        <is>
          <t>Owned — paid</t>
        </is>
      </c>
      <c r="H83" s="6" t="inlineStr">
        <is>
          <t>Registered Sept 12 2026 (paid) — page pending estate pass; Cloudflare AI-bot block must be OFF at setup</t>
        </is>
      </c>
    </row>
    <row r="84" ht="14.25" customHeight="1" s="4">
      <c r="A84" s="6" t="inlineStr">
        <is>
          <t>agentic-radar.io</t>
        </is>
      </c>
      <c r="B84" s="6" t="inlineStr">
        <is>
          <t>Product — Agentic RADAR</t>
        </is>
      </c>
      <c r="C84" s="6" t="inlineStr">
        <is>
          <t>RADAR — the estate numbers page: live widget index (record, doors, trail, calls, geography, motion, provenance, residency, registry, machine surfaces, cite/embed, spend); radar.json beside it — 301 to .ai</t>
        </is>
      </c>
      <c r="D84" s="6" t="inlineStr">
        <is>
          <t>.io</t>
        </is>
      </c>
      <c r="E84" s="6" t="n"/>
      <c r="F84" s="6" t="inlineStr">
        <is>
          <t>Cloudflare</t>
        </is>
      </c>
      <c r="G84" s="6" t="inlineStr">
        <is>
          <t>Owned — paid</t>
        </is>
      </c>
      <c r="H84" s="6" t="inlineStr">
        <is>
          <t>Registered Sept 12 2026 (paid) — page pending estate pass; Cloudflare AI-bot block must be OFF at setup</t>
        </is>
      </c>
    </row>
    <row r="85" ht="14.25" customHeight="1" s="4">
      <c r="A85" s="6" t="inlineStr">
        <is>
          <t>kyp-model.ai</t>
        </is>
      </c>
      <c r="B85" s="6" t="inlineStr">
        <is>
          <t>Product — KYP model</t>
        </is>
      </c>
      <c r="C85" s="6" t="inlineStr">
        <is>
          <t>KYP model — the term of record and its definition page; the surface of the family</t>
        </is>
      </c>
      <c r="D85" s="6" t="inlineStr">
        <is>
          <t>.ai</t>
        </is>
      </c>
      <c r="E85" s="6" t="n"/>
      <c r="F85" s="6" t="inlineStr">
        <is>
          <t>Cloudflare</t>
        </is>
      </c>
      <c r="G85" s="6" t="inlineStr">
        <is>
          <t>To buy — CEO</t>
        </is>
      </c>
      <c r="H85" s="6" t="inlineStr">
        <is>
          <t>Named Sept 12 2026 (CEO sesh, "KYP model" coined) — not yet registered; Cloudflare AI-bot block must be OFF at setup</t>
        </is>
      </c>
    </row>
    <row r="86" ht="14.25" customHeight="1" s="4">
      <c r="A86" s="6" t="inlineStr">
        <is>
          <t>kyp-model.com</t>
        </is>
      </c>
      <c r="B86" s="6" t="inlineStr">
        <is>
          <t>Product — KYP model</t>
        </is>
      </c>
      <c r="C86" s="6" t="inlineStr">
        <is>
          <t>KYP model — 301 to kyp-model.ai</t>
        </is>
      </c>
      <c r="D86" s="6" t="inlineStr">
        <is>
          <t>.com</t>
        </is>
      </c>
      <c r="E86" s="6" t="n"/>
      <c r="F86" s="6" t="inlineStr">
        <is>
          <t>Cloudflare</t>
        </is>
      </c>
      <c r="G86" s="6" t="inlineStr">
        <is>
          <t>To buy — CEO</t>
        </is>
      </c>
      <c r="H86" s="6" t="inlineStr">
        <is>
          <t>Named Sept 12 2026 (CEO sesh, "KYP model" coined) — not yet registered; Cloudflare AI-bot block must be OFF at setup</t>
        </is>
      </c>
    </row>
    <row r="87" ht="14.25" customHeight="1" s="4">
      <c r="A87" s="6" t="inlineStr">
        <is>
          <t>kypmodel.com</t>
        </is>
      </c>
      <c r="B87" s="6" t="inlineStr">
        <is>
          <t>Product — KYP model</t>
        </is>
      </c>
      <c r="C87" s="6" t="inlineStr">
        <is>
          <t>KYP model — 301 to kyp-model.ai</t>
        </is>
      </c>
      <c r="D87" s="6" t="inlineStr">
        <is>
          <t>.com</t>
        </is>
      </c>
      <c r="E87" s="6" t="n"/>
      <c r="F87" s="6" t="inlineStr">
        <is>
          <t>Cloudflare</t>
        </is>
      </c>
      <c r="G87" s="6" t="inlineStr">
        <is>
          <t>To buy — CEO</t>
        </is>
      </c>
      <c r="H87" s="6" t="inlineStr">
        <is>
          <t>Named Sept 12 2026 (CEO sesh, "KYP model" coined) — not yet registered; Cloudflare AI-bot block must be OFF at setup</t>
        </is>
      </c>
    </row>
    <row r="88" ht="14.25" customHeight="1" s="4">
      <c r="A88" s="6" t="inlineStr">
        <is>
          <t>kyp-model.org</t>
        </is>
      </c>
      <c r="B88" s="6" t="inlineStr">
        <is>
          <t>Product — KYP model</t>
        </is>
      </c>
      <c r="C88" s="6" t="inlineStr">
        <is>
          <t>KYP model — 301 to kyp-model.ai</t>
        </is>
      </c>
      <c r="D88" s="6" t="inlineStr">
        <is>
          <t>.org</t>
        </is>
      </c>
      <c r="E88" s="6" t="n"/>
      <c r="F88" s="6" t="inlineStr">
        <is>
          <t>Cloudflare</t>
        </is>
      </c>
      <c r="G88" s="6" t="inlineStr">
        <is>
          <t>To buy — CEO</t>
        </is>
      </c>
      <c r="H88" s="6" t="inlineStr">
        <is>
          <t>Named Sept 12 2026 (CEO sesh, "KYP model" coined) — not yet registered; Cloudflare AI-bot block must be OFF at setup</t>
        </is>
      </c>
    </row>
    <row r="89" ht="14.25" customHeight="1" s="4">
      <c r="A89" s="6" t="inlineStr">
        <is>
          <t>kypmodel.org</t>
        </is>
      </c>
      <c r="B89" s="6" t="inlineStr">
        <is>
          <t>Product — KYP model</t>
        </is>
      </c>
      <c r="C89" s="6" t="inlineStr">
        <is>
          <t>KYP model — 301 to kyp-model.ai</t>
        </is>
      </c>
      <c r="D89" s="6" t="inlineStr">
        <is>
          <t>.org</t>
        </is>
      </c>
      <c r="E89" s="6" t="n"/>
      <c r="F89" s="6" t="inlineStr">
        <is>
          <t>Cloudflare</t>
        </is>
      </c>
      <c r="G89" s="6" t="inlineStr">
        <is>
          <t>To buy — CEO</t>
        </is>
      </c>
      <c r="H89" s="6" t="inlineStr">
        <is>
          <t>Named Sept 12 2026 (CEO sesh, "KYP model" coined) — not yet registered; Cloudflare AI-bot block must be OFF at setup</t>
        </is>
      </c>
    </row>
    <row r="90" ht="14.25" customHeight="1" s="4">
      <c r="A90" s="6" t="inlineStr">
        <is>
          <t>kyp-model.io</t>
        </is>
      </c>
      <c r="B90" s="6" t="inlineStr">
        <is>
          <t>Product — KYP model</t>
        </is>
      </c>
      <c r="C90" s="6" t="inlineStr">
        <is>
          <t>KYP model — 301 to kyp-model.ai</t>
        </is>
      </c>
      <c r="D90" s="6" t="inlineStr">
        <is>
          <t>.io</t>
        </is>
      </c>
      <c r="E90" s="6" t="n"/>
      <c r="F90" s="6" t="inlineStr">
        <is>
          <t>Cloudflare</t>
        </is>
      </c>
      <c r="G90" s="6" t="inlineStr">
        <is>
          <t>To buy — CEO</t>
        </is>
      </c>
      <c r="H90" s="6" t="inlineStr">
        <is>
          <t>Named Sept 12 2026 (CEO sesh, "KYP model" coined) — not yet registered; Cloudflare AI-bot block must be OFF at setup</t>
        </is>
      </c>
    </row>
    <row r="91" ht="14.25" customHeight="1" s="4">
      <c r="A91" s="6" t="inlineStr">
        <is>
          <t>kypmodel.io</t>
        </is>
      </c>
      <c r="B91" s="6" t="inlineStr">
        <is>
          <t>Product — KYP model</t>
        </is>
      </c>
      <c r="C91" s="6" t="inlineStr">
        <is>
          <t>KYP model — 301 to kyp-model.ai</t>
        </is>
      </c>
      <c r="D91" s="6" t="inlineStr">
        <is>
          <t>.io</t>
        </is>
      </c>
      <c r="E91" s="6" t="n"/>
      <c r="F91" s="6" t="inlineStr">
        <is>
          <t>Cloudflare</t>
        </is>
      </c>
      <c r="G91" s="6" t="inlineStr">
        <is>
          <t>To buy — CEO</t>
        </is>
      </c>
      <c r="H91" s="6" t="inlineStr">
        <is>
          <t>Named Sept 12 2026 (CEO sesh, "KYP model" coined) — not yet registered; Cloudflare AI-bot block must be OFF at setup</t>
        </is>
      </c>
    </row>
    <row r="92" ht="14.25" customHeight="1" s="4">
      <c r="A92" s="6" t="n"/>
      <c r="B92" s="6" t="n"/>
      <c r="C92" s="6" t="n"/>
      <c r="D92" s="6" t="n"/>
      <c r="E92" s="6" t="n"/>
      <c r="F92" s="6" t="n"/>
      <c r="G92" s="6" t="n"/>
      <c r="H92" s="6" t="n"/>
    </row>
    <row r="93" ht="14.25" customHeight="1" s="4">
      <c r="A93" s="6" t="inlineStr">
        <is>
          <t>Total</t>
        </is>
      </c>
      <c r="B93" s="6">
        <f>COUNTA(A2:A91)</f>
        <v/>
      </c>
      <c r="C93" s="6" t="n"/>
      <c r="D93" s="6" t="n"/>
      <c r="E93" s="6" t="n"/>
      <c r="F93" s="6" t="n"/>
      <c r="G93" s="6" t="n"/>
      <c r="H93" s="6" t="n"/>
    </row>
    <row r="94" ht="14.25" customHeight="1" s="4">
      <c r="A94" s="6" t="inlineStr">
        <is>
          <t>Source: CEO registration list, Sept 10 2026. allooloo.org/.com held at IONOS per CEO. agentic-registries ×4, agentic-disclosure ×4 and agentic-radar ×4 added Sept 12 2026 (paid). kyp-model ×7 (kyp-model / kypmodel × .ai .com .org .io; no kypmodel.ai) added Sept 12 2026 — to buy.</t>
        </is>
      </c>
      <c r="B94" s="6" t="n"/>
      <c r="C94" s="6" t="n"/>
      <c r="D94" s="6" t="n"/>
      <c r="E94" s="6" t="n"/>
      <c r="F94" s="6" t="n"/>
      <c r="G94" s="6" t="n"/>
      <c r="H94" s="6" t="n"/>
    </row>
  </sheetData>
  <autoFilter ref="A1:H8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328125" defaultRowHeight="14.25" zeroHeight="0" outlineLevelRow="0"/>
  <cols>
    <col width="75" customWidth="1" style="3" min="1" max="1"/>
    <col width="33" customWidth="1" style="3" min="2" max="2"/>
    <col width="30" customWidth="1" style="3" min="3" max="3"/>
    <col width="22" customWidth="1" style="3" min="4" max="4"/>
    <col width="45" customWidth="1" style="3" min="5" max="5"/>
  </cols>
  <sheetData>
    <row r="1" ht="15" customHeight="1" s="4">
      <c r="A1" s="5" t="inlineStr">
        <is>
          <t>Host</t>
        </is>
      </c>
      <c r="B1" s="5" t="inlineStr">
        <is>
          <t>On</t>
        </is>
      </c>
      <c r="C1" s="5" t="inlineStr">
        <is>
          <t>Role</t>
        </is>
      </c>
      <c r="D1" s="5" t="inlineStr">
        <is>
          <t>Type</t>
        </is>
      </c>
      <c r="E1" s="5" t="inlineStr">
        <is>
          <t>Status</t>
        </is>
      </c>
    </row>
    <row r="2" ht="15" customHeight="1" s="4">
      <c r="A2" s="6" t="inlineStr">
        <is>
          <t>mcp.capitalmarketsknowledgegraph.ai</t>
        </is>
      </c>
      <c r="B2" s="6" t="inlineStr">
        <is>
          <t>capitalmarketsknowledgegraph.ai</t>
        </is>
      </c>
      <c r="C2" s="6" t="inlineStr">
        <is>
          <t>CM-KG MCP endpoint of record</t>
        </is>
      </c>
      <c r="D2" s="6" t="inlineStr">
        <is>
          <t>Machine — no forward</t>
        </is>
      </c>
      <c r="E2" s="6" t="inlineStr">
        <is>
          <t>LIVE Sept 10 2026 (ORDER-005)</t>
        </is>
      </c>
    </row>
    <row r="3" ht="15" customHeight="1" s="4">
      <c r="A3" s="6" t="inlineStr">
        <is>
          <t>mcp.cm-record.ai</t>
        </is>
      </c>
      <c r="B3" s="6" t="inlineStr">
        <is>
          <t>cm-record.ai</t>
        </is>
      </c>
      <c r="C3" s="6" t="inlineStr">
        <is>
          <t>CMR resolver MCP</t>
        </is>
      </c>
      <c r="D3" s="6" t="inlineStr">
        <is>
          <t>Machine — no forward</t>
        </is>
      </c>
      <c r="E3" s="6" t="inlineStr">
        <is>
          <t>Not built</t>
        </is>
      </c>
    </row>
    <row r="4" ht="15" customHeight="1" s="4">
      <c r="A4" s="6" t="inlineStr">
        <is>
          <t>mcp.allooloo.io</t>
        </is>
      </c>
      <c r="B4" s="6" t="inlineStr">
        <is>
          <t>allooloo.io</t>
        </is>
      </c>
      <c r="C4" s="6" t="inlineStr">
        <is>
          <t>Company MCP door</t>
        </is>
      </c>
      <c r="D4" s="6" t="inlineStr">
        <is>
          <t>Machine — no forward</t>
        </is>
      </c>
      <c r="E4" s="6" t="inlineStr">
        <is>
          <t>Not built</t>
        </is>
      </c>
    </row>
    <row r="5" ht="15" customHeight="1" s="4">
      <c r="A5" s="6" t="inlineStr">
        <is>
          <t>ask.allooloo.io</t>
        </is>
      </c>
      <c r="B5" s="6" t="inlineStr">
        <is>
          <t>allooloo.io</t>
        </is>
      </c>
      <c r="C5" s="6" t="inlineStr">
        <is>
          <t>AI ASK — the assistant desk</t>
        </is>
      </c>
      <c r="D5" s="6" t="inlineStr">
        <is>
          <t>Human + machine</t>
        </is>
      </c>
      <c r="E5" s="6" t="inlineStr">
        <is>
          <t>Not built — ORDER-006 pending</t>
        </is>
      </c>
    </row>
    <row r="6" ht="15" customHeight="1" s="4">
      <c r="A6" s="6" t="inlineStr">
        <is>
          <t>mcp.&lt;country&gt;-cm-kg.ai</t>
        </is>
      </c>
      <c r="B6" s="6" t="inlineStr">
        <is>
          <t>each node .ai</t>
        </is>
      </c>
      <c r="C6" s="6" t="inlineStr">
        <is>
          <t>Node record endpoint</t>
        </is>
      </c>
      <c r="D6" s="6" t="inlineStr">
        <is>
          <t>Machine — no forward</t>
        </is>
      </c>
      <c r="E6" s="6" t="inlineStr">
        <is>
          <t>Canada LIVE (mcp.ca-cm-kg.ai); eleven not built</t>
        </is>
      </c>
    </row>
    <row r="7" ht="15" customHeight="1" s="4">
      <c r="A7" s="6" t="n"/>
      <c r="B7" s="6" t="n"/>
      <c r="C7" s="6" t="n"/>
      <c r="D7" s="6" t="n"/>
    </row>
    <row r="8" ht="15" customHeight="1" s="4">
      <c r="A8" s="6" t="inlineStr">
        <is>
          <t>Rule: brand surfaces forward (301); machine surfaces never sit behind a forward.</t>
        </is>
      </c>
      <c r="B8" s="6" t="n"/>
      <c r="C8" s="6" t="n"/>
      <c r="D8" s="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328125" defaultRowHeight="14.25" zeroHeight="0" outlineLevelRow="0"/>
  <cols>
    <col width="14" customWidth="1" style="3" min="1" max="1"/>
    <col width="36" customWidth="1" style="3" min="2" max="2"/>
  </cols>
  <sheetData>
    <row r="1" ht="15" customHeight="1" s="4">
      <c r="A1" s="5" t="inlineStr">
        <is>
          <t>Group</t>
        </is>
      </c>
      <c r="B1" s="5" t="inlineStr">
        <is>
          <t>Count</t>
        </is>
      </c>
    </row>
    <row r="2" ht="15" customHeight="1" s="4">
      <c r="A2" s="6" t="inlineStr">
        <is>
          <t>Company</t>
        </is>
      </c>
      <c r="B2" s="6">
        <f>COUNTIF(Build!B:B,"Company")</f>
        <v/>
      </c>
    </row>
    <row r="3" ht="15" customHeight="1" s="4">
      <c r="A3" s="6" t="inlineStr">
        <is>
          <t>Root — CM-KG</t>
        </is>
      </c>
      <c r="B3" s="6">
        <f>COUNTIF(Build!B:B,"Root — CM-KG")</f>
        <v/>
      </c>
    </row>
    <row r="4" ht="15" customHeight="1" s="4">
      <c r="A4" s="6" t="inlineStr">
        <is>
          <t>Root — CMR</t>
        </is>
      </c>
      <c r="B4" s="6">
        <f>COUNTIF(Build!B:B,"Root — CMR")</f>
        <v/>
      </c>
    </row>
    <row r="5" ht="15" customHeight="1" s="4">
      <c r="A5" s="6" t="inlineStr">
        <is>
          <t>Node</t>
        </is>
      </c>
      <c r="B5" s="6">
        <f>COUNTIF(Build!B:B,"Node")</f>
        <v/>
      </c>
    </row>
    <row r="6" ht="15" customHeight="1" s="4">
      <c r="A6" s="6" t="inlineStr">
        <is>
          <t>Brand — Agentic Trades</t>
        </is>
      </c>
      <c r="B6" s="6">
        <f>COUNTIF(Build!B:B,"Brand — Agentic Trades")</f>
        <v/>
      </c>
    </row>
    <row r="7" ht="15" customHeight="1" s="4">
      <c r="A7" s="6" t="inlineStr">
        <is>
          <t>Product — Agentic ASK</t>
        </is>
      </c>
      <c r="B7" s="6">
        <f>COUNTIF(Build!B:B,"Product — Agentic ASK")</f>
        <v/>
      </c>
    </row>
    <row r="8" ht="15" customHeight="1" s="4">
      <c r="A8" s="6" t="inlineStr">
        <is>
          <t>Product — Agentic Coverage</t>
        </is>
      </c>
      <c r="B8" s="6">
        <f>COUNTIF(Build!B:B,"Product — Agentic Coverage")</f>
        <v/>
      </c>
    </row>
    <row r="9" ht="15" customHeight="1" s="4">
      <c r="A9" s="6" t="inlineStr">
        <is>
          <t>Product — Agentic ESG</t>
        </is>
      </c>
      <c r="B9" s="6">
        <f>COUNTIF(Build!B:B,"Product — Agentic ESG")</f>
        <v/>
      </c>
    </row>
    <row r="10" ht="15" customHeight="1" s="4">
      <c r="A10" s="6" t="inlineStr">
        <is>
          <t>Product — Agentic Issuers</t>
        </is>
      </c>
      <c r="B10" s="6">
        <f>COUNTIF(Build!B:B,"Product — Agentic Issuers")</f>
        <v/>
      </c>
    </row>
    <row r="11" ht="15" customHeight="1" s="4">
      <c r="A11" s="6" t="inlineStr">
        <is>
          <t>Product — Agentic Registries</t>
        </is>
      </c>
      <c r="B11" s="6">
        <f>COUNTIF(Build!B:B,"Product — Agentic Registries")</f>
        <v/>
      </c>
    </row>
    <row r="12" ht="15" customHeight="1" s="4">
      <c r="A12" s="6" t="inlineStr">
        <is>
          <t>Product — Agentic Disclosure</t>
        </is>
      </c>
      <c r="B12" s="6">
        <f>COUNTIF(Build!B:B,"Product — Agentic Disclosure")</f>
        <v/>
      </c>
    </row>
    <row r="13" ht="14.25" customHeight="1" s="4">
      <c r="A13" s="6" t="inlineStr">
        <is>
          <t>Product — Agentic RADAR</t>
        </is>
      </c>
      <c r="B13" s="6">
        <f>COUNTIF(Build!B:B,"Product — Agentic RADAR")</f>
        <v/>
      </c>
    </row>
    <row r="14" ht="14.25" customHeight="1" s="4">
      <c r="A14" s="6" t="inlineStr">
        <is>
          <t>Product — KYP model</t>
        </is>
      </c>
      <c r="B14" s="6">
        <f>COUNTIF(Build!B:B,"Product — KYP model")</f>
        <v/>
      </c>
    </row>
    <row r="15" ht="14.25" customHeight="1" s="4">
      <c r="A15" s="6" t="inlineStr">
        <is>
          <t>Total</t>
        </is>
      </c>
      <c r="B15" s="6">
        <f>SUM(B2:B14)</f>
        <v/>
      </c>
    </row>
    <row r="16" ht="14.25" customHeight="1" s="4">
      <c r="A16" s="6" t="n"/>
      <c r="B16" s="6" t="n"/>
    </row>
    <row r="17" ht="14.25" customHeight="1" s="4">
      <c r="A17" s="6" t="inlineStr">
        <is>
          <t>By TLD</t>
        </is>
      </c>
      <c r="B17" s="6" t="inlineStr">
        <is>
          <t>Count</t>
        </is>
      </c>
    </row>
    <row r="18" ht="14.25" customHeight="1" s="4">
      <c r="A18" s="6" t="inlineStr">
        <is>
          <t>.ai</t>
        </is>
      </c>
      <c r="B18" s="6">
        <f>COUNTIF(Build!D:D,".ai")</f>
        <v/>
      </c>
    </row>
    <row r="19" ht="14.25" customHeight="1" s="4">
      <c r="A19" s="6" t="inlineStr">
        <is>
          <t>.org</t>
        </is>
      </c>
      <c r="B19" s="6">
        <f>COUNTIF(Build!D:D,".org")</f>
        <v/>
      </c>
    </row>
    <row r="20" ht="14.25" customHeight="1" s="4">
      <c r="A20" s="6" t="inlineStr">
        <is>
          <t>.com</t>
        </is>
      </c>
      <c r="B20" s="6">
        <f>COUNTIF(Build!D:D,".com")</f>
        <v/>
      </c>
    </row>
    <row r="21" ht="14.25" customHeight="1" s="4">
      <c r="A21" s="6" t="inlineStr">
        <is>
          <t>.io</t>
        </is>
      </c>
      <c r="B21" s="6">
        <f>COUNTIF(Build!D:D,".io")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328125" defaultRowHeight="14.25" zeroHeight="0" outlineLevelRow="0"/>
  <cols>
    <col width="36" customWidth="1" style="3" min="1" max="1"/>
    <col width="30" customWidth="1" style="3" min="2" max="2"/>
    <col width="16" customWidth="1" style="3" min="3" max="3"/>
    <col width="20" customWidth="1" style="3" min="4" max="4"/>
    <col width="16" customWidth="1" style="3" min="5" max="5"/>
    <col width="44" customWidth="1" style="3" min="6" max="6"/>
  </cols>
  <sheetData>
    <row r="1" ht="15" customHeight="1" s="4">
      <c r="A1" s="5" t="inlineStr">
        <is>
          <t>Zone</t>
        </is>
      </c>
      <c r="B1" s="5" t="inlineStr">
        <is>
          <t>AI Crawl Control / Block AI bots</t>
        </is>
      </c>
      <c r="C1" s="5" t="inlineStr">
        <is>
          <t>Bot Fight Mode</t>
        </is>
      </c>
      <c r="D1" s="5" t="inlineStr">
        <is>
          <t>Managed robots.txt</t>
        </is>
      </c>
      <c r="E1" s="5" t="inlineStr">
        <is>
          <t>Pay-per-crawl</t>
        </is>
      </c>
      <c r="F1" s="5" t="inlineStr">
        <is>
          <t>Audit status</t>
        </is>
      </c>
    </row>
    <row r="2" ht="15" customHeight="1" s="4">
      <c r="A2" s="6" t="inlineStr">
        <is>
          <t>allooloo.io</t>
        </is>
      </c>
      <c r="B2" s="6" t="inlineStr">
        <is>
          <t>must be OFF (allow)</t>
        </is>
      </c>
      <c r="C2" s="6" t="inlineStr">
        <is>
          <t>OFF</t>
        </is>
      </c>
      <c r="D2" s="6" t="inlineStr">
        <is>
          <t>OFF</t>
        </is>
      </c>
      <c r="E2" s="6" t="inlineStr">
        <is>
          <t>OFF</t>
        </is>
      </c>
      <c r="F2" s="6" t="inlineStr">
        <is>
          <t>Pending CC audit (paste issued Sept 10 2026)</t>
        </is>
      </c>
    </row>
    <row r="3" ht="15" customHeight="1" s="4">
      <c r="A3" s="6" t="inlineStr">
        <is>
          <t>allooloo.ai</t>
        </is>
      </c>
      <c r="B3" s="6" t="inlineStr">
        <is>
          <t>must be OFF (allow)</t>
        </is>
      </c>
      <c r="C3" s="6" t="inlineStr">
        <is>
          <t>OFF</t>
        </is>
      </c>
      <c r="D3" s="6" t="inlineStr">
        <is>
          <t>OFF</t>
        </is>
      </c>
      <c r="E3" s="6" t="inlineStr">
        <is>
          <t>OFF</t>
        </is>
      </c>
      <c r="F3" s="6" t="inlineStr">
        <is>
          <t>Pending CC audit (paste issued Sept 10 2026)</t>
        </is>
      </c>
    </row>
    <row r="4" ht="15" customHeight="1" s="4">
      <c r="A4" s="6" t="inlineStr">
        <is>
          <t>capitalmarketsknowledgegraph.ai</t>
        </is>
      </c>
      <c r="B4" s="6" t="inlineStr">
        <is>
          <t>must be OFF (allow)</t>
        </is>
      </c>
      <c r="C4" s="6" t="inlineStr">
        <is>
          <t>OFF</t>
        </is>
      </c>
      <c r="D4" s="6" t="inlineStr">
        <is>
          <t>OFF</t>
        </is>
      </c>
      <c r="E4" s="6" t="inlineStr">
        <is>
          <t>OFF</t>
        </is>
      </c>
      <c r="F4" s="6" t="inlineStr">
        <is>
          <t>Pending CC audit (paste issued Sept 10 2026)</t>
        </is>
      </c>
    </row>
    <row r="5" ht="15" customHeight="1" s="4">
      <c r="A5" s="6" t="inlineStr">
        <is>
          <t>capitalmarketsknowledgegraph.org</t>
        </is>
      </c>
      <c r="B5" s="6" t="inlineStr">
        <is>
          <t>must be OFF (allow)</t>
        </is>
      </c>
      <c r="C5" s="6" t="inlineStr">
        <is>
          <t>OFF</t>
        </is>
      </c>
      <c r="D5" s="6" t="inlineStr">
        <is>
          <t>OFF</t>
        </is>
      </c>
      <c r="E5" s="6" t="inlineStr">
        <is>
          <t>OFF</t>
        </is>
      </c>
      <c r="F5" s="6" t="inlineStr">
        <is>
          <t>Pending CC audit (paste issued Sept 10 2026)</t>
        </is>
      </c>
    </row>
    <row r="6" ht="15" customHeight="1" s="4">
      <c r="A6" s="6" t="inlineStr">
        <is>
          <t>capitalmarketsknowledgegraph.com</t>
        </is>
      </c>
      <c r="B6" s="6" t="inlineStr">
        <is>
          <t>must be OFF (allow)</t>
        </is>
      </c>
      <c r="C6" s="6" t="inlineStr">
        <is>
          <t>OFF</t>
        </is>
      </c>
      <c r="D6" s="6" t="inlineStr">
        <is>
          <t>OFF</t>
        </is>
      </c>
      <c r="E6" s="6" t="inlineStr">
        <is>
          <t>OFF</t>
        </is>
      </c>
      <c r="F6" s="6" t="inlineStr">
        <is>
          <t>Pending CC audit (paste issued Sept 10 2026)</t>
        </is>
      </c>
    </row>
    <row r="7" ht="15" customHeight="1" s="4">
      <c r="A7" s="6" t="inlineStr">
        <is>
          <t>cm-kg.ai</t>
        </is>
      </c>
      <c r="B7" s="6" t="inlineStr">
        <is>
          <t>must be OFF (allow)</t>
        </is>
      </c>
      <c r="C7" s="6" t="inlineStr">
        <is>
          <t>OFF</t>
        </is>
      </c>
      <c r="D7" s="6" t="inlineStr">
        <is>
          <t>OFF</t>
        </is>
      </c>
      <c r="E7" s="6" t="inlineStr">
        <is>
          <t>OFF</t>
        </is>
      </c>
      <c r="F7" s="6" t="inlineStr">
        <is>
          <t>Pending CC audit (paste issued Sept 10 2026)</t>
        </is>
      </c>
    </row>
    <row r="8" ht="15" customHeight="1" s="4">
      <c r="A8" s="6" t="inlineStr">
        <is>
          <t>cm-kg.com</t>
        </is>
      </c>
      <c r="B8" s="6" t="inlineStr">
        <is>
          <t>must be OFF (allow)</t>
        </is>
      </c>
      <c r="C8" s="6" t="inlineStr">
        <is>
          <t>OFF</t>
        </is>
      </c>
      <c r="D8" s="6" t="inlineStr">
        <is>
          <t>OFF</t>
        </is>
      </c>
      <c r="E8" s="6" t="inlineStr">
        <is>
          <t>OFF</t>
        </is>
      </c>
      <c r="F8" s="6" t="inlineStr">
        <is>
          <t>Pending CC audit (paste issued Sept 10 2026)</t>
        </is>
      </c>
    </row>
    <row r="9" ht="15" customHeight="1" s="4">
      <c r="A9" s="6" t="inlineStr">
        <is>
          <t>cm-kg.org</t>
        </is>
      </c>
      <c r="B9" s="6" t="inlineStr">
        <is>
          <t>must be OFF (allow)</t>
        </is>
      </c>
      <c r="C9" s="6" t="inlineStr">
        <is>
          <t>OFF</t>
        </is>
      </c>
      <c r="D9" s="6" t="inlineStr">
        <is>
          <t>OFF</t>
        </is>
      </c>
      <c r="E9" s="6" t="inlineStr">
        <is>
          <t>OFF</t>
        </is>
      </c>
      <c r="F9" s="6" t="inlineStr">
        <is>
          <t>Pending CC audit (paste issued Sept 10 2026)</t>
        </is>
      </c>
    </row>
    <row r="10" ht="15" customHeight="1" s="4">
      <c r="A10" s="6" t="inlineStr">
        <is>
          <t>cm-kg.io</t>
        </is>
      </c>
      <c r="B10" s="6" t="inlineStr">
        <is>
          <t>must be OFF (allow)</t>
        </is>
      </c>
      <c r="C10" s="6" t="inlineStr">
        <is>
          <t>OFF</t>
        </is>
      </c>
      <c r="D10" s="6" t="inlineStr">
        <is>
          <t>OFF</t>
        </is>
      </c>
      <c r="E10" s="6" t="inlineStr">
        <is>
          <t>OFF</t>
        </is>
      </c>
      <c r="F10" s="6" t="inlineStr">
        <is>
          <t>Pending CC audit (paste issued Sept 10 2026)</t>
        </is>
      </c>
    </row>
    <row r="11" ht="15" customHeight="1" s="4">
      <c r="A11" s="6" t="inlineStr">
        <is>
          <t>cm-record.org</t>
        </is>
      </c>
      <c r="B11" s="6" t="inlineStr">
        <is>
          <t>must be OFF (allow)</t>
        </is>
      </c>
      <c r="C11" s="6" t="inlineStr">
        <is>
          <t>OFF</t>
        </is>
      </c>
      <c r="D11" s="6" t="inlineStr">
        <is>
          <t>OFF</t>
        </is>
      </c>
      <c r="E11" s="6" t="inlineStr">
        <is>
          <t>OFF</t>
        </is>
      </c>
      <c r="F11" s="6" t="inlineStr">
        <is>
          <t>Pending CC audit (paste issued Sept 10 2026)</t>
        </is>
      </c>
    </row>
    <row r="12" ht="15" customHeight="1" s="4">
      <c r="A12" s="6" t="inlineStr">
        <is>
          <t>cm-record.ai</t>
        </is>
      </c>
      <c r="B12" s="6" t="inlineStr">
        <is>
          <t>must be OFF (allow)</t>
        </is>
      </c>
      <c r="C12" s="6" t="inlineStr">
        <is>
          <t>OFF</t>
        </is>
      </c>
      <c r="D12" s="6" t="inlineStr">
        <is>
          <t>OFF</t>
        </is>
      </c>
      <c r="E12" s="6" t="inlineStr">
        <is>
          <t>OFF</t>
        </is>
      </c>
      <c r="F12" s="6" t="inlineStr">
        <is>
          <t>Pending CC audit (paste issued Sept 10 2026)</t>
        </is>
      </c>
    </row>
    <row r="13" ht="15" customHeight="1" s="4">
      <c r="A13" s="6" t="inlineStr">
        <is>
          <t>cm-record.io</t>
        </is>
      </c>
      <c r="B13" s="6" t="inlineStr">
        <is>
          <t>must be OFF (allow)</t>
        </is>
      </c>
      <c r="C13" s="6" t="inlineStr">
        <is>
          <t>OFF</t>
        </is>
      </c>
      <c r="D13" s="6" t="inlineStr">
        <is>
          <t>OFF</t>
        </is>
      </c>
      <c r="E13" s="6" t="inlineStr">
        <is>
          <t>OFF</t>
        </is>
      </c>
      <c r="F13" s="6" t="inlineStr">
        <is>
          <t>Pending CC audit (paste issued Sept 10 2026)</t>
        </is>
      </c>
    </row>
    <row r="14" ht="15" customHeight="1" s="4">
      <c r="A14" s="6" t="inlineStr">
        <is>
          <t>cm-record.com</t>
        </is>
      </c>
      <c r="B14" s="6" t="inlineStr">
        <is>
          <t>must be OFF (allow)</t>
        </is>
      </c>
      <c r="C14" s="6" t="inlineStr">
        <is>
          <t>OFF</t>
        </is>
      </c>
      <c r="D14" s="6" t="inlineStr">
        <is>
          <t>OFF</t>
        </is>
      </c>
      <c r="E14" s="6" t="inlineStr">
        <is>
          <t>OFF</t>
        </is>
      </c>
      <c r="F14" s="6" t="inlineStr">
        <is>
          <t>Pending CC audit (paste issued Sept 10 2026)</t>
        </is>
      </c>
    </row>
    <row r="15" ht="15" customHeight="1" s="4">
      <c r="A15" s="6" t="inlineStr">
        <is>
          <t>ca-cm-kg.org</t>
        </is>
      </c>
      <c r="B15" s="6" t="inlineStr">
        <is>
          <t>must be OFF (allow)</t>
        </is>
      </c>
      <c r="C15" s="6" t="inlineStr">
        <is>
          <t>OFF</t>
        </is>
      </c>
      <c r="D15" s="6" t="inlineStr">
        <is>
          <t>OFF</t>
        </is>
      </c>
      <c r="E15" s="6" t="inlineStr">
        <is>
          <t>OFF</t>
        </is>
      </c>
      <c r="F15" s="6" t="inlineStr">
        <is>
          <t>Pending CC audit (paste issued Sept 10 2026)</t>
        </is>
      </c>
    </row>
    <row r="16" ht="15" customHeight="1" s="4">
      <c r="A16" s="6" t="inlineStr">
        <is>
          <t>ca-cm-kg.ai</t>
        </is>
      </c>
      <c r="B16" s="6" t="inlineStr">
        <is>
          <t>must be OFF (allow)</t>
        </is>
      </c>
      <c r="C16" s="6" t="inlineStr">
        <is>
          <t>OFF</t>
        </is>
      </c>
      <c r="D16" s="6" t="inlineStr">
        <is>
          <t>OFF</t>
        </is>
      </c>
      <c r="E16" s="6" t="inlineStr">
        <is>
          <t>OFF</t>
        </is>
      </c>
      <c r="F16" s="6" t="inlineStr">
        <is>
          <t>Pending CC audit (paste issued Sept 10 2026)</t>
        </is>
      </c>
    </row>
    <row r="17" ht="15" customHeight="1" s="4">
      <c r="A17" s="6" t="inlineStr">
        <is>
          <t>ca-cm-kg.com</t>
        </is>
      </c>
      <c r="B17" s="6" t="inlineStr">
        <is>
          <t>must be OFF (allow)</t>
        </is>
      </c>
      <c r="C17" s="6" t="inlineStr">
        <is>
          <t>OFF</t>
        </is>
      </c>
      <c r="D17" s="6" t="inlineStr">
        <is>
          <t>OFF</t>
        </is>
      </c>
      <c r="E17" s="6" t="inlineStr">
        <is>
          <t>OFF</t>
        </is>
      </c>
      <c r="F17" s="6" t="inlineStr">
        <is>
          <t>Pending CC audit (paste issued Sept 10 2026)</t>
        </is>
      </c>
    </row>
    <row r="18" ht="15" customHeight="1" s="4">
      <c r="A18" s="6" t="inlineStr">
        <is>
          <t>us-cm-kg.org</t>
        </is>
      </c>
      <c r="B18" s="6" t="inlineStr">
        <is>
          <t>must be OFF (allow)</t>
        </is>
      </c>
      <c r="C18" s="6" t="inlineStr">
        <is>
          <t>OFF</t>
        </is>
      </c>
      <c r="D18" s="6" t="inlineStr">
        <is>
          <t>OFF</t>
        </is>
      </c>
      <c r="E18" s="6" t="inlineStr">
        <is>
          <t>OFF</t>
        </is>
      </c>
      <c r="F18" s="6" t="inlineStr">
        <is>
          <t>Pending CC audit (paste issued Sept 10 2026)</t>
        </is>
      </c>
    </row>
    <row r="19" ht="15" customHeight="1" s="4">
      <c r="A19" s="6" t="inlineStr">
        <is>
          <t>us-cm-kg.ai</t>
        </is>
      </c>
      <c r="B19" s="6" t="inlineStr">
        <is>
          <t>must be OFF (allow)</t>
        </is>
      </c>
      <c r="C19" s="6" t="inlineStr">
        <is>
          <t>OFF</t>
        </is>
      </c>
      <c r="D19" s="6" t="inlineStr">
        <is>
          <t>OFF</t>
        </is>
      </c>
      <c r="E19" s="6" t="inlineStr">
        <is>
          <t>OFF</t>
        </is>
      </c>
      <c r="F19" s="6" t="inlineStr">
        <is>
          <t>Pending CC audit (paste issued Sept 10 2026)</t>
        </is>
      </c>
    </row>
    <row r="20" ht="15" customHeight="1" s="4">
      <c r="A20" s="6" t="inlineStr">
        <is>
          <t>us-cm-kg.com</t>
        </is>
      </c>
      <c r="B20" s="6" t="inlineStr">
        <is>
          <t>must be OFF (allow)</t>
        </is>
      </c>
      <c r="C20" s="6" t="inlineStr">
        <is>
          <t>OFF</t>
        </is>
      </c>
      <c r="D20" s="6" t="inlineStr">
        <is>
          <t>OFF</t>
        </is>
      </c>
      <c r="E20" s="6" t="inlineStr">
        <is>
          <t>OFF</t>
        </is>
      </c>
      <c r="F20" s="6" t="inlineStr">
        <is>
          <t>Pending CC audit (paste issued Sept 10 2026)</t>
        </is>
      </c>
    </row>
    <row r="21" ht="15" customHeight="1" s="4">
      <c r="A21" s="6" t="inlineStr">
        <is>
          <t>uk-cm-kg.org</t>
        </is>
      </c>
      <c r="B21" s="6" t="inlineStr">
        <is>
          <t>must be OFF (allow)</t>
        </is>
      </c>
      <c r="C21" s="6" t="inlineStr">
        <is>
          <t>OFF</t>
        </is>
      </c>
      <c r="D21" s="6" t="inlineStr">
        <is>
          <t>OFF</t>
        </is>
      </c>
      <c r="E21" s="6" t="inlineStr">
        <is>
          <t>OFF</t>
        </is>
      </c>
      <c r="F21" s="6" t="inlineStr">
        <is>
          <t>Pending CC audit (paste issued Sept 10 2026)</t>
        </is>
      </c>
    </row>
    <row r="22" ht="15" customHeight="1" s="4">
      <c r="A22" s="6" t="inlineStr">
        <is>
          <t>uk-cm-kg.ai</t>
        </is>
      </c>
      <c r="B22" s="6" t="inlineStr">
        <is>
          <t>must be OFF (allow)</t>
        </is>
      </c>
      <c r="C22" s="6" t="inlineStr">
        <is>
          <t>OFF</t>
        </is>
      </c>
      <c r="D22" s="6" t="inlineStr">
        <is>
          <t>OFF</t>
        </is>
      </c>
      <c r="E22" s="6" t="inlineStr">
        <is>
          <t>OFF</t>
        </is>
      </c>
      <c r="F22" s="6" t="inlineStr">
        <is>
          <t>Pending CC audit (paste issued Sept 10 2026)</t>
        </is>
      </c>
    </row>
    <row r="23" ht="15" customHeight="1" s="4">
      <c r="A23" s="6" t="inlineStr">
        <is>
          <t>uk-cm-kg.com</t>
        </is>
      </c>
      <c r="B23" s="6" t="inlineStr">
        <is>
          <t>must be OFF (allow)</t>
        </is>
      </c>
      <c r="C23" s="6" t="inlineStr">
        <is>
          <t>OFF</t>
        </is>
      </c>
      <c r="D23" s="6" t="inlineStr">
        <is>
          <t>OFF</t>
        </is>
      </c>
      <c r="E23" s="6" t="inlineStr">
        <is>
          <t>OFF</t>
        </is>
      </c>
      <c r="F23" s="6" t="inlineStr">
        <is>
          <t>Pending CC audit (paste issued Sept 10 2026)</t>
        </is>
      </c>
    </row>
    <row r="24" ht="15" customHeight="1" s="4">
      <c r="A24" s="6" t="inlineStr">
        <is>
          <t>sg-cm-kg.org</t>
        </is>
      </c>
      <c r="B24" s="6" t="inlineStr">
        <is>
          <t>must be OFF (allow)</t>
        </is>
      </c>
      <c r="C24" s="6" t="inlineStr">
        <is>
          <t>OFF</t>
        </is>
      </c>
      <c r="D24" s="6" t="inlineStr">
        <is>
          <t>OFF</t>
        </is>
      </c>
      <c r="E24" s="6" t="inlineStr">
        <is>
          <t>OFF</t>
        </is>
      </c>
      <c r="F24" s="6" t="inlineStr">
        <is>
          <t>Pending CC audit (paste issued Sept 10 2026)</t>
        </is>
      </c>
    </row>
    <row r="25" ht="15" customHeight="1" s="4">
      <c r="A25" s="6" t="inlineStr">
        <is>
          <t>sg-cm-kg.ai</t>
        </is>
      </c>
      <c r="B25" s="6" t="inlineStr">
        <is>
          <t>must be OFF (allow)</t>
        </is>
      </c>
      <c r="C25" s="6" t="inlineStr">
        <is>
          <t>OFF</t>
        </is>
      </c>
      <c r="D25" s="6" t="inlineStr">
        <is>
          <t>OFF</t>
        </is>
      </c>
      <c r="E25" s="6" t="inlineStr">
        <is>
          <t>OFF</t>
        </is>
      </c>
      <c r="F25" s="6" t="inlineStr">
        <is>
          <t>Pending CC audit (paste issued Sept 10 2026)</t>
        </is>
      </c>
    </row>
    <row r="26" ht="15" customHeight="1" s="4">
      <c r="A26" s="6" t="inlineStr">
        <is>
          <t>sg-cm-kg.com</t>
        </is>
      </c>
      <c r="B26" s="6" t="inlineStr">
        <is>
          <t>must be OFF (allow)</t>
        </is>
      </c>
      <c r="C26" s="6" t="inlineStr">
        <is>
          <t>OFF</t>
        </is>
      </c>
      <c r="D26" s="6" t="inlineStr">
        <is>
          <t>OFF</t>
        </is>
      </c>
      <c r="E26" s="6" t="inlineStr">
        <is>
          <t>OFF</t>
        </is>
      </c>
      <c r="F26" s="6" t="inlineStr">
        <is>
          <t>Pending CC audit (paste issued Sept 10 2026)</t>
        </is>
      </c>
    </row>
    <row r="27" ht="15" customHeight="1" s="4">
      <c r="A27" s="6" t="inlineStr">
        <is>
          <t>au-cm-kg.org</t>
        </is>
      </c>
      <c r="B27" s="6" t="inlineStr">
        <is>
          <t>must be OFF (allow)</t>
        </is>
      </c>
      <c r="C27" s="6" t="inlineStr">
        <is>
          <t>OFF</t>
        </is>
      </c>
      <c r="D27" s="6" t="inlineStr">
        <is>
          <t>OFF</t>
        </is>
      </c>
      <c r="E27" s="6" t="inlineStr">
        <is>
          <t>OFF</t>
        </is>
      </c>
      <c r="F27" s="6" t="inlineStr">
        <is>
          <t>Pending CC audit (paste issued Sept 10 2026)</t>
        </is>
      </c>
    </row>
    <row r="28" ht="15" customHeight="1" s="4">
      <c r="A28" s="6" t="inlineStr">
        <is>
          <t>au-cm-kg.ai</t>
        </is>
      </c>
      <c r="B28" s="6" t="inlineStr">
        <is>
          <t>must be OFF (allow)</t>
        </is>
      </c>
      <c r="C28" s="6" t="inlineStr">
        <is>
          <t>OFF</t>
        </is>
      </c>
      <c r="D28" s="6" t="inlineStr">
        <is>
          <t>OFF</t>
        </is>
      </c>
      <c r="E28" s="6" t="inlineStr">
        <is>
          <t>OFF</t>
        </is>
      </c>
      <c r="F28" s="6" t="inlineStr">
        <is>
          <t>Pending CC audit (paste issued Sept 10 2026)</t>
        </is>
      </c>
    </row>
    <row r="29" ht="15" customHeight="1" s="4">
      <c r="A29" s="6" t="inlineStr">
        <is>
          <t>au-cm-kg.com</t>
        </is>
      </c>
      <c r="B29" s="6" t="inlineStr">
        <is>
          <t>must be OFF (allow)</t>
        </is>
      </c>
      <c r="C29" s="6" t="inlineStr">
        <is>
          <t>OFF</t>
        </is>
      </c>
      <c r="D29" s="6" t="inlineStr">
        <is>
          <t>OFF</t>
        </is>
      </c>
      <c r="E29" s="6" t="inlineStr">
        <is>
          <t>OFF</t>
        </is>
      </c>
      <c r="F29" s="6" t="inlineStr">
        <is>
          <t>Pending CC audit (paste issued Sept 10 2026)</t>
        </is>
      </c>
    </row>
    <row r="30" ht="15" customHeight="1" s="4">
      <c r="A30" s="6" t="inlineStr">
        <is>
          <t>ch-cm-kg.org</t>
        </is>
      </c>
      <c r="B30" s="6" t="inlineStr">
        <is>
          <t>must be OFF (allow)</t>
        </is>
      </c>
      <c r="C30" s="6" t="inlineStr">
        <is>
          <t>OFF</t>
        </is>
      </c>
      <c r="D30" s="6" t="inlineStr">
        <is>
          <t>OFF</t>
        </is>
      </c>
      <c r="E30" s="6" t="inlineStr">
        <is>
          <t>OFF</t>
        </is>
      </c>
      <c r="F30" s="6" t="inlineStr">
        <is>
          <t>Pending CC audit (paste issued Sept 10 2026)</t>
        </is>
      </c>
    </row>
    <row r="31" ht="15" customHeight="1" s="4">
      <c r="A31" s="6" t="inlineStr">
        <is>
          <t>ch-cm-kg.ai</t>
        </is>
      </c>
      <c r="B31" s="6" t="inlineStr">
        <is>
          <t>must be OFF (allow)</t>
        </is>
      </c>
      <c r="C31" s="6" t="inlineStr">
        <is>
          <t>OFF</t>
        </is>
      </c>
      <c r="D31" s="6" t="inlineStr">
        <is>
          <t>OFF</t>
        </is>
      </c>
      <c r="E31" s="6" t="inlineStr">
        <is>
          <t>OFF</t>
        </is>
      </c>
      <c r="F31" s="6" t="inlineStr">
        <is>
          <t>Pending CC audit (paste issued Sept 10 2026)</t>
        </is>
      </c>
    </row>
    <row r="32" ht="15" customHeight="1" s="4">
      <c r="A32" s="6" t="inlineStr">
        <is>
          <t>ch-cm-kg.com</t>
        </is>
      </c>
      <c r="B32" s="6" t="inlineStr">
        <is>
          <t>must be OFF (allow)</t>
        </is>
      </c>
      <c r="C32" s="6" t="inlineStr">
        <is>
          <t>OFF</t>
        </is>
      </c>
      <c r="D32" s="6" t="inlineStr">
        <is>
          <t>OFF</t>
        </is>
      </c>
      <c r="E32" s="6" t="inlineStr">
        <is>
          <t>OFF</t>
        </is>
      </c>
      <c r="F32" s="6" t="inlineStr">
        <is>
          <t>Pending CC audit (paste issued Sept 10 2026)</t>
        </is>
      </c>
    </row>
    <row r="33" ht="15" customHeight="1" s="4">
      <c r="A33" s="6" t="inlineStr">
        <is>
          <t>de-cm-kg.org</t>
        </is>
      </c>
      <c r="B33" s="6" t="inlineStr">
        <is>
          <t>must be OFF (allow)</t>
        </is>
      </c>
      <c r="C33" s="6" t="inlineStr">
        <is>
          <t>OFF</t>
        </is>
      </c>
      <c r="D33" s="6" t="inlineStr">
        <is>
          <t>OFF</t>
        </is>
      </c>
      <c r="E33" s="6" t="inlineStr">
        <is>
          <t>OFF</t>
        </is>
      </c>
      <c r="F33" s="6" t="inlineStr">
        <is>
          <t>Pending CC audit (paste issued Sept 10 2026)</t>
        </is>
      </c>
    </row>
    <row r="34" ht="15" customHeight="1" s="4">
      <c r="A34" s="6" t="inlineStr">
        <is>
          <t>de-cm-kg.ai</t>
        </is>
      </c>
      <c r="B34" s="6" t="inlineStr">
        <is>
          <t>must be OFF (allow)</t>
        </is>
      </c>
      <c r="C34" s="6" t="inlineStr">
        <is>
          <t>OFF</t>
        </is>
      </c>
      <c r="D34" s="6" t="inlineStr">
        <is>
          <t>OFF</t>
        </is>
      </c>
      <c r="E34" s="6" t="inlineStr">
        <is>
          <t>OFF</t>
        </is>
      </c>
      <c r="F34" s="6" t="inlineStr">
        <is>
          <t>Pending CC audit (paste issued Sept 10 2026)</t>
        </is>
      </c>
    </row>
    <row r="35" ht="15" customHeight="1" s="4">
      <c r="A35" s="6" t="inlineStr">
        <is>
          <t>de-cm-kg.com</t>
        </is>
      </c>
      <c r="B35" s="6" t="inlineStr">
        <is>
          <t>must be OFF (allow)</t>
        </is>
      </c>
      <c r="C35" s="6" t="inlineStr">
        <is>
          <t>OFF</t>
        </is>
      </c>
      <c r="D35" s="6" t="inlineStr">
        <is>
          <t>OFF</t>
        </is>
      </c>
      <c r="E35" s="6" t="inlineStr">
        <is>
          <t>OFF</t>
        </is>
      </c>
      <c r="F35" s="6" t="inlineStr">
        <is>
          <t>Pending CC audit (paste issued Sept 10 2026)</t>
        </is>
      </c>
    </row>
    <row r="36" ht="15" customHeight="1" s="4">
      <c r="A36" s="6" t="inlineStr">
        <is>
          <t>jp-cm-kg.org</t>
        </is>
      </c>
      <c r="B36" s="6" t="inlineStr">
        <is>
          <t>must be OFF (allow)</t>
        </is>
      </c>
      <c r="C36" s="6" t="inlineStr">
        <is>
          <t>OFF</t>
        </is>
      </c>
      <c r="D36" s="6" t="inlineStr">
        <is>
          <t>OFF</t>
        </is>
      </c>
      <c r="E36" s="6" t="inlineStr">
        <is>
          <t>OFF</t>
        </is>
      </c>
      <c r="F36" s="6" t="inlineStr">
        <is>
          <t>Pending CC audit (paste issued Sept 10 2026)</t>
        </is>
      </c>
    </row>
    <row r="37" ht="15" customHeight="1" s="4">
      <c r="A37" s="6" t="inlineStr">
        <is>
          <t>jp-cm-kg.ai</t>
        </is>
      </c>
      <c r="B37" s="6" t="inlineStr">
        <is>
          <t>must be OFF (allow)</t>
        </is>
      </c>
      <c r="C37" s="6" t="inlineStr">
        <is>
          <t>OFF</t>
        </is>
      </c>
      <c r="D37" s="6" t="inlineStr">
        <is>
          <t>OFF</t>
        </is>
      </c>
      <c r="E37" s="6" t="inlineStr">
        <is>
          <t>OFF</t>
        </is>
      </c>
      <c r="F37" s="6" t="inlineStr">
        <is>
          <t>Pending CC audit (paste issued Sept 10 2026)</t>
        </is>
      </c>
    </row>
    <row r="38" ht="15" customHeight="1" s="4">
      <c r="A38" s="6" t="inlineStr">
        <is>
          <t>jp-cm-kg.com</t>
        </is>
      </c>
      <c r="B38" s="6" t="inlineStr">
        <is>
          <t>must be OFF (allow)</t>
        </is>
      </c>
      <c r="C38" s="6" t="inlineStr">
        <is>
          <t>OFF</t>
        </is>
      </c>
      <c r="D38" s="6" t="inlineStr">
        <is>
          <t>OFF</t>
        </is>
      </c>
      <c r="E38" s="6" t="inlineStr">
        <is>
          <t>OFF</t>
        </is>
      </c>
      <c r="F38" s="6" t="inlineStr">
        <is>
          <t>Pending CC audit (paste issued Sept 10 2026)</t>
        </is>
      </c>
    </row>
    <row r="39" ht="15" customHeight="1" s="4">
      <c r="A39" s="6" t="inlineStr">
        <is>
          <t>hk-cm-kg.org</t>
        </is>
      </c>
      <c r="B39" s="6" t="inlineStr">
        <is>
          <t>must be OFF (allow)</t>
        </is>
      </c>
      <c r="C39" s="6" t="inlineStr">
        <is>
          <t>OFF</t>
        </is>
      </c>
      <c r="D39" s="6" t="inlineStr">
        <is>
          <t>OFF</t>
        </is>
      </c>
      <c r="E39" s="6" t="inlineStr">
        <is>
          <t>OFF</t>
        </is>
      </c>
      <c r="F39" s="6" t="inlineStr">
        <is>
          <t>Pending CC audit (paste issued Sept 10 2026)</t>
        </is>
      </c>
    </row>
    <row r="40" ht="15" customHeight="1" s="4">
      <c r="A40" s="6" t="inlineStr">
        <is>
          <t>hk-cm-kg.ai</t>
        </is>
      </c>
      <c r="B40" s="6" t="inlineStr">
        <is>
          <t>must be OFF (allow)</t>
        </is>
      </c>
      <c r="C40" s="6" t="inlineStr">
        <is>
          <t>OFF</t>
        </is>
      </c>
      <c r="D40" s="6" t="inlineStr">
        <is>
          <t>OFF</t>
        </is>
      </c>
      <c r="E40" s="6" t="inlineStr">
        <is>
          <t>OFF</t>
        </is>
      </c>
      <c r="F40" s="6" t="inlineStr">
        <is>
          <t>Pending CC audit (paste issued Sept 10 2026)</t>
        </is>
      </c>
    </row>
    <row r="41" ht="15" customHeight="1" s="4">
      <c r="A41" s="6" t="inlineStr">
        <is>
          <t>hk-cm-kg.com</t>
        </is>
      </c>
      <c r="B41" s="6" t="inlineStr">
        <is>
          <t>must be OFF (allow)</t>
        </is>
      </c>
      <c r="C41" s="6" t="inlineStr">
        <is>
          <t>OFF</t>
        </is>
      </c>
      <c r="D41" s="6" t="inlineStr">
        <is>
          <t>OFF</t>
        </is>
      </c>
      <c r="E41" s="6" t="inlineStr">
        <is>
          <t>OFF</t>
        </is>
      </c>
      <c r="F41" s="6" t="inlineStr">
        <is>
          <t>Pending CC audit (paste issued Sept 10 2026)</t>
        </is>
      </c>
    </row>
    <row r="42" ht="15" customHeight="1" s="4">
      <c r="A42" s="6" t="inlineStr">
        <is>
          <t>fr-cm-kg.org</t>
        </is>
      </c>
      <c r="B42" s="6" t="inlineStr">
        <is>
          <t>must be OFF (allow)</t>
        </is>
      </c>
      <c r="C42" s="6" t="inlineStr">
        <is>
          <t>OFF</t>
        </is>
      </c>
      <c r="D42" s="6" t="inlineStr">
        <is>
          <t>OFF</t>
        </is>
      </c>
      <c r="E42" s="6" t="inlineStr">
        <is>
          <t>OFF</t>
        </is>
      </c>
      <c r="F42" s="6" t="inlineStr">
        <is>
          <t>Pending CC audit (paste issued Sept 10 2026)</t>
        </is>
      </c>
    </row>
    <row r="43" ht="15" customHeight="1" s="4">
      <c r="A43" s="6" t="inlineStr">
        <is>
          <t>fr-cm-kg.ai</t>
        </is>
      </c>
      <c r="B43" s="6" t="inlineStr">
        <is>
          <t>must be OFF (allow)</t>
        </is>
      </c>
      <c r="C43" s="6" t="inlineStr">
        <is>
          <t>OFF</t>
        </is>
      </c>
      <c r="D43" s="6" t="inlineStr">
        <is>
          <t>OFF</t>
        </is>
      </c>
      <c r="E43" s="6" t="inlineStr">
        <is>
          <t>OFF</t>
        </is>
      </c>
      <c r="F43" s="6" t="inlineStr">
        <is>
          <t>Pending CC audit (paste issued Sept 10 2026)</t>
        </is>
      </c>
    </row>
    <row r="44" ht="15" customHeight="1" s="4">
      <c r="A44" s="6" t="inlineStr">
        <is>
          <t>fr-cm-kg.com</t>
        </is>
      </c>
      <c r="B44" s="6" t="inlineStr">
        <is>
          <t>must be OFF (allow)</t>
        </is>
      </c>
      <c r="C44" s="6" t="inlineStr">
        <is>
          <t>OFF</t>
        </is>
      </c>
      <c r="D44" s="6" t="inlineStr">
        <is>
          <t>OFF</t>
        </is>
      </c>
      <c r="E44" s="6" t="inlineStr">
        <is>
          <t>OFF</t>
        </is>
      </c>
      <c r="F44" s="6" t="inlineStr">
        <is>
          <t>Pending CC audit (paste issued Sept 10 2026)</t>
        </is>
      </c>
    </row>
    <row r="45" ht="15" customHeight="1" s="4">
      <c r="A45" s="6" t="inlineStr">
        <is>
          <t>nl-cm-kg.org</t>
        </is>
      </c>
      <c r="B45" s="6" t="inlineStr">
        <is>
          <t>must be OFF (allow)</t>
        </is>
      </c>
      <c r="C45" s="6" t="inlineStr">
        <is>
          <t>OFF</t>
        </is>
      </c>
      <c r="D45" s="6" t="inlineStr">
        <is>
          <t>OFF</t>
        </is>
      </c>
      <c r="E45" s="6" t="inlineStr">
        <is>
          <t>OFF</t>
        </is>
      </c>
      <c r="F45" s="6" t="inlineStr">
        <is>
          <t>Pending CC audit (paste issued Sept 10 2026)</t>
        </is>
      </c>
    </row>
    <row r="46" ht="15" customHeight="1" s="4">
      <c r="A46" s="6" t="inlineStr">
        <is>
          <t>nl-cm-kg.ai</t>
        </is>
      </c>
      <c r="B46" s="6" t="inlineStr">
        <is>
          <t>must be OFF (allow)</t>
        </is>
      </c>
      <c r="C46" s="6" t="inlineStr">
        <is>
          <t>OFF</t>
        </is>
      </c>
      <c r="D46" s="6" t="inlineStr">
        <is>
          <t>OFF</t>
        </is>
      </c>
      <c r="E46" s="6" t="inlineStr">
        <is>
          <t>OFF</t>
        </is>
      </c>
      <c r="F46" s="6" t="inlineStr">
        <is>
          <t>Pending CC audit (paste issued Sept 10 2026)</t>
        </is>
      </c>
    </row>
    <row r="47" ht="15" customHeight="1" s="4">
      <c r="A47" s="6" t="inlineStr">
        <is>
          <t>nl-cm-kg.com</t>
        </is>
      </c>
      <c r="B47" s="6" t="inlineStr">
        <is>
          <t>must be OFF (allow)</t>
        </is>
      </c>
      <c r="C47" s="6" t="inlineStr">
        <is>
          <t>OFF</t>
        </is>
      </c>
      <c r="D47" s="6" t="inlineStr">
        <is>
          <t>OFF</t>
        </is>
      </c>
      <c r="E47" s="6" t="inlineStr">
        <is>
          <t>OFF</t>
        </is>
      </c>
      <c r="F47" s="6" t="inlineStr">
        <is>
          <t>Pending CC audit (paste issued Sept 10 2026)</t>
        </is>
      </c>
    </row>
    <row r="48" ht="15" customHeight="1" s="4">
      <c r="A48" s="6" t="inlineStr">
        <is>
          <t>kr-cm-kg.org</t>
        </is>
      </c>
      <c r="B48" s="6" t="inlineStr">
        <is>
          <t>must be OFF (allow)</t>
        </is>
      </c>
      <c r="C48" s="6" t="inlineStr">
        <is>
          <t>OFF</t>
        </is>
      </c>
      <c r="D48" s="6" t="inlineStr">
        <is>
          <t>OFF</t>
        </is>
      </c>
      <c r="E48" s="6" t="inlineStr">
        <is>
          <t>OFF</t>
        </is>
      </c>
      <c r="F48" s="6" t="inlineStr">
        <is>
          <t>Pending CC audit (paste issued Sept 10 2026)</t>
        </is>
      </c>
    </row>
    <row r="49" ht="15" customHeight="1" s="4">
      <c r="A49" s="6" t="inlineStr">
        <is>
          <t>kr-cm-kg.ai</t>
        </is>
      </c>
      <c r="B49" s="6" t="inlineStr">
        <is>
          <t>must be OFF (allow)</t>
        </is>
      </c>
      <c r="C49" s="6" t="inlineStr">
        <is>
          <t>OFF</t>
        </is>
      </c>
      <c r="D49" s="6" t="inlineStr">
        <is>
          <t>OFF</t>
        </is>
      </c>
      <c r="E49" s="6" t="inlineStr">
        <is>
          <t>OFF</t>
        </is>
      </c>
      <c r="F49" s="6" t="inlineStr">
        <is>
          <t>Pending CC audit (paste issued Sept 10 2026)</t>
        </is>
      </c>
    </row>
    <row r="50" ht="15" customHeight="1" s="4">
      <c r="A50" s="6" t="inlineStr">
        <is>
          <t>kr-cm-kg.com</t>
        </is>
      </c>
      <c r="B50" s="6" t="inlineStr">
        <is>
          <t>must be OFF (allow)</t>
        </is>
      </c>
      <c r="C50" s="6" t="inlineStr">
        <is>
          <t>OFF</t>
        </is>
      </c>
      <c r="D50" s="6" t="inlineStr">
        <is>
          <t>OFF</t>
        </is>
      </c>
      <c r="E50" s="6" t="inlineStr">
        <is>
          <t>OFF</t>
        </is>
      </c>
      <c r="F50" s="6" t="inlineStr">
        <is>
          <t>Pending CC audit (paste issued Sept 10 2026)</t>
        </is>
      </c>
    </row>
    <row r="51" ht="14.25" customHeight="1" s="4">
      <c r="A51" s="6" t="inlineStr">
        <is>
          <t>agentic-trades.ai</t>
        </is>
      </c>
      <c r="B51" s="6" t="inlineStr">
        <is>
          <t>must be OFF (allow)</t>
        </is>
      </c>
      <c r="C51" s="6" t="inlineStr">
        <is>
          <t>OFF</t>
        </is>
      </c>
      <c r="D51" s="6" t="inlineStr">
        <is>
          <t>OFF</t>
        </is>
      </c>
      <c r="E51" s="6" t="inlineStr">
        <is>
          <t>OFF</t>
        </is>
      </c>
      <c r="F51" s="6" t="inlineStr">
        <is>
          <t>Pending CC audit — zone registered Sept 11 2026; AI-bot block must be OFF at setup</t>
        </is>
      </c>
    </row>
    <row r="52" ht="14.25" customHeight="1" s="4">
      <c r="A52" s="6" t="inlineStr">
        <is>
          <t>agentic-trades.com</t>
        </is>
      </c>
      <c r="B52" s="6" t="inlineStr">
        <is>
          <t>must be OFF (allow)</t>
        </is>
      </c>
      <c r="C52" s="6" t="inlineStr">
        <is>
          <t>OFF</t>
        </is>
      </c>
      <c r="D52" s="6" t="inlineStr">
        <is>
          <t>OFF</t>
        </is>
      </c>
      <c r="E52" s="6" t="inlineStr">
        <is>
          <t>OFF</t>
        </is>
      </c>
      <c r="F52" s="6" t="inlineStr">
        <is>
          <t>Pending CC audit — zone registered Sept 11 2026; AI-bot block must be OFF at setup</t>
        </is>
      </c>
    </row>
    <row r="53" ht="14.25" customHeight="1" s="4">
      <c r="A53" s="6" t="inlineStr">
        <is>
          <t>agentic-trades.org</t>
        </is>
      </c>
      <c r="B53" s="6" t="inlineStr">
        <is>
          <t>must be OFF (allow)</t>
        </is>
      </c>
      <c r="C53" s="6" t="inlineStr">
        <is>
          <t>OFF</t>
        </is>
      </c>
      <c r="D53" s="6" t="inlineStr">
        <is>
          <t>OFF</t>
        </is>
      </c>
      <c r="E53" s="6" t="inlineStr">
        <is>
          <t>OFF</t>
        </is>
      </c>
      <c r="F53" s="6" t="inlineStr">
        <is>
          <t>Pending CC audit — zone registered Sept 11 2026; AI-bot block must be OFF at setup</t>
        </is>
      </c>
    </row>
    <row r="54" ht="14.25" customHeight="1" s="4">
      <c r="A54" s="6" t="inlineStr">
        <is>
          <t>agentic-trades.io</t>
        </is>
      </c>
      <c r="B54" s="6" t="inlineStr">
        <is>
          <t>must be OFF (allow)</t>
        </is>
      </c>
      <c r="C54" s="6" t="inlineStr">
        <is>
          <t>OFF</t>
        </is>
      </c>
      <c r="D54" s="6" t="inlineStr">
        <is>
          <t>OFF</t>
        </is>
      </c>
      <c r="E54" s="6" t="inlineStr">
        <is>
          <t>OFF</t>
        </is>
      </c>
      <c r="F54" s="6" t="inlineStr">
        <is>
          <t>Pending CC audit — zone registered Sept 11 2026; AI-bot block must be OFF at setup</t>
        </is>
      </c>
    </row>
    <row r="55" ht="14.25" customHeight="1" s="4">
      <c r="A55" s="6" t="inlineStr">
        <is>
          <t>agentic-ask.ai</t>
        </is>
      </c>
      <c r="B55" s="6" t="inlineStr">
        <is>
          <t>must be OFF (allow)</t>
        </is>
      </c>
      <c r="C55" s="6" t="inlineStr">
        <is>
          <t>OFF</t>
        </is>
      </c>
      <c r="D55" s="6" t="inlineStr">
        <is>
          <t>OFF</t>
        </is>
      </c>
      <c r="E55" s="6" t="inlineStr">
        <is>
          <t>OFF</t>
        </is>
      </c>
      <c r="F55" s="6" t="inlineStr">
        <is>
          <t>Pending CC audit — zone registered Sept 11 2026; AI-bot block must be OFF at setup</t>
        </is>
      </c>
    </row>
    <row r="56" ht="14.25" customHeight="1" s="4">
      <c r="A56" s="6" t="inlineStr">
        <is>
          <t>agentic-ask.com</t>
        </is>
      </c>
      <c r="B56" s="6" t="inlineStr">
        <is>
          <t>must be OFF (allow)</t>
        </is>
      </c>
      <c r="C56" s="6" t="inlineStr">
        <is>
          <t>OFF</t>
        </is>
      </c>
      <c r="D56" s="6" t="inlineStr">
        <is>
          <t>OFF</t>
        </is>
      </c>
      <c r="E56" s="6" t="inlineStr">
        <is>
          <t>OFF</t>
        </is>
      </c>
      <c r="F56" s="6" t="inlineStr">
        <is>
          <t>Pending CC audit — zone registered Sept 11 2026; AI-bot block must be OFF at setup</t>
        </is>
      </c>
    </row>
    <row r="57" ht="14.25" customHeight="1" s="4">
      <c r="A57" s="6" t="inlineStr">
        <is>
          <t>agentic-ask.org</t>
        </is>
      </c>
      <c r="B57" s="6" t="inlineStr">
        <is>
          <t>must be OFF (allow)</t>
        </is>
      </c>
      <c r="C57" s="6" t="inlineStr">
        <is>
          <t>OFF</t>
        </is>
      </c>
      <c r="D57" s="6" t="inlineStr">
        <is>
          <t>OFF</t>
        </is>
      </c>
      <c r="E57" s="6" t="inlineStr">
        <is>
          <t>OFF</t>
        </is>
      </c>
      <c r="F57" s="6" t="inlineStr">
        <is>
          <t>Pending CC audit — zone registered Sept 11 2026; AI-bot block must be OFF at setup</t>
        </is>
      </c>
    </row>
    <row r="58" ht="14.25" customHeight="1" s="4">
      <c r="A58" s="6" t="inlineStr">
        <is>
          <t>agentic-ask.io</t>
        </is>
      </c>
      <c r="B58" s="6" t="inlineStr">
        <is>
          <t>must be OFF (allow)</t>
        </is>
      </c>
      <c r="C58" s="6" t="inlineStr">
        <is>
          <t>OFF</t>
        </is>
      </c>
      <c r="D58" s="6" t="inlineStr">
        <is>
          <t>OFF</t>
        </is>
      </c>
      <c r="E58" s="6" t="inlineStr">
        <is>
          <t>OFF</t>
        </is>
      </c>
      <c r="F58" s="6" t="inlineStr">
        <is>
          <t>Pending CC audit — zone registered Sept 11 2026; AI-bot block must be OFF at setup</t>
        </is>
      </c>
    </row>
    <row r="59" ht="14.25" customHeight="1" s="4">
      <c r="A59" s="6" t="inlineStr">
        <is>
          <t>agentic-coverage.ai</t>
        </is>
      </c>
      <c r="B59" s="6" t="inlineStr">
        <is>
          <t>must be OFF (allow)</t>
        </is>
      </c>
      <c r="C59" s="6" t="inlineStr">
        <is>
          <t>OFF</t>
        </is>
      </c>
      <c r="D59" s="6" t="inlineStr">
        <is>
          <t>OFF</t>
        </is>
      </c>
      <c r="E59" s="6" t="inlineStr">
        <is>
          <t>OFF</t>
        </is>
      </c>
      <c r="F59" s="6" t="inlineStr">
        <is>
          <t>Pending CC audit — zone registered Sept 11 2026; AI-bot block must be OFF at setup</t>
        </is>
      </c>
    </row>
    <row r="60" ht="14.25" customHeight="1" s="4">
      <c r="A60" s="6" t="inlineStr">
        <is>
          <t>agentic-coverage.com</t>
        </is>
      </c>
      <c r="B60" s="6" t="inlineStr">
        <is>
          <t>must be OFF (allow)</t>
        </is>
      </c>
      <c r="C60" s="6" t="inlineStr">
        <is>
          <t>OFF</t>
        </is>
      </c>
      <c r="D60" s="6" t="inlineStr">
        <is>
          <t>OFF</t>
        </is>
      </c>
      <c r="E60" s="6" t="inlineStr">
        <is>
          <t>OFF</t>
        </is>
      </c>
      <c r="F60" s="6" t="inlineStr">
        <is>
          <t>Pending CC audit — zone registered Sept 11 2026; AI-bot block must be OFF at setup</t>
        </is>
      </c>
    </row>
    <row r="61" ht="14.25" customHeight="1" s="4">
      <c r="A61" s="6" t="inlineStr">
        <is>
          <t>agentic-coverage.org</t>
        </is>
      </c>
      <c r="B61" s="6" t="inlineStr">
        <is>
          <t>must be OFF (allow)</t>
        </is>
      </c>
      <c r="C61" s="6" t="inlineStr">
        <is>
          <t>OFF</t>
        </is>
      </c>
      <c r="D61" s="6" t="inlineStr">
        <is>
          <t>OFF</t>
        </is>
      </c>
      <c r="E61" s="6" t="inlineStr">
        <is>
          <t>OFF</t>
        </is>
      </c>
      <c r="F61" s="6" t="inlineStr">
        <is>
          <t>Pending CC audit — zone registered Sept 11 2026; AI-bot block must be OFF at setup</t>
        </is>
      </c>
    </row>
    <row r="62" ht="14.25" customHeight="1" s="4">
      <c r="A62" s="6" t="inlineStr">
        <is>
          <t>agentic-coverage.io</t>
        </is>
      </c>
      <c r="B62" s="6" t="inlineStr">
        <is>
          <t>must be OFF (allow)</t>
        </is>
      </c>
      <c r="C62" s="6" t="inlineStr">
        <is>
          <t>OFF</t>
        </is>
      </c>
      <c r="D62" s="6" t="inlineStr">
        <is>
          <t>OFF</t>
        </is>
      </c>
      <c r="E62" s="6" t="inlineStr">
        <is>
          <t>OFF</t>
        </is>
      </c>
      <c r="F62" s="6" t="inlineStr">
        <is>
          <t>Pending CC audit — zone registered Sept 11 2026; AI-bot block must be OFF at setup</t>
        </is>
      </c>
    </row>
    <row r="63" ht="14.25" customHeight="1" s="4">
      <c r="A63" s="6" t="inlineStr">
        <is>
          <t>agentic-esg.ai</t>
        </is>
      </c>
      <c r="B63" s="6" t="inlineStr">
        <is>
          <t>must be OFF (allow)</t>
        </is>
      </c>
      <c r="C63" s="6" t="inlineStr">
        <is>
          <t>OFF</t>
        </is>
      </c>
      <c r="D63" s="6" t="inlineStr">
        <is>
          <t>OFF</t>
        </is>
      </c>
      <c r="E63" s="6" t="inlineStr">
        <is>
          <t>OFF</t>
        </is>
      </c>
      <c r="F63" s="6" t="inlineStr">
        <is>
          <t>Pending CC audit — zone registered Sept 11 2026; AI-bot block must be OFF at setup</t>
        </is>
      </c>
    </row>
    <row r="64" ht="14.25" customHeight="1" s="4">
      <c r="A64" s="6" t="inlineStr">
        <is>
          <t>agentic-esg.com</t>
        </is>
      </c>
      <c r="B64" s="6" t="inlineStr">
        <is>
          <t>must be OFF (allow)</t>
        </is>
      </c>
      <c r="C64" s="6" t="inlineStr">
        <is>
          <t>OFF</t>
        </is>
      </c>
      <c r="D64" s="6" t="inlineStr">
        <is>
          <t>OFF</t>
        </is>
      </c>
      <c r="E64" s="6" t="inlineStr">
        <is>
          <t>OFF</t>
        </is>
      </c>
      <c r="F64" s="6" t="inlineStr">
        <is>
          <t>Pending CC audit — zone registered Sept 11 2026; AI-bot block must be OFF at setup</t>
        </is>
      </c>
    </row>
    <row r="65" ht="14.25" customHeight="1" s="4">
      <c r="A65" s="6" t="inlineStr">
        <is>
          <t>agentic-esg.org</t>
        </is>
      </c>
      <c r="B65" s="6" t="inlineStr">
        <is>
          <t>must be OFF (allow)</t>
        </is>
      </c>
      <c r="C65" s="6" t="inlineStr">
        <is>
          <t>OFF</t>
        </is>
      </c>
      <c r="D65" s="6" t="inlineStr">
        <is>
          <t>OFF</t>
        </is>
      </c>
      <c r="E65" s="6" t="inlineStr">
        <is>
          <t>OFF</t>
        </is>
      </c>
      <c r="F65" s="6" t="inlineStr">
        <is>
          <t>Pending CC audit — zone registered Sept 11 2026; AI-bot block must be OFF at setup</t>
        </is>
      </c>
    </row>
    <row r="66" ht="14.25" customHeight="1" s="4">
      <c r="A66" s="6" t="inlineStr">
        <is>
          <t>agentic-esg.io</t>
        </is>
      </c>
      <c r="B66" s="6" t="inlineStr">
        <is>
          <t>must be OFF (allow)</t>
        </is>
      </c>
      <c r="C66" s="6" t="inlineStr">
        <is>
          <t>OFF</t>
        </is>
      </c>
      <c r="D66" s="6" t="inlineStr">
        <is>
          <t>OFF</t>
        </is>
      </c>
      <c r="E66" s="6" t="inlineStr">
        <is>
          <t>OFF</t>
        </is>
      </c>
      <c r="F66" s="6" t="inlineStr">
        <is>
          <t>Pending CC audit — zone registered Sept 11 2026; AI-bot block must be OFF at setup</t>
        </is>
      </c>
    </row>
    <row r="67" ht="14.25" customHeight="1" s="4">
      <c r="A67" s="6" t="inlineStr">
        <is>
          <t>agentic-issuers.ai</t>
        </is>
      </c>
      <c r="B67" s="6" t="inlineStr">
        <is>
          <t>must be OFF (allow)</t>
        </is>
      </c>
      <c r="C67" s="6" t="inlineStr">
        <is>
          <t>OFF</t>
        </is>
      </c>
      <c r="D67" s="6" t="inlineStr">
        <is>
          <t>OFF</t>
        </is>
      </c>
      <c r="E67" s="6" t="inlineStr">
        <is>
          <t>OFF</t>
        </is>
      </c>
      <c r="F67" s="6" t="inlineStr">
        <is>
          <t>Pending CC audit — zone registered Sept 11 2026; AI-bot block must be OFF at setup</t>
        </is>
      </c>
    </row>
    <row r="68" ht="14.25" customHeight="1" s="4">
      <c r="A68" s="6" t="inlineStr">
        <is>
          <t>agentic-issuers.com</t>
        </is>
      </c>
      <c r="B68" s="6" t="inlineStr">
        <is>
          <t>must be OFF (allow)</t>
        </is>
      </c>
      <c r="C68" s="6" t="inlineStr">
        <is>
          <t>OFF</t>
        </is>
      </c>
      <c r="D68" s="6" t="inlineStr">
        <is>
          <t>OFF</t>
        </is>
      </c>
      <c r="E68" s="6" t="inlineStr">
        <is>
          <t>OFF</t>
        </is>
      </c>
      <c r="F68" s="6" t="inlineStr">
        <is>
          <t>Pending CC audit — zone registered Sept 11 2026; AI-bot block must be OFF at setup</t>
        </is>
      </c>
    </row>
    <row r="69" ht="14.25" customHeight="1" s="4">
      <c r="A69" s="6" t="inlineStr">
        <is>
          <t>agentic-issuers.org</t>
        </is>
      </c>
      <c r="B69" s="6" t="inlineStr">
        <is>
          <t>must be OFF (allow)</t>
        </is>
      </c>
      <c r="C69" s="6" t="inlineStr">
        <is>
          <t>OFF</t>
        </is>
      </c>
      <c r="D69" s="6" t="inlineStr">
        <is>
          <t>OFF</t>
        </is>
      </c>
      <c r="E69" s="6" t="inlineStr">
        <is>
          <t>OFF</t>
        </is>
      </c>
      <c r="F69" s="6" t="inlineStr">
        <is>
          <t>Pending CC audit — zone registered Sept 11 2026; AI-bot block must be OFF at setup</t>
        </is>
      </c>
    </row>
    <row r="70" ht="14.25" customHeight="1" s="4">
      <c r="A70" s="6" t="inlineStr">
        <is>
          <t>agentic-issuers.io</t>
        </is>
      </c>
      <c r="B70" s="6" t="inlineStr">
        <is>
          <t>must be OFF (allow)</t>
        </is>
      </c>
      <c r="C70" s="6" t="inlineStr">
        <is>
          <t>OFF</t>
        </is>
      </c>
      <c r="D70" s="6" t="inlineStr">
        <is>
          <t>OFF</t>
        </is>
      </c>
      <c r="E70" s="6" t="inlineStr">
        <is>
          <t>OFF</t>
        </is>
      </c>
      <c r="F70" s="6" t="inlineStr">
        <is>
          <t>Pending CC audit — zone registered Sept 11 2026; AI-bot block must be OFF at setup</t>
        </is>
      </c>
    </row>
    <row r="71" ht="14.25" customHeight="1" s="4">
      <c r="A71" s="6" t="inlineStr">
        <is>
          <t>agentic-registries.ai</t>
        </is>
      </c>
      <c r="B71" s="6" t="inlineStr">
        <is>
          <t>must be OFF (allow)</t>
        </is>
      </c>
      <c r="C71" s="6" t="inlineStr">
        <is>
          <t>OFF</t>
        </is>
      </c>
      <c r="D71" s="6" t="inlineStr">
        <is>
          <t>OFF</t>
        </is>
      </c>
      <c r="E71" s="6" t="inlineStr">
        <is>
          <t>OFF</t>
        </is>
      </c>
      <c r="F71" s="6" t="inlineStr">
        <is>
          <t>Pending CC audit — zone registered Sept 12 2026 (paid); AI-bot block must be OFF at setup</t>
        </is>
      </c>
    </row>
    <row r="72" ht="14.25" customHeight="1" s="4">
      <c r="A72" s="6" t="inlineStr">
        <is>
          <t>agentic-registries.com</t>
        </is>
      </c>
      <c r="B72" s="6" t="inlineStr">
        <is>
          <t>must be OFF (allow)</t>
        </is>
      </c>
      <c r="C72" s="6" t="inlineStr">
        <is>
          <t>OFF</t>
        </is>
      </c>
      <c r="D72" s="6" t="inlineStr">
        <is>
          <t>OFF</t>
        </is>
      </c>
      <c r="E72" s="6" t="inlineStr">
        <is>
          <t>OFF</t>
        </is>
      </c>
      <c r="F72" s="6" t="inlineStr">
        <is>
          <t>Pending CC audit — zone registered Sept 12 2026 (paid); AI-bot block must be OFF at setup</t>
        </is>
      </c>
    </row>
    <row r="73" ht="14.25" customHeight="1" s="4">
      <c r="A73" s="6" t="inlineStr">
        <is>
          <t>agentic-registries.org</t>
        </is>
      </c>
      <c r="B73" s="6" t="inlineStr">
        <is>
          <t>must be OFF (allow)</t>
        </is>
      </c>
      <c r="C73" s="6" t="inlineStr">
        <is>
          <t>OFF</t>
        </is>
      </c>
      <c r="D73" s="6" t="inlineStr">
        <is>
          <t>OFF</t>
        </is>
      </c>
      <c r="E73" s="6" t="inlineStr">
        <is>
          <t>OFF</t>
        </is>
      </c>
      <c r="F73" s="6" t="inlineStr">
        <is>
          <t>Pending CC audit — zone registered Sept 12 2026 (paid); AI-bot block must be OFF at setup</t>
        </is>
      </c>
    </row>
    <row r="74" ht="14.25" customHeight="1" s="4">
      <c r="A74" s="6" t="inlineStr">
        <is>
          <t>agentic-registries.io</t>
        </is>
      </c>
      <c r="B74" s="6" t="inlineStr">
        <is>
          <t>must be OFF (allow)</t>
        </is>
      </c>
      <c r="C74" s="6" t="inlineStr">
        <is>
          <t>OFF</t>
        </is>
      </c>
      <c r="D74" s="6" t="inlineStr">
        <is>
          <t>OFF</t>
        </is>
      </c>
      <c r="E74" s="6" t="inlineStr">
        <is>
          <t>OFF</t>
        </is>
      </c>
      <c r="F74" s="6" t="inlineStr">
        <is>
          <t>Pending CC audit — zone registered Sept 12 2026 (paid); AI-bot block must be OFF at setup</t>
        </is>
      </c>
    </row>
    <row r="75" ht="14.25" customHeight="1" s="4">
      <c r="A75" s="6" t="inlineStr">
        <is>
          <t>agentic-disclosure.ai</t>
        </is>
      </c>
      <c r="B75" s="6" t="inlineStr">
        <is>
          <t>must be OFF (allow)</t>
        </is>
      </c>
      <c r="C75" s="6" t="inlineStr">
        <is>
          <t>OFF</t>
        </is>
      </c>
      <c r="D75" s="6" t="inlineStr">
        <is>
          <t>OFF</t>
        </is>
      </c>
      <c r="E75" s="6" t="inlineStr">
        <is>
          <t>OFF</t>
        </is>
      </c>
      <c r="F75" s="6" t="inlineStr">
        <is>
          <t>Pending CC audit — zone registered Sept 12 2026 (paid); AI-bot block must be OFF at setup</t>
        </is>
      </c>
    </row>
    <row r="76" ht="14.25" customHeight="1" s="4">
      <c r="A76" s="6" t="inlineStr">
        <is>
          <t>agentic-disclosure.com</t>
        </is>
      </c>
      <c r="B76" s="6" t="inlineStr">
        <is>
          <t>must be OFF (allow)</t>
        </is>
      </c>
      <c r="C76" s="6" t="inlineStr">
        <is>
          <t>OFF</t>
        </is>
      </c>
      <c r="D76" s="6" t="inlineStr">
        <is>
          <t>OFF</t>
        </is>
      </c>
      <c r="E76" s="6" t="inlineStr">
        <is>
          <t>OFF</t>
        </is>
      </c>
      <c r="F76" s="6" t="inlineStr">
        <is>
          <t>Pending CC audit — zone registered Sept 12 2026 (paid); AI-bot block must be OFF at setup</t>
        </is>
      </c>
    </row>
    <row r="77" ht="14.25" customHeight="1" s="4">
      <c r="A77" s="6" t="inlineStr">
        <is>
          <t>agentic-disclosure.org</t>
        </is>
      </c>
      <c r="B77" s="6" t="inlineStr">
        <is>
          <t>must be OFF (allow)</t>
        </is>
      </c>
      <c r="C77" s="6" t="inlineStr">
        <is>
          <t>OFF</t>
        </is>
      </c>
      <c r="D77" s="6" t="inlineStr">
        <is>
          <t>OFF</t>
        </is>
      </c>
      <c r="E77" s="6" t="inlineStr">
        <is>
          <t>OFF</t>
        </is>
      </c>
      <c r="F77" s="6" t="inlineStr">
        <is>
          <t>Pending CC audit — zone registered Sept 12 2026 (paid); AI-bot block must be OFF at setup</t>
        </is>
      </c>
    </row>
    <row r="78" ht="14.25" customHeight="1" s="4">
      <c r="A78" s="6" t="inlineStr">
        <is>
          <t>agentic-disclosure.io</t>
        </is>
      </c>
      <c r="B78" s="6" t="inlineStr">
        <is>
          <t>must be OFF (allow)</t>
        </is>
      </c>
      <c r="C78" s="6" t="inlineStr">
        <is>
          <t>OFF</t>
        </is>
      </c>
      <c r="D78" s="6" t="inlineStr">
        <is>
          <t>OFF</t>
        </is>
      </c>
      <c r="E78" s="6" t="inlineStr">
        <is>
          <t>OFF</t>
        </is>
      </c>
      <c r="F78" s="6" t="inlineStr">
        <is>
          <t>Pending CC audit — zone registered Sept 12 2026 (paid); AI-bot block must be OFF at setup</t>
        </is>
      </c>
    </row>
    <row r="79" ht="14.25" customHeight="1" s="4">
      <c r="A79" s="6" t="inlineStr">
        <is>
          <t>agentic-radar.ai</t>
        </is>
      </c>
      <c r="B79" s="6" t="inlineStr">
        <is>
          <t>must be OFF (allow)</t>
        </is>
      </c>
      <c r="C79" s="6" t="inlineStr">
        <is>
          <t>OFF</t>
        </is>
      </c>
      <c r="D79" s="6" t="inlineStr">
        <is>
          <t>OFF</t>
        </is>
      </c>
      <c r="E79" s="6" t="inlineStr">
        <is>
          <t>OFF</t>
        </is>
      </c>
      <c r="F79" s="6" t="inlineStr">
        <is>
          <t>Pending CC audit — zone registered Sept 12 2026 (paid); AI-bot block must be OFF at setup</t>
        </is>
      </c>
    </row>
    <row r="80" ht="14.25" customHeight="1" s="4">
      <c r="A80" s="6" t="inlineStr">
        <is>
          <t>agentic-radar.com</t>
        </is>
      </c>
      <c r="B80" s="6" t="inlineStr">
        <is>
          <t>must be OFF (allow)</t>
        </is>
      </c>
      <c r="C80" s="6" t="inlineStr">
        <is>
          <t>OFF</t>
        </is>
      </c>
      <c r="D80" s="6" t="inlineStr">
        <is>
          <t>OFF</t>
        </is>
      </c>
      <c r="E80" s="6" t="inlineStr">
        <is>
          <t>OFF</t>
        </is>
      </c>
      <c r="F80" s="6" t="inlineStr">
        <is>
          <t>Pending CC audit — zone registered Sept 12 2026 (paid); AI-bot block must be OFF at setup</t>
        </is>
      </c>
    </row>
    <row r="81" ht="14.25" customHeight="1" s="4">
      <c r="A81" s="6" t="inlineStr">
        <is>
          <t>agentic-radar.org</t>
        </is>
      </c>
      <c r="B81" s="6" t="inlineStr">
        <is>
          <t>must be OFF (allow)</t>
        </is>
      </c>
      <c r="C81" s="6" t="inlineStr">
        <is>
          <t>OFF</t>
        </is>
      </c>
      <c r="D81" s="6" t="inlineStr">
        <is>
          <t>OFF</t>
        </is>
      </c>
      <c r="E81" s="6" t="inlineStr">
        <is>
          <t>OFF</t>
        </is>
      </c>
      <c r="F81" s="6" t="inlineStr">
        <is>
          <t>Pending CC audit — zone registered Sept 12 2026 (paid); AI-bot block must be OFF at setup</t>
        </is>
      </c>
    </row>
    <row r="82" ht="14.25" customHeight="1" s="4">
      <c r="A82" s="6" t="inlineStr">
        <is>
          <t>agentic-radar.io</t>
        </is>
      </c>
      <c r="B82" s="6" t="inlineStr">
        <is>
          <t>must be OFF (allow)</t>
        </is>
      </c>
      <c r="C82" s="6" t="inlineStr">
        <is>
          <t>OFF</t>
        </is>
      </c>
      <c r="D82" s="6" t="inlineStr">
        <is>
          <t>OFF</t>
        </is>
      </c>
      <c r="E82" s="6" t="inlineStr">
        <is>
          <t>OFF</t>
        </is>
      </c>
      <c r="F82" s="6" t="inlineStr">
        <is>
          <t>Pending CC audit — zone registered Sept 12 2026 (paid); AI-bot block must be OFF at setup</t>
        </is>
      </c>
    </row>
    <row r="83" ht="14.25" customHeight="1" s="4">
      <c r="A83" s="6" t="inlineStr">
        <is>
          <t>kyp-model.ai</t>
        </is>
      </c>
      <c r="B83" s="6" t="inlineStr">
        <is>
          <t>must be OFF (allow)</t>
        </is>
      </c>
      <c r="C83" s="6" t="inlineStr">
        <is>
          <t>OFF</t>
        </is>
      </c>
      <c r="D83" s="6" t="inlineStr">
        <is>
          <t>OFF</t>
        </is>
      </c>
      <c r="E83" s="6" t="inlineStr">
        <is>
          <t>OFF</t>
        </is>
      </c>
      <c r="F83" s="6" t="inlineStr">
        <is>
          <t>Audited 2026-09-12 (API read): AI bots disabled · Bot Fight Mode off · managed robots.txt off · pay-per-crawl off · SSL Full (strict); zone registered and bound to the estate Worker</t>
        </is>
      </c>
    </row>
    <row r="84" ht="14.25" customHeight="1" s="4">
      <c r="A84" s="6" t="inlineStr">
        <is>
          <t>kyp-model.com</t>
        </is>
      </c>
      <c r="B84" s="6" t="inlineStr">
        <is>
          <t>must be OFF (allow)</t>
        </is>
      </c>
      <c r="C84" s="6" t="inlineStr">
        <is>
          <t>OFF</t>
        </is>
      </c>
      <c r="D84" s="6" t="inlineStr">
        <is>
          <t>OFF</t>
        </is>
      </c>
      <c r="E84" s="6" t="inlineStr">
        <is>
          <t>OFF</t>
        </is>
      </c>
      <c r="F84" s="6" t="inlineStr">
        <is>
          <t>Audited 2026-09-12 (API read): AI bots disabled · Bot Fight Mode off · managed robots.txt off · pay-per-crawl off · SSL Full (strict); zone registered and bound to the estate Worker</t>
        </is>
      </c>
    </row>
    <row r="85" ht="14.25" customHeight="1" s="4">
      <c r="A85" s="6" t="inlineStr">
        <is>
          <t>kypmodel.com</t>
        </is>
      </c>
      <c r="B85" s="6" t="inlineStr">
        <is>
          <t>must be OFF (allow)</t>
        </is>
      </c>
      <c r="C85" s="6" t="inlineStr">
        <is>
          <t>OFF</t>
        </is>
      </c>
      <c r="D85" s="6" t="inlineStr">
        <is>
          <t>OFF</t>
        </is>
      </c>
      <c r="E85" s="6" t="inlineStr">
        <is>
          <t>OFF</t>
        </is>
      </c>
      <c r="F85" s="6" t="inlineStr">
        <is>
          <t>Audited 2026-09-12 (API read): AI bots disabled · Bot Fight Mode off · managed robots.txt off · pay-per-crawl off · SSL Full (strict); zone registered and bound to the estate Worker</t>
        </is>
      </c>
    </row>
    <row r="86" ht="14.25" customHeight="1" s="4">
      <c r="A86" s="6" t="inlineStr">
        <is>
          <t>kyp-model.org</t>
        </is>
      </c>
      <c r="B86" s="6" t="inlineStr">
        <is>
          <t>must be OFF (allow)</t>
        </is>
      </c>
      <c r="C86" s="6" t="inlineStr">
        <is>
          <t>OFF</t>
        </is>
      </c>
      <c r="D86" s="6" t="inlineStr">
        <is>
          <t>OFF</t>
        </is>
      </c>
      <c r="E86" s="6" t="inlineStr">
        <is>
          <t>OFF</t>
        </is>
      </c>
      <c r="F86" s="6" t="inlineStr">
        <is>
          <t>Audited 2026-09-12 (API read): AI bots disabled · Bot Fight Mode off · managed robots.txt off · pay-per-crawl off · SSL Full (strict); zone registered and bound to the estate Worker</t>
        </is>
      </c>
    </row>
    <row r="87" ht="14.25" customHeight="1" s="4">
      <c r="A87" s="6" t="inlineStr">
        <is>
          <t>kypmodel.org</t>
        </is>
      </c>
      <c r="B87" s="6" t="inlineStr">
        <is>
          <t>must be OFF (allow)</t>
        </is>
      </c>
      <c r="C87" s="6" t="inlineStr">
        <is>
          <t>OFF</t>
        </is>
      </c>
      <c r="D87" s="6" t="inlineStr">
        <is>
          <t>OFF</t>
        </is>
      </c>
      <c r="E87" s="6" t="inlineStr">
        <is>
          <t>OFF</t>
        </is>
      </c>
      <c r="F87" s="6" t="inlineStr">
        <is>
          <t>Audited 2026-09-12 (API read): AI bots disabled · Bot Fight Mode off · managed robots.txt off · pay-per-crawl off · SSL Full (strict); zone registered and bound to the estate Worker</t>
        </is>
      </c>
    </row>
    <row r="88" ht="14.25" customHeight="1" s="4">
      <c r="A88" s="6" t="inlineStr">
        <is>
          <t>kyp-model.io</t>
        </is>
      </c>
      <c r="B88" s="6" t="inlineStr">
        <is>
          <t>must be OFF (allow)</t>
        </is>
      </c>
      <c r="C88" s="6" t="inlineStr">
        <is>
          <t>OFF</t>
        </is>
      </c>
      <c r="D88" s="6" t="inlineStr">
        <is>
          <t>OFF</t>
        </is>
      </c>
      <c r="E88" s="6" t="inlineStr">
        <is>
          <t>OFF</t>
        </is>
      </c>
      <c r="F88" s="6" t="inlineStr">
        <is>
          <t>Audited 2026-09-12 (API read): AI bots disabled · Bot Fight Mode off · managed robots.txt off · pay-per-crawl off · SSL Full (strict); zone registered and bound to the estate Worker</t>
        </is>
      </c>
    </row>
    <row r="89" ht="14.25" customHeight="1" s="4">
      <c r="A89" s="6" t="inlineStr">
        <is>
          <t>kypmodel.io</t>
        </is>
      </c>
      <c r="B89" s="6" t="inlineStr">
        <is>
          <t>must be OFF (allow)</t>
        </is>
      </c>
      <c r="C89" s="6" t="inlineStr">
        <is>
          <t>OFF</t>
        </is>
      </c>
      <c r="D89" s="6" t="inlineStr">
        <is>
          <t>OFF</t>
        </is>
      </c>
      <c r="E89" s="6" t="inlineStr">
        <is>
          <t>OFF</t>
        </is>
      </c>
      <c r="F89" s="6" t="inlineStr">
        <is>
          <t>Audited 2026-09-12 (API read): AI bots disabled · Bot Fight Mode off · managed robots.txt off · pay-per-crawl off · SSL Full (strict); zone registered and bound to the estate Worker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2026-09-10T21:05:57Z</dcterms:created>
  <dcterms:modified xmlns:dcterms="http://purl.org/dc/terms/" xmlns:xsi="http://www.w3.org/2001/XMLSchema-instance" xsi:type="dcterms:W3CDTF">2026-09-13T01:21:45Z</dcterms:modified>
  <cp:lastModifiedBy>Matthew Keddy</cp:lastModifiedBy>
  <cp:revision>0</cp:revision>
</cp:coreProperties>
</file>